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hreadedComments/threadedComment1.xml" ContentType="application/vnd.ms-excel.threadedcomments+xml"/>
  <Override PartName="/xl/comments24.xml" ContentType="application/vnd.openxmlformats-officedocument.spreadsheetml.comments+xml"/>
  <Override PartName="/xl/drawings/drawing2.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90\Desktop\깃깃\Data\00.Dev\"/>
    </mc:Choice>
  </mc:AlternateContent>
  <xr:revisionPtr revIDLastSave="0" documentId="13_ncr:1_{8534A890-E9EA-4F78-B895-68A0EE100754}" xr6:coauthVersionLast="47" xr6:coauthVersionMax="47" xr10:uidLastSave="{00000000-0000-0000-0000-000000000000}"/>
  <bookViews>
    <workbookView xWindow="-120" yWindow="-120" windowWidth="29040" windowHeight="15840" tabRatio="892" xr2:uid="{00000000-000D-0000-FFFF-FFFF00000000}"/>
  </bookViews>
  <sheets>
    <sheet name="WorldObject_KO" sheetId="631" r:id="rId1"/>
    <sheet name="FINISH" sheetId="634" r:id="rId2"/>
    <sheet name="Character_KO" sheetId="641" r:id="rId3"/>
    <sheet name="ActiveObject_KO" sheetId="468" r:id="rId4"/>
    <sheet name="Script_KO" sheetId="771" r:id="rId5"/>
    <sheet name="Quest_KO" sheetId="461" r:id="rId6"/>
    <sheet name="Package_KO" sheetId="703" r:id="rId7"/>
    <sheet name="RankSchedule_KO" sheetId="777" r:id="rId8"/>
    <sheet name="DecorationObject_KO" sheetId="734" r:id="rId9"/>
    <sheet name="Event_KO" sheetId="695" r:id="rId10"/>
    <sheet name="ClothesSet_KO" sheetId="736" r:id="rId11"/>
    <sheet name="Clothes_KO" sheetId="737" r:id="rId12"/>
    <sheet name="GetPlace_KO" sheetId="721" r:id="rId13"/>
    <sheet name="CollectionList_KO" sheetId="704" r:id="rId14"/>
    <sheet name="ContentsText_KO" sheetId="720" r:id="rId15"/>
    <sheet name="Tutorial_KO" sheetId="689" r:id="rId16"/>
    <sheet name="RelicPiece_KO" sheetId="585" r:id="rId17"/>
    <sheet name="AbilityType_KO" sheetId="522" r:id="rId18"/>
    <sheet name="PaymentShop_KO" sheetId="681" r:id="rId19"/>
    <sheet name="Item_KO" sheetId="578" r:id="rId20"/>
    <sheet name="MagicList_KO" sheetId="562" r:id="rId21"/>
    <sheet name="GuildCategory_KO" sheetId="773" r:id="rId22"/>
    <sheet name="LoadingScreen_KO" sheetId="774" r:id="rId23"/>
    <sheet name="ClosetCategory_KO" sheetId="565" r:id="rId24"/>
    <sheet name="FeedMessage_KO" sheetId="772" r:id="rId25"/>
    <sheet name="CashShopCategory_KO" sheetId="693" r:id="rId26"/>
    <sheet name="Dungeon_KO" sheetId="685" r:id="rId27"/>
    <sheet name="Mission_KO" sheetId="501" r:id="rId28"/>
    <sheet name="DungeonMonster_KO" sheetId="563" r:id="rId29"/>
    <sheet name="Material_KO" sheetId="628" r:id="rId30"/>
    <sheet name="WorldMonster_KO" sheetId="402"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17" hidden="1">AbilityType_KO!$A$3:$D$3</definedName>
    <definedName name="_xlnm._FilterDatabase" localSheetId="3" hidden="1">ActiveObject_KO!$A$3:$D$35</definedName>
    <definedName name="_xlnm._FilterDatabase" localSheetId="2" hidden="1">Character_KO!$B$3:$F$111</definedName>
    <definedName name="_xlnm._FilterDatabase" localSheetId="11" hidden="1">Clothes_KO!$A$3:$E$1065</definedName>
    <definedName name="_xlnm._FilterDatabase" localSheetId="10" hidden="1">ClothesSet_KO!$A$2:$C$190</definedName>
    <definedName name="_xlnm._FilterDatabase" localSheetId="13" hidden="1">CollectionList_KO!$A$3:$C$214</definedName>
    <definedName name="_xlnm._FilterDatabase" localSheetId="44" hidden="1">ContentControl_KO!$A$2:$E$45</definedName>
    <definedName name="_xlnm._FilterDatabase" localSheetId="14" hidden="1">ContentsText_KO!$A$2:$H$1411</definedName>
    <definedName name="_xlnm._FilterDatabase" localSheetId="8" hidden="1">DecorationObject_KO!$A$3:$AF$1189</definedName>
    <definedName name="_xlnm._FilterDatabase" localSheetId="31" hidden="1">DungeonMissionList_KO!$A$3:$C$3</definedName>
    <definedName name="_xlnm._FilterDatabase" localSheetId="28" hidden="1">DungeonMonster_KO!$A$3:$D$54</definedName>
    <definedName name="_xlnm._FilterDatabase" localSheetId="1" hidden="1">FINISH!$E$5:$E$22</definedName>
    <definedName name="_xlnm._FilterDatabase" localSheetId="12" hidden="1">GetPlace_KO!$A$3:$C$3</definedName>
    <definedName name="_xlnm._FilterDatabase" localSheetId="20" hidden="1">MagicList_KO!$A$3:$D$27</definedName>
    <definedName name="_xlnm._FilterDatabase" localSheetId="29" hidden="1">Material_KO!$A$3:$D$83</definedName>
    <definedName name="_xlnm._FilterDatabase" localSheetId="27" hidden="1">Mission_KO!$A$3:$C$146</definedName>
    <definedName name="_xlnm._FilterDatabase" localSheetId="40" hidden="1">MuseumObject_KO!$B$3:$AG$50</definedName>
    <definedName name="_xlnm._FilterDatabase" localSheetId="34" hidden="1">ObjectCategory_KO!$C$8:$C$11</definedName>
    <definedName name="_xlnm._FilterDatabase" localSheetId="6" hidden="1">Package_KO!$B$3:$S$77</definedName>
    <definedName name="_xlnm._FilterDatabase" localSheetId="18" hidden="1">PaymentShop_KO!$B$3:$Q$73</definedName>
    <definedName name="_xlnm._FilterDatabase" localSheetId="5" hidden="1">Quest_KO!$A$3:$E$1518</definedName>
    <definedName name="_xlnm._FilterDatabase" localSheetId="39" hidden="1">QuestList_KO!$A$2:$C$129</definedName>
    <definedName name="_xlnm._FilterDatabase" localSheetId="41" hidden="1">Relic_KO!$A$3:$BR$3</definedName>
    <definedName name="_xlnm._FilterDatabase" localSheetId="16" hidden="1">RelicPiece_KO!$A$3:$N$262</definedName>
    <definedName name="_xlnm._FilterDatabase" localSheetId="4" hidden="1">Script_KO!$A$4:$I$2820</definedName>
    <definedName name="_xlnm._FilterDatabase" localSheetId="42" hidden="1">SummonCategory_KO!$B$3:$C$10</definedName>
    <definedName name="_xlnm._FilterDatabase" localSheetId="43" hidden="1">Theme_KO!$B$3:$O$54</definedName>
    <definedName name="_xlnm._FilterDatabase" localSheetId="15" hidden="1">Tutorial_KO!$B$3:$F$75</definedName>
    <definedName name="_xlnm._FilterDatabase" localSheetId="30" hidden="1">WorldMonster_KO!$A$3:$D$3</definedName>
    <definedName name="_xlnm._FilterDatabase" localSheetId="0" hidden="1">WorldObject_KO!$A$3:$D$204</definedName>
    <definedName name="Quest홍지혜" localSheetId="22">_xludf.LAMBDA(_xlpm.text, _xlpm.old, new)</definedName>
    <definedName name="Quest홍지혜" localSheetId="7">_xludf.LAMBDA(_xlpm.text, _xlpm.old, new)</definedName>
    <definedName name="Quest홍지혜">_xludf.LAMBDA(_xlpm.text, _xlpm.old, new)</definedName>
    <definedName name="SUBSTITUTE.MULT" localSheetId="22">#REF!</definedName>
    <definedName name="SUBSTITUTE.MULT">#REF!</definedName>
    <definedName name="testttt" localSheetId="22">_xludf.LAMBDA(_xlpm.text, _xlpm.old, new)</definedName>
    <definedName name="testttt" localSheetId="7">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3" authorId="0" shapeId="0" xr:uid="{00000000-0006-0000-1800-000001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F3" authorId="0" shapeId="0" xr:uid="{00000000-0006-0000-1800-000002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AM3" authorId="0" shapeId="0" xr:uid="{00000000-0006-0000-1800-000003000000}">
      <text>
        <r>
          <rPr>
            <b/>
            <sz val="9"/>
            <color indexed="81"/>
            <rFont val="Tahoma"/>
            <family val="2"/>
          </rPr>
          <t>HANDY-61:</t>
        </r>
        <r>
          <rPr>
            <sz val="9"/>
            <color indexed="81"/>
            <rFont val="Tahoma"/>
            <family val="2"/>
          </rPr>
          <t xml:space="preserve">
4 : </t>
        </r>
        <r>
          <rPr>
            <sz val="9"/>
            <color indexed="81"/>
            <rFont val="돋움"/>
            <family val="3"/>
            <charset val="129"/>
          </rPr>
          <t>제작</t>
        </r>
        <r>
          <rPr>
            <sz val="9"/>
            <color indexed="81"/>
            <rFont val="Tahoma"/>
            <family val="2"/>
          </rPr>
          <t xml:space="preserve"> </t>
        </r>
        <r>
          <rPr>
            <sz val="9"/>
            <color indexed="81"/>
            <rFont val="돋움"/>
            <family val="3"/>
            <charset val="129"/>
          </rPr>
          <t>아이템</t>
        </r>
        <r>
          <rPr>
            <sz val="9"/>
            <color indexed="81"/>
            <rFont val="Tahoma"/>
            <family val="2"/>
          </rPr>
          <t>(Product.json)</t>
        </r>
        <r>
          <rPr>
            <sz val="9"/>
            <color indexed="81"/>
            <rFont val="돋움"/>
            <family val="3"/>
            <charset val="129"/>
          </rPr>
          <t xml:space="preserve">
</t>
        </r>
        <r>
          <rPr>
            <sz val="9"/>
            <color indexed="81"/>
            <rFont val="Tahoma"/>
            <family val="2"/>
          </rPr>
          <t xml:space="preserve">9 : </t>
        </r>
        <r>
          <rPr>
            <sz val="9"/>
            <color indexed="81"/>
            <rFont val="돋움"/>
            <family val="3"/>
            <charset val="129"/>
          </rPr>
          <t>아이템</t>
        </r>
        <r>
          <rPr>
            <sz val="9"/>
            <color indexed="81"/>
            <rFont val="Tahoma"/>
            <family val="2"/>
          </rPr>
          <t>(Item.json)</t>
        </r>
      </text>
    </comment>
    <comment ref="E4" authorId="1" shapeId="0" xr:uid="{8F8887FC-88E1-4330-84E1-2402DD81C418}">
      <text>
        <r>
          <rPr>
            <b/>
            <sz val="9"/>
            <color indexed="81"/>
            <rFont val="Tahoma"/>
            <family val="2"/>
          </rPr>
          <t>15</t>
        </r>
        <r>
          <rPr>
            <b/>
            <sz val="9"/>
            <color indexed="81"/>
            <rFont val="돋움"/>
            <family val="3"/>
            <charset val="129"/>
          </rPr>
          <t xml:space="preserve">레벨
</t>
        </r>
      </text>
    </comment>
    <comment ref="E19" authorId="1" shapeId="0" xr:uid="{00000000-0006-0000-1800-000005000000}">
      <text>
        <r>
          <rPr>
            <sz val="9"/>
            <color indexed="81"/>
            <rFont val="Tahoma"/>
            <family val="2"/>
          </rPr>
          <t>25</t>
        </r>
        <r>
          <rPr>
            <sz val="9"/>
            <color indexed="81"/>
            <rFont val="돋움"/>
            <family val="3"/>
            <charset val="129"/>
          </rPr>
          <t>레벨</t>
        </r>
        <r>
          <rPr>
            <sz val="9"/>
            <color indexed="81"/>
            <rFont val="Tahoma"/>
            <family val="2"/>
          </rPr>
          <t xml:space="preserve">
</t>
        </r>
      </text>
    </comment>
    <comment ref="AA33" authorId="1" shapeId="0" xr:uid="{7E30A8D4-B7D6-4A04-A251-70229C79922C}">
      <text>
        <r>
          <rPr>
            <b/>
            <sz val="9"/>
            <color indexed="81"/>
            <rFont val="돋움"/>
            <family val="3"/>
            <charset val="129"/>
          </rPr>
          <t>보물상자</t>
        </r>
      </text>
    </comment>
    <comment ref="BN33" authorId="1" shapeId="0" xr:uid="{44594408-60F6-42A9-9251-F9915E43B2EF}">
      <text>
        <r>
          <rPr>
            <b/>
            <sz val="9"/>
            <color indexed="81"/>
            <rFont val="돋움"/>
            <family val="3"/>
            <charset val="129"/>
          </rPr>
          <t>보물상자</t>
        </r>
      </text>
    </comment>
    <comment ref="E34" authorId="1" shapeId="0" xr:uid="{00000000-0006-0000-1800-000007000000}">
      <text>
        <r>
          <rPr>
            <sz val="9"/>
            <color indexed="81"/>
            <rFont val="Tahoma"/>
            <family val="2"/>
          </rPr>
          <t>35</t>
        </r>
        <r>
          <rPr>
            <sz val="9"/>
            <color indexed="81"/>
            <rFont val="돋움"/>
            <family val="3"/>
            <charset val="129"/>
          </rPr>
          <t>레벨</t>
        </r>
        <r>
          <rPr>
            <sz val="9"/>
            <color indexed="81"/>
            <rFont val="Tahoma"/>
            <family val="2"/>
          </rPr>
          <t xml:space="preserve">
</t>
        </r>
      </text>
    </comment>
    <comment ref="AA34" authorId="1" shapeId="0" xr:uid="{41166398-9271-494C-9661-9BAEABBAEB74}">
      <text>
        <r>
          <rPr>
            <b/>
            <sz val="9"/>
            <color indexed="81"/>
            <rFont val="돋움"/>
            <family val="3"/>
            <charset val="129"/>
          </rPr>
          <t xml:space="preserve">보물상자
</t>
        </r>
      </text>
    </comment>
    <comment ref="BN34" authorId="1" shapeId="0" xr:uid="{FF3DF731-3655-48F2-AAC0-286286C6C6D9}">
      <text>
        <r>
          <rPr>
            <b/>
            <sz val="9"/>
            <color indexed="81"/>
            <rFont val="돋움"/>
            <family val="3"/>
            <charset val="129"/>
          </rPr>
          <t xml:space="preserve">보물상자
</t>
        </r>
      </text>
    </comment>
    <comment ref="AA35" authorId="1" shapeId="0" xr:uid="{520F33AE-1CAC-4816-8A0D-B4DB45A153AC}">
      <text>
        <r>
          <rPr>
            <b/>
            <sz val="9"/>
            <color indexed="81"/>
            <rFont val="돋움"/>
            <family val="3"/>
            <charset val="129"/>
          </rPr>
          <t xml:space="preserve">보물상자
</t>
        </r>
      </text>
    </comment>
    <comment ref="BN35" authorId="1" shapeId="0" xr:uid="{7B655FA8-12FA-4C41-B6E0-2444008290FF}">
      <text>
        <r>
          <rPr>
            <b/>
            <sz val="9"/>
            <color indexed="81"/>
            <rFont val="돋움"/>
            <family val="3"/>
            <charset val="129"/>
          </rPr>
          <t xml:space="preserve">보물상자
</t>
        </r>
      </text>
    </comment>
    <comment ref="AA42" authorId="1" shapeId="0" xr:uid="{1E84FF0C-A470-457E-802B-7F344CC282B8}">
      <text>
        <r>
          <rPr>
            <b/>
            <sz val="9"/>
            <color indexed="81"/>
            <rFont val="돋움"/>
            <family val="3"/>
            <charset val="129"/>
          </rPr>
          <t>황금열매</t>
        </r>
      </text>
    </comment>
    <comment ref="BN42" authorId="1" shapeId="0" xr:uid="{5854DB2B-534E-47D0-A778-283C8041EE9D}">
      <text>
        <r>
          <rPr>
            <b/>
            <sz val="9"/>
            <color indexed="81"/>
            <rFont val="돋움"/>
            <family val="3"/>
            <charset val="129"/>
          </rPr>
          <t>황금열매</t>
        </r>
      </text>
    </comment>
    <comment ref="AA44" authorId="1" shapeId="0" xr:uid="{89E6F86B-59B0-472C-8E24-BF2003739547}">
      <text>
        <r>
          <rPr>
            <b/>
            <sz val="9"/>
            <color indexed="81"/>
            <rFont val="돋움"/>
            <family val="3"/>
            <charset val="129"/>
          </rPr>
          <t>황금주화</t>
        </r>
      </text>
    </comment>
    <comment ref="BN44" authorId="1" shapeId="0" xr:uid="{0C92905E-F24F-4DE1-B3B1-E18B7D437564}">
      <text>
        <r>
          <rPr>
            <b/>
            <sz val="9"/>
            <color indexed="81"/>
            <rFont val="돋움"/>
            <family val="3"/>
            <charset val="129"/>
          </rPr>
          <t>황금주화</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<sst xmlns="http://schemas.openxmlformats.org/spreadsheetml/2006/main" count="49391" uniqueCount="27146">
  <si>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</si>
  <si>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</si>
  <si>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</si>
  <si>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</si>
  <si>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</si>
  <si>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</si>
  <si>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</si>
  <si>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</si>
  <si>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</si>
  <si>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</si>
  <si>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</si>
  <si>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</si>
  <si>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</si>
  <si>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</si>
  <si>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</si>
  <si>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</si>
  <si>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</si>
  <si>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</si>
  <si>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</si>
  <si>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</si>
  <si>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</si>
  <si>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</si>
  <si>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</si>
  <si>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</si>
  <si>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</si>
  <si>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</si>
  <si>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</si>
  <si>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</si>
  <si>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</si>
  <si>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</si>
  <si>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</si>
  <si>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</si>
  <si>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</si>
  <si>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</si>
  <si>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</si>
  <si>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</si>
  <si>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</si>
  <si>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</si>
  <si>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</si>
  <si>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</si>
  <si>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</si>
  <si>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</si>
  <si>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</si>
  <si>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</si>
  <si>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</si>
  <si>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</si>
  <si>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</si>
  <si>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</si>
  <si>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</si>
  <si>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</si>
  <si>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</si>
  <si>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</si>
  <si>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</si>
  <si>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</si>
  <si>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</si>
  <si>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</si>
  <si>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</si>
  <si>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</si>
  <si>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</si>
  <si>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</si>
  <si>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</si>
  <si>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</si>
  <si>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</si>
  <si>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</si>
  <si>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</si>
  <si>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</si>
  <si>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</si>
  <si>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</si>
  <si>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</si>
  <si>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</si>
  <si>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</si>
  <si>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</si>
  <si>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</si>
  <si>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</si>
  <si>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</si>
  <si>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</si>
  <si>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</si>
  <si>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</si>
  <si>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</si>
  <si>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</si>
  <si>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</si>
  <si>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</si>
  <si>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</si>
  <si>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</si>
  <si>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</si>
  <si>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</si>
  <si>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</si>
  <si>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</si>
  <si>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</si>
  <si>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</si>
  <si>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</si>
  <si>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</si>
  <si>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</si>
  <si>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</si>
  <si>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</si>
  <si>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</si>
  <si>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몬스터번호</t>
  </si>
  <si>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</si>
  <si>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</si>
  <si>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</si>
  <si>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</si>
  <si>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</si>
  <si>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</si>
  <si>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</si>
  <si>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</si>
  <si>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</si>
  <si>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</si>
  <si>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</si>
  <si>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</si>
  <si>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</si>
  <si>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</si>
  <si>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</si>
  <si>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</si>
  <si>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</si>
  <si>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</si>
  <si>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</si>
  <si>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</si>
  <si>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</si>
  <si>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</si>
  <si>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</si>
  <si>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</si>
  <si>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</si>
  <si>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</si>
  <si>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</si>
  <si>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</si>
  <si>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</si>
  <si>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</si>
  <si>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</si>
  <si>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</si>
  <si>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</si>
  <si>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</si>
  <si>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</si>
  <si>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</si>
  <si>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</si>
  <si>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</si>
  <si>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</si>
  <si>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</si>
  <si>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</si>
  <si>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</si>
  <si>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</si>
  <si>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</si>
  <si>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</si>
  <si>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</si>
  <si>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</si>
  <si>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</si>
  <si>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</si>
  <si>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</si>
  <si>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</si>
  <si>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</si>
  <si>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</si>
  <si>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</si>
  <si>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</si>
  <si>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</si>
  <si>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</si>
  <si>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</si>
  <si>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</si>
  <si>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</si>
  <si>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</si>
  <si>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</si>
  <si>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</si>
  <si>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</si>
  <si>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</si>
  <si>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</si>
  <si>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</si>
  <si>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</si>
  <si>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</si>
  <si>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</si>
  <si>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</si>
  <si>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</si>
  <si>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</si>
  <si>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</si>
  <si>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</si>
  <si>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</si>
  <si>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</si>
  <si>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</si>
  <si>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</si>
  <si>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</si>
  <si>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</si>
  <si>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</si>
  <si>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</si>
  <si>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</si>
  <si>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</si>
  <si>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</si>
  <si>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</si>
  <si>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</si>
  <si>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</si>
  <si>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</si>
  <si>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</si>
  <si>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</si>
  <si>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</si>
  <si>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</si>
  <si>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</si>
  <si>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</si>
  <si>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</si>
  <si>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</si>
  <si>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</si>
  <si>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</si>
  <si>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</si>
  <si>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</si>
  <si>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</si>
  <si>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소금</t>
    <phoneticPr fontId="4" type="noConversion"/>
  </si>
  <si>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</si>
  <si>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</si>
  <si>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</si>
  <si>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</si>
  <si>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</si>
  <si>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</si>
  <si>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</si>
  <si>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</si>
  <si>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</si>
  <si>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</si>
  <si>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</si>
  <si>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</si>
  <si>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</si>
  <si>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</si>
  <si>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</si>
  <si>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</si>
  <si>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</si>
  <si>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</si>
  <si>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</si>
  <si>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</si>
  <si>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</si>
  <si>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</si>
  <si>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</si>
  <si>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</si>
  <si>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</si>
  <si>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</si>
  <si>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</si>
  <si>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</si>
  <si>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</si>
  <si>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</si>
  <si>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</si>
  <si>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</si>
  <si>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</si>
  <si>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</si>
  <si>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</si>
  <si>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</si>
  <si>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</si>
  <si>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</si>
  <si>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</si>
  <si>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</si>
  <si>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</si>
  <si>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</si>
  <si>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</si>
  <si>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</si>
  <si>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</si>
  <si>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</si>
  <si>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</si>
  <si>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</si>
  <si>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</si>
  <si>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</si>
  <si>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</si>
  <si>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</si>
  <si>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</si>
  <si>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</si>
  <si>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</si>
  <si>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</si>
  <si>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</si>
  <si>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</si>
  <si>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</si>
  <si>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</si>
  <si>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</si>
  <si>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</si>
  <si>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</si>
  <si>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</si>
  <si>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</si>
  <si>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</si>
  <si>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</si>
  <si>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</si>
  <si>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</si>
  <si>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</si>
  <si>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</si>
  <si>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</si>
  <si>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</si>
  <si>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</si>
  <si>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</si>
  <si>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</si>
  <si>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</si>
  <si>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</si>
  <si>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</si>
  <si>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</si>
  <si>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</si>
  <si>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</si>
  <si>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</si>
  <si>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</si>
  <si>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</si>
  <si>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</si>
  <si>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</si>
  <si>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</si>
  <si>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</si>
  <si>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</si>
  <si>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</si>
  <si>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</si>
  <si>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</si>
  <si>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</si>
  <si>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</si>
  <si>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</si>
  <si>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</si>
  <si>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</si>
  <si>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</si>
  <si>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</si>
  <si>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</si>
  <si>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</si>
  <si>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</si>
  <si>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</si>
  <si>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</si>
  <si>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</si>
  <si>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</si>
  <si>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</si>
  <si>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</si>
  <si>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</si>
  <si>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</si>
  <si>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</si>
  <si>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</si>
  <si>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</si>
  <si>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</si>
  <si>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</si>
  <si>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</si>
  <si>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</si>
  <si>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</si>
  <si>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</si>
  <si>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</si>
  <si>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</si>
  <si>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</si>
  <si>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</si>
  <si>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</si>
  <si>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</si>
  <si>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</si>
  <si>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</si>
  <si>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</si>
  <si>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</si>
  <si>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</si>
  <si>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</si>
  <si>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</si>
  <si>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</si>
  <si>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</si>
  <si>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</si>
  <si>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</si>
  <si>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</si>
  <si>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</si>
  <si>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</si>
  <si>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</si>
  <si>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</si>
  <si>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</si>
  <si>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</si>
  <si>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</si>
  <si>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</si>
  <si>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</si>
  <si>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</si>
  <si>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</si>
  <si>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</si>
  <si>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</si>
  <si>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</si>
  <si>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</si>
  <si>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</si>
  <si>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</si>
  <si>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</si>
  <si>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</si>
  <si>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</si>
  <si>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</si>
  <si>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</si>
  <si>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</si>
  <si>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</si>
  <si>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</si>
  <si>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</si>
  <si>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</si>
  <si>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</si>
  <si>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</si>
  <si>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</si>
  <si>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</si>
  <si>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</si>
  <si>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</si>
  <si>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</si>
  <si>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</si>
  <si>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</si>
  <si>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</si>
  <si>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</si>
  <si>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</si>
  <si>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</si>
  <si>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</si>
  <si>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</si>
  <si>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</si>
  <si>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</si>
  <si>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</si>
  <si>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</si>
  <si>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</si>
  <si>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</si>
  <si>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</si>
  <si>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</si>
  <si>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</si>
  <si>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</si>
  <si>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</si>
  <si>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</si>
  <si>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</si>
  <si>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</si>
  <si>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</si>
  <si>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</si>
  <si>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</si>
  <si>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</si>
  <si>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</si>
  <si>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</si>
  <si>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</si>
  <si>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</si>
  <si>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</si>
  <si>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</si>
  <si>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</si>
  <si>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</si>
  <si>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</si>
  <si>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</si>
  <si>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</si>
  <si>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</si>
  <si>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</si>
  <si>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</si>
  <si>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</si>
  <si>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</si>
  <si>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</si>
  <si>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</si>
  <si>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</si>
  <si>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</si>
  <si>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</si>
  <si>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</si>
  <si>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</si>
  <si>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</si>
  <si>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</si>
  <si>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</si>
  <si>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</si>
  <si>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</si>
  <si>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</si>
  <si>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</si>
  <si>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</si>
  <si>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</si>
  <si>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</si>
  <si>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</si>
  <si>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</si>
  <si>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</si>
  <si>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</si>
  <si>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</si>
  <si>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</si>
  <si>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</si>
  <si>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</si>
  <si>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</si>
  <si>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</si>
  <si>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</si>
  <si>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</si>
  <si>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</si>
  <si>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</si>
  <si>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</si>
  <si>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</si>
  <si>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</si>
  <si>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</si>
  <si>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</si>
  <si>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</si>
  <si>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도구 가방</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</si>
  <si>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</si>
  <si>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</si>
  <si>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</si>
  <si>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</si>
  <si>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</si>
  <si>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</si>
  <si>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</si>
  <si>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</si>
  <si>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</si>
  <si>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</si>
  <si>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</si>
  <si>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</si>
  <si>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</si>
  <si>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</si>
  <si>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</si>
  <si>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</si>
  <si>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</si>
  <si>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</si>
  <si>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</si>
  <si>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</si>
  <si>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</si>
  <si>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</si>
  <si>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</si>
  <si>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</si>
  <si>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</si>
  <si>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</si>
  <si>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</si>
  <si>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</si>
  <si>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</si>
  <si>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</si>
  <si>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</si>
  <si>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</si>
  <si>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</si>
  <si>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</si>
  <si>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</si>
  <si>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</si>
  <si>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</si>
  <si>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</si>
  <si>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</si>
  <si>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</si>
  <si>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</si>
  <si>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</si>
  <si>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</si>
  <si>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</si>
  <si>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</si>
  <si>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</si>
  <si>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</si>
  <si>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</si>
  <si>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</si>
  <si>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</si>
  <si>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</si>
  <si>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</si>
  <si>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</si>
  <si>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</si>
  <si>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</si>
  <si>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</si>
  <si>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</si>
  <si>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</si>
  <si>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</si>
  <si>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</si>
  <si>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</si>
  <si>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</si>
  <si>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</si>
  <si>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</si>
  <si>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</si>
  <si>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</si>
  <si>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</si>
  <si>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</si>
  <si>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</si>
  <si>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</si>
  <si>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</si>
  <si>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</si>
  <si>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</si>
  <si>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</si>
  <si>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</si>
  <si>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</si>
  <si>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</si>
  <si>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</si>
  <si>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</si>
  <si>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</si>
  <si>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</si>
  <si>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</si>
  <si>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</si>
  <si>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</si>
  <si>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</si>
  <si>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</si>
  <si>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</si>
  <si>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</si>
  <si>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</si>
  <si>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</si>
  <si>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</si>
  <si>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</si>
  <si>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</si>
  <si>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</si>
  <si>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</si>
  <si>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</si>
  <si>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보스번호</t>
  </si>
  <si>
    <t>monster0</t>
  </si>
  <si>
    <t>monster1</t>
  </si>
  <si>
    <t>monster2</t>
  </si>
  <si>
    <t>boss</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</si>
  <si>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</si>
  <si>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</si>
  <si>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</si>
  <si>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</si>
  <si>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</si>
  <si>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</si>
  <si>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</si>
  <si>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</si>
  <si>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</si>
  <si>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</si>
  <si>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</si>
  <si>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</si>
  <si>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</si>
  <si>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</si>
  <si>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</si>
  <si>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</si>
  <si>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</si>
  <si>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</si>
  <si>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</si>
  <si>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</si>
  <si>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</si>
  <si>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</si>
  <si>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</si>
  <si>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</si>
  <si>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</si>
  <si>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</si>
  <si>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</si>
  <si>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</si>
  <si>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</si>
  <si>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</si>
  <si>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</si>
  <si>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</si>
  <si>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</si>
  <si>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</si>
  <si>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</si>
  <si>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</si>
  <si>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</si>
  <si>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</si>
  <si>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</si>
  <si>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</si>
  <si>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</si>
  <si>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</si>
  <si>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</si>
  <si>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</si>
  <si>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</si>
  <si>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</si>
  <si>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</si>
  <si>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</si>
  <si>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</si>
  <si>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</si>
  <si>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</si>
  <si>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</si>
  <si>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</si>
  <si>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</si>
  <si>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</si>
  <si>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</si>
  <si>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</si>
  <si>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</si>
  <si>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</si>
  <si>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</si>
  <si>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</si>
  <si>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</si>
  <si>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</si>
  <si>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</si>
  <si>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</si>
  <si>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</si>
  <si>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</si>
  <si>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</si>
  <si>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</si>
  <si>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</si>
  <si>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</si>
  <si>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</si>
  <si>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</si>
  <si>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</si>
  <si>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</si>
  <si>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</si>
  <si>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</si>
  <si>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</si>
  <si>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</si>
  <si>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</si>
  <si>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</si>
  <si>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</si>
  <si>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</si>
  <si>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</si>
  <si>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</si>
  <si>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</si>
  <si>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</si>
  <si>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</si>
  <si>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</si>
  <si>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</si>
  <si>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</si>
  <si>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</si>
  <si>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</si>
  <si>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</si>
  <si>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</si>
  <si>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</si>
  <si>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</si>
  <si>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</si>
  <si>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</si>
  <si>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</si>
  <si>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</si>
  <si>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</si>
  <si>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</si>
  <si>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</si>
  <si>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</si>
  <si>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</si>
  <si>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</si>
  <si>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</si>
  <si>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</si>
  <si>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</si>
  <si>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</si>
  <si>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</si>
  <si>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</si>
  <si>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</si>
  <si>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</si>
  <si>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</si>
  <si>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</si>
  <si>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</si>
  <si>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</si>
  <si>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</si>
  <si>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</si>
  <si>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</si>
  <si>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</si>
  <si>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</si>
  <si>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</si>
  <si>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</si>
  <si>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</si>
  <si>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</si>
  <si>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</si>
  <si>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</si>
  <si>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</si>
  <si>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</si>
  <si>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</si>
  <si>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</si>
  <si>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</si>
  <si>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</si>
  <si>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</si>
  <si>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</si>
  <si>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</si>
  <si>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</si>
  <si>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</si>
  <si>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</si>
  <si>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</si>
  <si>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</si>
  <si>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</si>
  <si>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</si>
  <si>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</si>
  <si>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</si>
  <si>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</si>
  <si>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</si>
  <si>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</si>
  <si>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</si>
  <si>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</si>
  <si>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</si>
  <si>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</si>
  <si>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</si>
  <si>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</si>
  <si>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</si>
  <si>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</si>
  <si>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</si>
  <si>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</si>
  <si>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</si>
  <si>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</si>
  <si>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</si>
  <si>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</si>
  <si>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</si>
  <si>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</si>
  <si>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</si>
  <si>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</si>
  <si>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</si>
  <si>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</si>
  <si>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</si>
  <si>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</si>
  <si>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</si>
  <si>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</si>
  <si>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</si>
  <si>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</si>
  <si>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</si>
  <si>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</si>
  <si>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</si>
  <si>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</si>
  <si>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</si>
  <si>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</si>
  <si>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</si>
  <si>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</si>
  <si>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</si>
  <si>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</si>
  <si>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</si>
  <si>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</si>
  <si>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</si>
  <si>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</si>
  <si>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</si>
  <si>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</si>
  <si>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</si>
  <si>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</si>
  <si>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</si>
  <si>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</si>
  <si>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</si>
  <si>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</si>
  <si>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</si>
  <si>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</si>
  <si>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</si>
  <si>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</si>
  <si>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</si>
  <si>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</si>
  <si>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</si>
  <si>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</si>
  <si>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</si>
  <si>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</si>
  <si>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</si>
  <si>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</si>
  <si>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</si>
  <si>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</si>
  <si>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</si>
  <si>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</si>
  <si>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</si>
  <si>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</si>
  <si>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</si>
  <si>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</si>
  <si>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</si>
  <si>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</si>
  <si>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</si>
  <si>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</si>
  <si>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</si>
  <si>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</si>
  <si>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</si>
  <si>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</si>
  <si>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</si>
  <si>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</si>
  <si>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</si>
  <si>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</si>
  <si>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</si>
  <si>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</si>
  <si>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</si>
  <si>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</si>
  <si>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</si>
  <si>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</si>
  <si>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</si>
  <si>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</si>
  <si>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</si>
  <si>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</si>
  <si>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</si>
  <si>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</si>
  <si>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</si>
  <si>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</si>
  <si>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</si>
  <si>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</si>
  <si>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</si>
  <si>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</si>
  <si>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</si>
  <si>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</si>
  <si>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</si>
  <si>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</si>
  <si>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</si>
  <si>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</si>
  <si>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</si>
  <si>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</si>
  <si>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</si>
  <si>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</si>
  <si>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</si>
  <si>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</si>
  <si>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</si>
  <si>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</si>
  <si>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</si>
  <si>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</si>
  <si>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</si>
  <si>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</si>
  <si>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</si>
  <si>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</si>
  <si>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</si>
  <si>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</si>
  <si>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</si>
  <si>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</si>
  <si>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</si>
  <si>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</si>
  <si>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</si>
  <si>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</si>
  <si>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</si>
  <si>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</si>
  <si>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</si>
  <si>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</si>
  <si>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</si>
  <si>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</si>
  <si>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</si>
  <si>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</si>
  <si>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</si>
  <si>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</si>
  <si>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</si>
  <si>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</si>
  <si>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</si>
  <si>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</si>
  <si>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</si>
  <si>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</si>
  <si>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</si>
  <si>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</si>
  <si>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</si>
  <si>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</si>
  <si>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</si>
  <si>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</si>
  <si>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</si>
  <si>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</si>
  <si>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</si>
  <si>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</si>
  <si>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</si>
  <si>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</si>
  <si>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</si>
  <si>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</si>
  <si>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</si>
  <si>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</si>
  <si>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</si>
  <si>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</si>
  <si>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</si>
  <si>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</si>
  <si>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</si>
  <si>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</si>
  <si>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</si>
  <si>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</si>
  <si>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</si>
  <si>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</si>
  <si>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</si>
  <si>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</si>
  <si>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</si>
  <si>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</si>
  <si>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</si>
  <si>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</si>
  <si>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</si>
  <si>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</si>
  <si>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</si>
  <si>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</si>
  <si>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</si>
  <si>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</si>
  <si>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</si>
  <si>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</si>
  <si>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</si>
  <si>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</si>
  <si>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</si>
  <si>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</si>
  <si>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</si>
  <si>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</si>
  <si>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</si>
  <si>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</si>
  <si>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</si>
  <si>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</si>
  <si>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</si>
  <si>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</si>
  <si>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</si>
  <si>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</si>
  <si>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</si>
  <si>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</si>
  <si>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</si>
  <si>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</si>
  <si>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</si>
  <si>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</si>
  <si>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</si>
  <si>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</si>
  <si>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</si>
  <si>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</si>
  <si>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</si>
  <si>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</si>
  <si>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</si>
  <si>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</si>
  <si>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</si>
  <si>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</si>
  <si>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</si>
  <si>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</si>
  <si>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</si>
  <si>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</si>
  <si>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</si>
  <si>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</si>
  <si>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</si>
  <si>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</si>
  <si>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</si>
  <si>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</si>
  <si>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</si>
  <si>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</si>
  <si>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</si>
  <si>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</si>
  <si>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</si>
  <si>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</si>
  <si>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</si>
  <si>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</si>
  <si>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</si>
  <si>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</si>
  <si>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</si>
  <si>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</si>
  <si>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</si>
  <si>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</si>
  <si>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마법의 차원문</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</si>
  <si>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</si>
  <si>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</si>
  <si>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</si>
  <si>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</si>
  <si>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</si>
  <si>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</si>
  <si>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</si>
  <si>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</si>
  <si>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</si>
  <si>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</si>
  <si>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</si>
  <si>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</si>
  <si>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</si>
  <si>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세공 마법</t>
    <phoneticPr fontId="4" type="noConversion"/>
  </si>
  <si>
    <t>%s 사용하기</t>
    <phoneticPr fontId="4" type="noConversion"/>
  </si>
  <si>
    <t>순서</t>
    <phoneticPr fontId="4" type="noConversion"/>
  </si>
  <si>
    <t>index</t>
    <phoneticPr fontId="5" type="noConversion"/>
  </si>
  <si>
    <t>number</t>
    <phoneticPr fontId="4" type="noConversion"/>
  </si>
  <si>
    <t>마력을 구체로 형상화해서 공격하는 마법이에요.</t>
    <phoneticPr fontId="4" type="noConversion"/>
  </si>
  <si>
    <t>npcNum</t>
    <phoneticPr fontId="4" type="noConversion"/>
  </si>
  <si>
    <t>NPC 인덱스</t>
    <phoneticPr fontId="4" type="noConversion"/>
  </si>
  <si>
    <t>에너지 볼트</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</si>
  <si>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</si>
  <si>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</si>
  <si>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</si>
  <si>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</si>
  <si>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</si>
  <si>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</si>
  <si>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</si>
  <si>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</si>
  <si>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</si>
  <si>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</si>
  <si>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</si>
  <si>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</si>
  <si>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</si>
  <si>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</si>
  <si>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</si>
  <si>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</si>
  <si>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</si>
  <si>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</si>
  <si>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</si>
  <si>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</si>
  <si>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</si>
  <si>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</si>
  <si>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</si>
  <si>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</si>
  <si>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</si>
  <si>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</si>
  <si>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</si>
  <si>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</si>
  <si>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</si>
  <si>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</si>
  <si>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</si>
  <si>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</si>
  <si>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</si>
  <si>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</si>
  <si>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</si>
  <si>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</si>
  <si>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</si>
  <si>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</si>
  <si>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</si>
  <si>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</si>
  <si>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</si>
  <si>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</si>
  <si>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</si>
  <si>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</si>
  <si>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</si>
  <si>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</si>
  <si>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</si>
  <si>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</si>
  <si>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</si>
  <si>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</si>
  <si>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</si>
  <si>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</si>
  <si>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</si>
  <si>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</si>
  <si>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</si>
  <si>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</si>
  <si>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</si>
  <si>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</si>
  <si>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</si>
  <si>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</si>
  <si>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</si>
  <si>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</si>
  <si>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</si>
  <si>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</si>
  <si>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</si>
  <si>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</si>
  <si>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</si>
  <si>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</si>
  <si>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마력으로 여러 대상을 공격하는 마법이에요.</t>
    <phoneticPr fontId="4" type="noConversion"/>
  </si>
  <si>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</si>
  <si>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</si>
  <si>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</si>
  <si>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</si>
  <si>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</si>
  <si>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</si>
  <si>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</si>
  <si>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</si>
  <si>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</si>
  <si>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</si>
  <si>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</si>
  <si>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</si>
  <si>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</si>
  <si>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</si>
  <si>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</si>
  <si>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</si>
  <si>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</si>
  <si>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</si>
  <si>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</si>
  <si>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</si>
  <si>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</si>
  <si>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</si>
  <si>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</si>
  <si>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</si>
  <si>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</si>
  <si>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</si>
  <si>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</si>
  <si>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</si>
  <si>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</si>
  <si>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</si>
  <si>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</si>
  <si>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</si>
  <si>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</si>
  <si>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</si>
  <si>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</si>
  <si>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</si>
  <si>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</si>
  <si>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</si>
  <si>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</si>
  <si>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</si>
  <si>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</si>
  <si>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</si>
  <si>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</si>
  <si>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</si>
  <si>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</si>
  <si>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</si>
  <si>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</si>
  <si>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</si>
  <si>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</si>
  <si>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</si>
  <si>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</si>
  <si>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</si>
  <si>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</si>
  <si>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</si>
  <si>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</si>
  <si>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</si>
  <si>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</si>
  <si>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</si>
  <si>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</si>
  <si>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</si>
  <si>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</si>
  <si>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</si>
  <si>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</si>
  <si>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</si>
  <si>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</si>
  <si>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</si>
  <si>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</si>
  <si>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</si>
  <si>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</si>
  <si>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</si>
  <si>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</si>
  <si>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</si>
  <si>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</si>
  <si>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</si>
  <si>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</si>
  <si>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</si>
  <si>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</si>
  <si>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</si>
  <si>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</si>
  <si>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</si>
  <si>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</si>
  <si>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</si>
  <si>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</si>
  <si>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</si>
  <si>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</si>
  <si>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</si>
  <si>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</si>
  <si>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</si>
  <si>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</si>
  <si>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</si>
  <si>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</si>
  <si>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</si>
  <si>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</si>
  <si>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</si>
  <si>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</si>
  <si>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</si>
  <si>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</si>
  <si>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</si>
  <si>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</si>
  <si>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</si>
  <si>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</si>
  <si>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</si>
  <si>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</si>
  <si>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</si>
  <si>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</si>
  <si>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</si>
  <si>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</si>
  <si>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</si>
  <si>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</si>
  <si>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object0</t>
    <phoneticPr fontId="4" type="noConversion"/>
  </si>
  <si>
    <t>object1</t>
  </si>
  <si>
    <t>object2</t>
  </si>
  <si>
    <t>object3</t>
  </si>
  <si>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</si>
  <si>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</si>
  <si>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</si>
  <si>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</si>
  <si>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</si>
  <si>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</si>
  <si>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</si>
  <si>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</si>
  <si>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</si>
  <si>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</si>
  <si>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비행할 수 있는 마법이에요.</t>
  </si>
  <si>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</si>
  <si>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</si>
  <si>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</si>
  <si>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</si>
  <si>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</si>
  <si>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</si>
  <si>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</si>
  <si>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</si>
  <si>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</si>
  <si>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</si>
  <si>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</si>
  <si>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</si>
  <si>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</si>
  <si>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</si>
  <si>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</si>
  <si>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</si>
  <si>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</si>
  <si>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</si>
  <si>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</si>
  <si>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</si>
  <si>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</si>
  <si>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</si>
  <si>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</si>
  <si>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</si>
  <si>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</si>
  <si>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</si>
  <si>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</si>
  <si>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</si>
  <si>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</si>
  <si>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</si>
  <si>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</si>
  <si>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</si>
  <si>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</si>
  <si>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</si>
  <si>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</si>
  <si>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</si>
  <si>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</si>
  <si>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</si>
  <si>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</si>
  <si>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</si>
  <si>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</si>
  <si>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</si>
  <si>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</si>
  <si>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</si>
  <si>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</si>
  <si>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</si>
  <si>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</si>
  <si>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</si>
  <si>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</si>
  <si>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</si>
  <si>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</si>
  <si>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</si>
  <si>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</si>
  <si>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</si>
  <si>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</si>
  <si>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</si>
  <si>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</si>
  <si>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</si>
  <si>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</si>
  <si>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</si>
  <si>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</si>
  <si>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</si>
  <si>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</si>
  <si>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</si>
  <si>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</si>
  <si>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</si>
  <si>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</si>
  <si>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</si>
  <si>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</si>
  <si>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</si>
  <si>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</si>
  <si>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</si>
  <si>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</si>
  <si>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</si>
  <si>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</si>
  <si>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</si>
  <si>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</si>
  <si>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</si>
  <si>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</si>
  <si>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</si>
  <si>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</si>
  <si>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</si>
  <si>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</si>
  <si>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</si>
  <si>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</si>
  <si>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</si>
  <si>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</si>
  <si>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</si>
  <si>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</si>
  <si>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</si>
  <si>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</si>
  <si>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</si>
  <si>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</si>
  <si>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</si>
  <si>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</si>
  <si>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</si>
  <si>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</si>
  <si>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</si>
  <si>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</si>
  <si>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</si>
  <si>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</si>
  <si>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</si>
  <si>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</si>
  <si>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</si>
  <si>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</si>
  <si>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</si>
  <si>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</si>
  <si>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</si>
  <si>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</si>
  <si>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</si>
  <si>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</si>
  <si>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</si>
  <si>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</si>
  <si>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</si>
  <si>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</si>
  <si>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</si>
  <si>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</si>
  <si>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</si>
  <si>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</si>
  <si>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</si>
  <si>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</si>
  <si>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</si>
  <si>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</si>
  <si>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</si>
  <si>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</si>
  <si>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</si>
  <si>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</si>
  <si>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</si>
  <si>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</si>
  <si>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</si>
  <si>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</si>
  <si>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</si>
  <si>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</si>
  <si>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</si>
  <si>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</si>
  <si>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</si>
  <si>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</si>
  <si>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</si>
  <si>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</si>
  <si>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</si>
  <si>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</si>
  <si>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</si>
  <si>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</si>
  <si>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</si>
  <si>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</si>
  <si>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</si>
  <si>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</si>
  <si>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</si>
  <si>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</si>
  <si>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</si>
  <si>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</si>
  <si>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</si>
  <si>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</si>
  <si>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</si>
  <si>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</si>
  <si>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</si>
  <si>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</si>
  <si>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</si>
  <si>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</si>
  <si>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</si>
  <si>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</si>
  <si>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</si>
  <si>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</si>
  <si>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</si>
  <si>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</si>
  <si>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</si>
  <si>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</si>
  <si>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</si>
  <si>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</si>
  <si>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</si>
  <si>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</si>
  <si>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</si>
  <si>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</si>
  <si>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</si>
  <si>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</si>
  <si>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</si>
  <si>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</si>
  <si>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</si>
  <si>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</si>
  <si>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</si>
  <si>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</si>
  <si>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</si>
  <si>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</si>
  <si>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</si>
  <si>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</si>
  <si>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</si>
  <si>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</si>
  <si>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</si>
  <si>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</si>
  <si>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</si>
  <si>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</si>
  <si>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</si>
  <si>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</si>
  <si>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</si>
  <si>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</si>
  <si>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</si>
  <si>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</si>
  <si>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</si>
  <si>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</si>
  <si>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</si>
  <si>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</si>
  <si>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</si>
  <si>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</si>
  <si>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</si>
  <si>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</si>
  <si>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</si>
  <si>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</si>
  <si>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</si>
  <si>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</si>
  <si>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</si>
  <si>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</si>
  <si>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</si>
  <si>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</si>
  <si>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</si>
  <si>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</si>
  <si>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</si>
  <si>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</si>
  <si>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</si>
  <si>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</si>
  <si>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</si>
  <si>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</si>
  <si>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</si>
  <si>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</si>
  <si>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</si>
  <si>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</si>
  <si>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</si>
  <si>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</si>
  <si>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</si>
  <si>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</si>
  <si>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</si>
  <si>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</si>
  <si>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</si>
  <si>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</si>
  <si>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</si>
  <si>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</si>
  <si>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</si>
  <si>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</si>
  <si>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</si>
  <si>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</si>
  <si>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</si>
  <si>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</si>
  <si>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</si>
  <si>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</si>
  <si>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</si>
  <si>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</si>
  <si>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</si>
  <si>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</si>
  <si>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</si>
  <si>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</si>
  <si>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</si>
  <si>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</si>
  <si>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</si>
  <si>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</si>
  <si>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</si>
  <si>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</si>
  <si>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</si>
  <si>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</si>
  <si>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</si>
  <si>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</si>
  <si>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</si>
  <si>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</si>
  <si>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</si>
  <si>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</si>
  <si>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</si>
  <si>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</si>
  <si>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</si>
  <si>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</si>
  <si>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</si>
  <si>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</si>
  <si>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</si>
  <si>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</si>
  <si>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</si>
  <si>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</si>
  <si>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</si>
  <si>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</si>
  <si>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</si>
  <si>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</si>
  <si>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</si>
  <si>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</si>
  <si>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</si>
  <si>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</si>
  <si>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</si>
  <si>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</si>
  <si>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</si>
  <si>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</si>
  <si>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</si>
  <si>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</si>
  <si>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</si>
  <si>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</si>
  <si>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</si>
  <si>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</si>
  <si>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</si>
  <si>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</si>
  <si>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</si>
  <si>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</si>
  <si>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</si>
  <si>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</si>
  <si>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</si>
  <si>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</si>
  <si>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</si>
  <si>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</si>
  <si>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</si>
  <si>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</si>
  <si>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</si>
  <si>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</si>
  <si>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</si>
  <si>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</si>
  <si>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</si>
  <si>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</si>
  <si>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</si>
  <si>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</si>
  <si>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</si>
  <si>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</si>
  <si>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</si>
  <si>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</si>
  <si>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</si>
  <si>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</si>
  <si>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</si>
  <si>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</si>
  <si>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</si>
  <si>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</si>
  <si>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</si>
  <si>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</si>
  <si>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</si>
  <si>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</si>
  <si>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</si>
  <si>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</si>
  <si>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</si>
  <si>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</si>
  <si>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</si>
  <si>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</si>
  <si>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</si>
  <si>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</si>
  <si>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</si>
  <si>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</si>
  <si>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</si>
  <si>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</si>
  <si>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</si>
  <si>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</si>
  <si>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</si>
  <si>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</si>
  <si>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</si>
  <si>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</si>
  <si>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</si>
  <si>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</si>
  <si>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</si>
  <si>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</si>
  <si>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</si>
  <si>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</si>
  <si>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</si>
  <si>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</si>
  <si>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</si>
  <si>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</si>
  <si>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</si>
  <si>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</si>
  <si>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</si>
  <si>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</si>
  <si>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</si>
  <si>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</si>
  <si>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</si>
  <si>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</si>
  <si>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</si>
  <si>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</si>
  <si>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</si>
  <si>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</si>
  <si>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</si>
  <si>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</si>
  <si>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</si>
  <si>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</si>
  <si>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</si>
  <si>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</si>
  <si>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</si>
  <si>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</si>
  <si>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</si>
  <si>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</si>
  <si>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</si>
  <si>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</si>
  <si>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</si>
  <si>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</si>
  <si>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</si>
  <si>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</si>
  <si>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</si>
  <si>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</si>
  <si>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</si>
  <si>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</si>
  <si>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</si>
  <si>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</si>
  <si>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</si>
  <si>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</si>
  <si>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</si>
  <si>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</si>
  <si>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</si>
  <si>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</si>
  <si>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</si>
  <si>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</si>
  <si>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</si>
  <si>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</si>
  <si>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</si>
  <si>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</si>
  <si>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</si>
  <si>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</si>
  <si>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</si>
  <si>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</si>
  <si>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</si>
  <si>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</si>
  <si>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</si>
  <si>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</si>
  <si>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</si>
  <si>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</si>
  <si>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</si>
  <si>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</si>
  <si>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</si>
  <si>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</si>
  <si>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</si>
  <si>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</si>
  <si>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</si>
  <si>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</si>
  <si>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</si>
  <si>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</si>
  <si>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</si>
  <si>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</si>
  <si>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</si>
  <si>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</si>
  <si>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</si>
  <si>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</si>
  <si>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</si>
  <si>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</si>
  <si>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</si>
  <si>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</si>
  <si>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</si>
  <si>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</si>
  <si>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</si>
  <si>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</si>
  <si>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</si>
  <si>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</si>
  <si>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</si>
  <si>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</si>
  <si>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</si>
  <si>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</si>
  <si>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</si>
  <si>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</si>
  <si>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</si>
  <si>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</si>
  <si>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</si>
  <si>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</si>
  <si>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</si>
  <si>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</si>
  <si>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</si>
  <si>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</si>
  <si>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</si>
  <si>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</si>
  <si>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</si>
  <si>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</si>
  <si>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</si>
  <si>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</si>
  <si>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</si>
  <si>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</si>
  <si>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</si>
  <si>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</si>
  <si>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</si>
  <si>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</si>
  <si>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</si>
  <si>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</si>
  <si>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</si>
  <si>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</si>
  <si>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</si>
  <si>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</si>
  <si>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</si>
  <si>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</si>
  <si>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</si>
  <si>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</si>
  <si>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</si>
  <si>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</si>
  <si>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</si>
  <si>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</si>
  <si>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</si>
  <si>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</si>
  <si>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</si>
  <si>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</si>
  <si>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</si>
  <si>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</si>
  <si>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</si>
  <si>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</si>
  <si>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</si>
  <si>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</si>
  <si>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</si>
  <si>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</si>
  <si>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</si>
  <si>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</si>
  <si>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</si>
  <si>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</si>
  <si>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</si>
  <si>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</si>
  <si>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</si>
  <si>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</si>
  <si>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</si>
  <si>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</si>
  <si>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</si>
  <si>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</si>
  <si>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</si>
  <si>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</si>
  <si>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</si>
  <si>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</si>
  <si>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</si>
  <si>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</si>
  <si>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</si>
  <si>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</si>
  <si>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</si>
  <si>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</si>
  <si>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</si>
  <si>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</si>
  <si>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</si>
  <si>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</si>
  <si>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</si>
  <si>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</si>
  <si>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</si>
  <si>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</si>
  <si>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</si>
  <si>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</si>
  <si>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</si>
  <si>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</si>
  <si>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</si>
  <si>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</si>
  <si>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</si>
  <si>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</si>
  <si>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</si>
  <si>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</si>
  <si>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</si>
  <si>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</si>
  <si>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</si>
  <si>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</si>
  <si>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</si>
  <si>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</si>
  <si>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</si>
  <si>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</si>
  <si>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</si>
  <si>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</si>
  <si>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</si>
  <si>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</si>
  <si>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</si>
  <si>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</si>
  <si>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</si>
  <si>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</si>
  <si>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</si>
  <si>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</si>
  <si>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</si>
  <si>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</si>
  <si>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</si>
  <si>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</si>
  <si>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</si>
  <si>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</si>
  <si>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</si>
  <si>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</si>
  <si>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</si>
  <si>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</si>
  <si>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</si>
  <si>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</si>
  <si>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</si>
  <si>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</si>
  <si>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</si>
  <si>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</si>
  <si>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</si>
  <si>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</si>
  <si>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</si>
  <si>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</si>
  <si>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</si>
  <si>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</si>
  <si>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</si>
  <si>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</si>
  <si>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</si>
  <si>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</si>
  <si>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</si>
  <si>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</si>
  <si>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</si>
  <si>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</si>
  <si>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</si>
  <si>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</si>
  <si>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</si>
  <si>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</si>
  <si>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</si>
  <si>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</si>
  <si>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</si>
  <si>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</si>
  <si>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</si>
  <si>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</si>
  <si>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</si>
  <si>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</si>
  <si>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</si>
  <si>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</si>
  <si>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</si>
  <si>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</si>
  <si>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</si>
  <si>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</si>
  <si>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</si>
  <si>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</si>
  <si>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</si>
  <si>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</si>
  <si>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</si>
  <si>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</si>
  <si>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</si>
  <si>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</si>
  <si>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</si>
  <si>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</si>
  <si>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</si>
  <si>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</si>
  <si>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</si>
  <si>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</si>
  <si>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</si>
  <si>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</si>
  <si>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</si>
  <si>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</si>
  <si>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</si>
  <si>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</si>
  <si>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</si>
  <si>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</si>
  <si>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</si>
  <si>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</si>
  <si>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</si>
  <si>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</si>
  <si>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</si>
  <si>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</si>
  <si>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</si>
  <si>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</si>
  <si>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</si>
  <si>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</si>
  <si>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</si>
  <si>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</si>
  <si>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</si>
  <si>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</si>
  <si>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</si>
  <si>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</si>
  <si>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</si>
  <si>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</si>
  <si>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</si>
  <si>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</si>
  <si>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</si>
  <si>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</si>
  <si>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</si>
  <si>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</si>
  <si>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</si>
  <si>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</si>
  <si>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</si>
  <si>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</si>
  <si>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</si>
  <si>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</si>
  <si>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</si>
  <si>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</si>
  <si>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</si>
  <si>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</si>
  <si>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</si>
  <si>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</si>
  <si>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</si>
  <si>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</si>
  <si>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</si>
  <si>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</si>
  <si>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</si>
  <si>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</si>
  <si>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</si>
  <si>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</si>
  <si>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</si>
  <si>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</si>
  <si>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</si>
  <si>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</si>
  <si>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</si>
  <si>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</si>
  <si>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</si>
  <si>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</si>
  <si>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</si>
  <si>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</si>
  <si>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</si>
  <si>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</si>
  <si>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</si>
  <si>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</si>
  <si>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</si>
  <si>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</si>
  <si>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</si>
  <si>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</si>
  <si>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</si>
  <si>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</si>
  <si>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</si>
  <si>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</si>
  <si>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</si>
  <si>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</si>
  <si>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</si>
  <si>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</si>
  <si>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</si>
  <si>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</si>
  <si>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</si>
  <si>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</si>
  <si>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</si>
  <si>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</si>
  <si>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</si>
  <si>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</si>
  <si>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</si>
  <si>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</si>
  <si>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</si>
  <si>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</si>
  <si>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</si>
  <si>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</si>
  <si>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</si>
  <si>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</si>
  <si>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</si>
  <si>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</si>
  <si>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</si>
  <si>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</si>
  <si>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</si>
  <si>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</si>
  <si>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</si>
  <si>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</si>
  <si>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</si>
  <si>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</si>
  <si>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</si>
  <si>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</si>
  <si>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</si>
  <si>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</si>
  <si>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</si>
  <si>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</si>
  <si>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</si>
  <si>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</si>
  <si>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</si>
  <si>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</si>
  <si>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</si>
  <si>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</si>
  <si>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</si>
  <si>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</si>
  <si>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</si>
  <si>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</si>
  <si>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</si>
  <si>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</si>
  <si>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</si>
  <si>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</si>
  <si>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</si>
  <si>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</si>
  <si>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</si>
  <si>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</si>
  <si>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</si>
  <si>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</si>
  <si>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</si>
  <si>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</si>
  <si>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</si>
  <si>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</si>
  <si>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</si>
  <si>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</si>
  <si>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</si>
  <si>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</si>
  <si>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</si>
  <si>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</si>
  <si>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</si>
  <si>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</si>
  <si>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</si>
  <si>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</si>
  <si>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</si>
  <si>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</si>
  <si>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</si>
  <si>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</si>
  <si>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</si>
  <si>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</si>
  <si>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</si>
  <si>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</si>
  <si>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</si>
  <si>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</si>
  <si>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</si>
  <si>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</si>
  <si>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</si>
  <si>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</si>
  <si>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</si>
  <si>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</si>
  <si>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</si>
  <si>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</si>
  <si>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</si>
  <si>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</si>
  <si>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</si>
  <si>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</si>
  <si>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</si>
  <si>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</si>
  <si>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</si>
  <si>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</si>
  <si>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</si>
  <si>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</si>
  <si>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</si>
  <si>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</si>
  <si>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</si>
  <si>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</si>
  <si>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</si>
  <si>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</si>
  <si>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</si>
  <si>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</si>
  <si>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</si>
  <si>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</si>
  <si>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</si>
  <si>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</si>
  <si>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</si>
  <si>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</si>
  <si>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</si>
  <si>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</si>
  <si>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</si>
  <si>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</si>
  <si>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</si>
  <si>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</si>
  <si>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</si>
  <si>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</si>
  <si>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</si>
  <si>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</si>
  <si>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</si>
  <si>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</si>
  <si>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</si>
  <si>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</si>
  <si>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</si>
  <si>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</si>
  <si>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</si>
  <si>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</si>
  <si>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</si>
  <si>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</si>
  <si>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</si>
  <si>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</si>
  <si>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</si>
  <si>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</si>
  <si>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</si>
  <si>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</si>
  <si>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</si>
  <si>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</si>
  <si>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</si>
  <si>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</si>
  <si>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</si>
  <si>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</si>
  <si>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</si>
  <si>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</si>
  <si>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</si>
  <si>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</si>
  <si>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</si>
  <si>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</si>
  <si>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</si>
  <si>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</si>
  <si>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</si>
  <si>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</si>
  <si>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</si>
  <si>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</si>
  <si>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</si>
  <si>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</si>
  <si>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</si>
  <si>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</si>
  <si>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</si>
  <si>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</si>
  <si>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</si>
  <si>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</si>
  <si>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</si>
  <si>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</si>
  <si>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</si>
  <si>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</si>
  <si>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</si>
  <si>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</si>
  <si>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</si>
  <si>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</si>
  <si>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</si>
  <si>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</si>
  <si>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</si>
  <si>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</si>
  <si>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</si>
  <si>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</si>
  <si>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</si>
  <si>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</si>
  <si>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</si>
  <si>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</si>
  <si>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</si>
  <si>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</si>
  <si>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</si>
  <si>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</si>
  <si>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</si>
  <si>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</si>
  <si>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</si>
  <si>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</si>
  <si>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</si>
  <si>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</si>
  <si>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</si>
  <si>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</si>
  <si>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</si>
  <si>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</si>
  <si>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</si>
  <si>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</si>
  <si>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</si>
  <si>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</si>
  <si>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</si>
  <si>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</si>
  <si>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</si>
  <si>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</si>
  <si>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</si>
  <si>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</si>
  <si>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</si>
  <si>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</si>
  <si>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</si>
  <si>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</si>
  <si>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</si>
  <si>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</si>
  <si>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</si>
  <si>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</si>
  <si>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</si>
  <si>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</si>
  <si>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</si>
  <si>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</si>
  <si>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</si>
  <si>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</si>
  <si>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</si>
  <si>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</si>
  <si>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</si>
  <si>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</si>
  <si>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</si>
  <si>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</si>
  <si>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</si>
  <si>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</si>
  <si>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</si>
  <si>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</si>
  <si>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</si>
  <si>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</si>
  <si>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</si>
  <si>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</si>
  <si>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</si>
  <si>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</si>
  <si>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</si>
  <si>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</si>
  <si>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</si>
  <si>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</si>
  <si>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</si>
  <si>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</si>
  <si>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</si>
  <si>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</si>
  <si>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</si>
  <si>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</si>
  <si>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</si>
  <si>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</si>
  <si>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</si>
  <si>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</si>
  <si>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</si>
  <si>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</si>
  <si>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</si>
  <si>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</si>
  <si>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</si>
  <si>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</si>
  <si>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</si>
  <si>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</si>
  <si>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</si>
  <si>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</si>
  <si>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</si>
  <si>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</si>
  <si>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</si>
  <si>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</si>
  <si>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</si>
  <si>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</si>
  <si>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</si>
  <si>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</si>
  <si>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</si>
  <si>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</si>
  <si>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</si>
  <si>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</si>
  <si>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</si>
  <si>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</si>
  <si>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</si>
  <si>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</si>
  <si>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</si>
  <si>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</si>
  <si>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</si>
  <si>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</si>
  <si>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</si>
  <si>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</si>
  <si>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</si>
  <si>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</si>
  <si>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</si>
  <si>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</si>
  <si>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</si>
  <si>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</si>
  <si>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</si>
  <si>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</si>
  <si>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</si>
  <si>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</si>
  <si>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</si>
  <si>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</si>
  <si>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</si>
  <si>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</si>
  <si>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</si>
  <si>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</si>
  <si>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</si>
  <si>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</si>
  <si>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</si>
  <si>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</si>
  <si>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</si>
  <si>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</si>
  <si>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</si>
  <si>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</si>
  <si>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</si>
  <si>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</si>
  <si>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</si>
  <si>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</si>
  <si>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</si>
  <si>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</si>
  <si>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</si>
  <si>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</si>
  <si>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</si>
  <si>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</si>
  <si>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</si>
  <si>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</si>
  <si>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</si>
  <si>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</si>
  <si>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</si>
  <si>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</si>
  <si>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</si>
  <si>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</si>
  <si>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</si>
  <si>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</si>
  <si>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</si>
  <si>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</si>
  <si>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</si>
  <si>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</si>
  <si>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</si>
  <si>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</si>
  <si>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</si>
  <si>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</si>
  <si>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</si>
  <si>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</si>
  <si>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</si>
  <si>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</si>
  <si>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</si>
  <si>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</si>
  <si>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</si>
  <si>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</si>
  <si>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</si>
  <si>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</si>
  <si>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</si>
  <si>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</si>
  <si>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</si>
  <si>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</si>
  <si>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</si>
  <si>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</si>
  <si>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</si>
  <si>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</si>
  <si>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</si>
  <si>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</si>
  <si>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</si>
  <si>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</si>
  <si>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</si>
  <si>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</si>
  <si>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</si>
  <si>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</si>
  <si>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</si>
  <si>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</si>
  <si>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</si>
  <si>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</si>
  <si>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</si>
  <si>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</si>
  <si>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</si>
  <si>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</si>
  <si>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</si>
  <si>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</si>
  <si>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</si>
  <si>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</si>
  <si>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</si>
  <si>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</si>
  <si>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</si>
  <si>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</si>
  <si>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</si>
  <si>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</si>
  <si>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</si>
  <si>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</si>
  <si>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</si>
  <si>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</si>
  <si>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</si>
  <si>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</si>
  <si>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</si>
  <si>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</si>
  <si>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</si>
  <si>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</si>
  <si>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</si>
  <si>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</si>
  <si>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</si>
  <si>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</si>
  <si>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</si>
  <si>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</si>
  <si>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</si>
  <si>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</si>
  <si>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</si>
  <si>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</si>
  <si>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</si>
  <si>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</si>
  <si>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</si>
  <si>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</si>
  <si>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</si>
  <si>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</si>
  <si>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</si>
  <si>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</si>
  <si>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</si>
  <si>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</si>
  <si>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</si>
  <si>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</si>
  <si>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</si>
  <si>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</si>
  <si>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</si>
  <si>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</si>
  <si>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</si>
  <si>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</si>
  <si>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</si>
  <si>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</si>
  <si>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</si>
  <si>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</si>
  <si>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</si>
  <si>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</si>
  <si>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</si>
  <si>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</si>
  <si>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</si>
  <si>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</si>
  <si>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</si>
  <si>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</si>
  <si>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</si>
  <si>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</si>
  <si>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</si>
  <si>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</si>
  <si>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</si>
  <si>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</si>
  <si>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</si>
  <si>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</si>
  <si>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</si>
  <si>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</si>
  <si>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</si>
  <si>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</si>
  <si>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</si>
  <si>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</si>
  <si>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</si>
  <si>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</si>
  <si>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</si>
  <si>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</si>
  <si>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</si>
  <si>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</si>
  <si>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</si>
  <si>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</si>
  <si>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</si>
  <si>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</si>
  <si>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</si>
  <si>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</si>
  <si>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</si>
  <si>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</si>
  <si>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</si>
  <si>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</si>
  <si>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</si>
  <si>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</si>
  <si>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</si>
  <si>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</si>
  <si>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</si>
  <si>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</si>
  <si>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</si>
  <si>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</si>
  <si>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</si>
  <si>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</si>
  <si>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</si>
  <si>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</si>
  <si>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</si>
  <si>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</si>
  <si>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</si>
  <si>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</si>
  <si>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</si>
  <si>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</si>
  <si>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</si>
  <si>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</si>
  <si>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</si>
  <si>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</si>
  <si>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</si>
  <si>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</si>
  <si>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</si>
  <si>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</si>
  <si>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</si>
  <si>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</si>
  <si>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</si>
  <si>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</si>
  <si>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</si>
  <si>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</si>
  <si>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</si>
  <si>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</si>
  <si>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</si>
  <si>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</si>
  <si>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</si>
  <si>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</si>
  <si>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</si>
  <si>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</si>
  <si>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</si>
  <si>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</si>
  <si>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</si>
  <si>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</si>
  <si>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</si>
  <si>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</si>
  <si>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</si>
  <si>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</si>
  <si>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</si>
  <si>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</si>
  <si>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</si>
  <si>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</si>
  <si>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</si>
  <si>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</si>
  <si>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</si>
  <si>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</si>
  <si>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</si>
  <si>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</si>
  <si>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</si>
  <si>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</si>
  <si>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</si>
  <si>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</si>
  <si>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</si>
  <si>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</si>
  <si>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</si>
  <si>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</si>
  <si>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</si>
  <si>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</si>
  <si>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</si>
  <si>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</si>
  <si>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</si>
  <si>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</si>
  <si>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</si>
  <si>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</si>
  <si>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</si>
  <si>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</si>
  <si>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</si>
  <si>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</si>
  <si>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</si>
  <si>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</si>
  <si>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</si>
  <si>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</si>
  <si>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</si>
  <si>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</si>
  <si>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</si>
  <si>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</si>
  <si>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</si>
  <si>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</si>
  <si>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</si>
  <si>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</si>
  <si>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</si>
  <si>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</si>
  <si>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</si>
  <si>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</si>
  <si>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</si>
  <si>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</si>
  <si>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</si>
  <si>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</si>
  <si>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</si>
  <si>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</si>
  <si>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</si>
  <si>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</si>
  <si>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</si>
  <si>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</si>
  <si>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</si>
  <si>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</si>
  <si>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</si>
  <si>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</si>
  <si>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</si>
  <si>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</si>
  <si>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</si>
  <si>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</si>
  <si>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</si>
  <si>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</si>
  <si>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</si>
  <si>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</si>
  <si>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</si>
  <si>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</si>
  <si>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</si>
  <si>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</si>
  <si>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</si>
  <si>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</si>
  <si>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</si>
  <si>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</si>
  <si>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</si>
  <si>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</si>
  <si>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</si>
  <si>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</si>
  <si>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</si>
  <si>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</si>
  <si>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</si>
  <si>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</si>
  <si>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</si>
  <si>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</si>
  <si>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</si>
  <si>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</si>
  <si>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</si>
  <si>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</si>
  <si>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</si>
  <si>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</si>
  <si>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</si>
  <si>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</si>
  <si>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</si>
  <si>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</si>
  <si>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</si>
  <si>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</si>
  <si>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</si>
  <si>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</si>
  <si>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</si>
  <si>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</si>
  <si>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</si>
  <si>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</si>
  <si>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</si>
  <si>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</si>
  <si>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</si>
  <si>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</si>
  <si>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</si>
  <si>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</si>
  <si>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</si>
  <si>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</si>
  <si>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</si>
  <si>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</si>
  <si>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</si>
  <si>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</si>
  <si>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</si>
  <si>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</si>
  <si>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</si>
  <si>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</si>
  <si>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</si>
  <si>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</si>
  <si>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</si>
  <si>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</si>
  <si>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</si>
  <si>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</si>
  <si>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</si>
  <si>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</si>
  <si>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</si>
  <si>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</si>
  <si>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</si>
  <si>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</si>
  <si>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</si>
  <si>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</si>
  <si>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</si>
  <si>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</si>
  <si>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</si>
  <si>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</si>
  <si>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</si>
  <si>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</si>
  <si>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</si>
  <si>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</si>
  <si>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</si>
  <si>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</si>
  <si>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</si>
  <si>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</si>
  <si>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</si>
  <si>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</si>
  <si>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</si>
  <si>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</si>
  <si>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</si>
  <si>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</si>
  <si>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</si>
  <si>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</si>
  <si>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</si>
  <si>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</si>
  <si>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</si>
  <si>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</si>
  <si>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</si>
  <si>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</si>
  <si>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</si>
  <si>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</si>
  <si>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</si>
  <si>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</si>
  <si>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</si>
  <si>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</si>
  <si>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</si>
  <si>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</si>
  <si>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</si>
  <si>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</si>
  <si>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</si>
  <si>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</si>
  <si>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</si>
  <si>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</si>
  <si>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</si>
  <si>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</si>
  <si>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</si>
  <si>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</si>
  <si>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</si>
  <si>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</si>
  <si>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</si>
  <si>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</si>
  <si>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</si>
  <si>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</si>
  <si>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</si>
  <si>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</si>
  <si>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</si>
  <si>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</si>
  <si>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</si>
  <si>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</si>
  <si>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</si>
  <si>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</si>
  <si>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</si>
  <si>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</si>
  <si>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</si>
  <si>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</si>
  <si>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</si>
  <si>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</si>
  <si>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</si>
  <si>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</si>
  <si>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</si>
  <si>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</si>
  <si>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</si>
  <si>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</si>
  <si>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</si>
  <si>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</si>
  <si>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</si>
  <si>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</si>
  <si>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</si>
  <si>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</si>
  <si>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</si>
  <si>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</si>
  <si>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</si>
  <si>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</si>
  <si>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</si>
  <si>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</si>
  <si>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</si>
  <si>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</si>
  <si>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</si>
  <si>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</si>
  <si>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</si>
  <si>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</si>
  <si>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</si>
  <si>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</si>
  <si>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</si>
  <si>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</si>
  <si>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</si>
  <si>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</si>
  <si>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</si>
  <si>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</si>
  <si>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</si>
  <si>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</si>
  <si>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</si>
  <si>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</si>
  <si>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</si>
  <si>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</si>
  <si>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</si>
  <si>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</si>
  <si>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</si>
  <si>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</si>
  <si>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</si>
  <si>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</si>
  <si>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</si>
  <si>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</si>
  <si>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</si>
  <si>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</si>
  <si>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</si>
  <si>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</si>
  <si>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</si>
  <si>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</si>
  <si>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</si>
  <si>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</si>
  <si>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</si>
  <si>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</si>
  <si>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</si>
  <si>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</si>
  <si>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</si>
  <si>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</si>
  <si>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</si>
  <si>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</si>
  <si>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</si>
  <si>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</si>
  <si>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</si>
  <si>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</si>
  <si>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</si>
  <si>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</si>
  <si>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</si>
  <si>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</si>
  <si>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</si>
  <si>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</si>
  <si>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</si>
  <si>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</si>
  <si>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</si>
  <si>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</si>
  <si>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</si>
  <si>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</si>
  <si>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</si>
  <si>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</si>
  <si>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</si>
  <si>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</si>
  <si>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</si>
  <si>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</si>
  <si>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</si>
  <si>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</si>
  <si>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</si>
  <si>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</si>
  <si>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</si>
  <si>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</si>
  <si>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</si>
  <si>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</si>
  <si>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</si>
  <si>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</si>
  <si>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</si>
  <si>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</si>
  <si>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</si>
  <si>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</si>
  <si>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</si>
  <si>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</si>
  <si>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</si>
  <si>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</si>
  <si>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</si>
  <si>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</si>
  <si>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</si>
  <si>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</si>
  <si>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</si>
  <si>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</si>
  <si>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</si>
  <si>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</si>
  <si>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</si>
  <si>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</si>
  <si>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</si>
  <si>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</si>
  <si>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</si>
  <si>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</si>
  <si>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</si>
  <si>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</si>
  <si>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</si>
  <si>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</si>
  <si>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</si>
  <si>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</si>
  <si>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</si>
  <si>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</si>
  <si>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</si>
  <si>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</si>
  <si>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</si>
  <si>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</si>
  <si>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</si>
  <si>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</si>
  <si>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</si>
  <si>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</si>
  <si>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</si>
  <si>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</si>
  <si>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</si>
  <si>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</si>
  <si>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</si>
  <si>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</si>
  <si>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</si>
  <si>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</si>
  <si>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</si>
  <si>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</si>
  <si>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</si>
  <si>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</si>
  <si>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</si>
  <si>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</si>
  <si>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</si>
  <si>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</si>
  <si>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</si>
  <si>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</si>
  <si>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</si>
  <si>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</si>
  <si>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</si>
  <si>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</si>
  <si>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</si>
  <si>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</si>
  <si>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</si>
  <si>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</si>
  <si>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</si>
  <si>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</si>
  <si>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</si>
  <si>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</si>
  <si>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</si>
  <si>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</si>
  <si>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</si>
  <si>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</si>
  <si>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</si>
  <si>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</si>
  <si>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</si>
  <si>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</si>
  <si>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</si>
  <si>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</si>
  <si>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</si>
  <si>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</si>
  <si>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</si>
  <si>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</si>
  <si>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</si>
  <si>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</si>
  <si>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</si>
  <si>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</si>
  <si>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</si>
  <si>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</si>
  <si>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</si>
  <si>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</si>
  <si>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</si>
  <si>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</si>
  <si>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</si>
  <si>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</si>
  <si>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</si>
  <si>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</si>
  <si>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</si>
  <si>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</si>
  <si>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</si>
  <si>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</si>
  <si>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</si>
  <si>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</si>
  <si>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</si>
  <si>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</si>
  <si>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</si>
  <si>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</si>
  <si>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</si>
  <si>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</si>
  <si>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</si>
  <si>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</si>
  <si>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</si>
  <si>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</si>
  <si>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</si>
  <si>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</si>
  <si>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</si>
  <si>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</si>
  <si>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</si>
  <si>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</si>
  <si>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</si>
  <si>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</si>
  <si>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</si>
  <si>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</si>
  <si>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</si>
  <si>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</si>
  <si>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</si>
  <si>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</si>
  <si>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</si>
  <si>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</si>
  <si>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</si>
  <si>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</si>
  <si>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</si>
  <si>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</si>
  <si>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</si>
  <si>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</si>
  <si>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</si>
  <si>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</si>
  <si>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</si>
  <si>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</si>
  <si>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</si>
  <si>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</si>
  <si>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</si>
  <si>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</si>
  <si>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</si>
  <si>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</si>
  <si>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</si>
  <si>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</si>
  <si>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</si>
  <si>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</si>
  <si>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</si>
  <si>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</si>
  <si>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</si>
  <si>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</si>
  <si>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</si>
  <si>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</si>
  <si>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</si>
  <si>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</si>
  <si>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</si>
  <si>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</si>
  <si>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</si>
  <si>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</si>
  <si>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</si>
  <si>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</si>
  <si>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</si>
  <si>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</si>
  <si>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</si>
  <si>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</si>
  <si>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</si>
  <si>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</si>
  <si>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</si>
  <si>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</si>
  <si>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</si>
  <si>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</si>
  <si>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</si>
  <si>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</si>
  <si>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</si>
  <si>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</si>
  <si>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</si>
  <si>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</si>
  <si>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</si>
  <si>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</si>
  <si>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</si>
  <si>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</si>
  <si>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</si>
  <si>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</si>
  <si>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</si>
  <si>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</si>
  <si>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</si>
  <si>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</si>
  <si>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</si>
  <si>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</si>
  <si>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</si>
  <si>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</si>
  <si>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</si>
  <si>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</si>
  <si>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</si>
  <si>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</si>
  <si>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</si>
  <si>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</si>
  <si>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</si>
  <si>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</si>
  <si>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</si>
  <si>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</si>
  <si>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</si>
  <si>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</si>
  <si>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</si>
  <si>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</si>
  <si>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</si>
  <si>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</si>
  <si>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</si>
  <si>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</si>
  <si>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</si>
  <si>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</si>
  <si>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</si>
  <si>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</si>
  <si>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</si>
  <si>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</si>
  <si>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</si>
  <si>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</si>
  <si>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</si>
  <si>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</si>
  <si>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</si>
  <si>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</si>
  <si>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</si>
  <si>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</si>
  <si>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</si>
  <si>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</si>
  <si>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</si>
  <si>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</si>
  <si>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</si>
  <si>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</si>
  <si>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</si>
  <si>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</si>
  <si>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</si>
  <si>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</si>
  <si>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</si>
  <si>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</si>
  <si>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</si>
  <si>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</si>
  <si>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</si>
  <si>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</si>
  <si>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</si>
  <si>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</si>
  <si>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</si>
  <si>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</si>
  <si>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</si>
  <si>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</si>
  <si>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</si>
  <si>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</si>
  <si>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</si>
  <si>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</si>
  <si>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</si>
  <si>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</si>
  <si>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</si>
  <si>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</si>
  <si>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</si>
  <si>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</si>
  <si>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</si>
  <si>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</si>
  <si>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</si>
  <si>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</si>
  <si>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</si>
  <si>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</si>
  <si>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</si>
  <si>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</si>
  <si>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</si>
  <si>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</si>
  <si>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</si>
  <si>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</si>
  <si>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</si>
  <si>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</si>
  <si>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</si>
  <si>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</si>
  <si>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</si>
  <si>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</si>
  <si>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</si>
  <si>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</si>
  <si>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</si>
  <si>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</si>
  <si>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</si>
  <si>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</si>
  <si>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</si>
  <si>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</si>
  <si>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</si>
  <si>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</si>
  <si>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</si>
  <si>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</si>
  <si>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</si>
  <si>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</si>
  <si>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</si>
  <si>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</si>
  <si>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</si>
  <si>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</si>
  <si>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</si>
  <si>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</si>
  <si>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</si>
  <si>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</si>
  <si>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</si>
  <si>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</si>
  <si>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</si>
  <si>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</si>
  <si>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</si>
  <si>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</si>
  <si>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</si>
  <si>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</si>
  <si>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</si>
  <si>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</si>
  <si>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</si>
  <si>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</si>
  <si>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</si>
  <si>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</si>
  <si>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</si>
  <si>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</si>
  <si>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</si>
  <si>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</si>
  <si>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</si>
  <si>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</si>
  <si>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</si>
  <si>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</si>
  <si>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</si>
  <si>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</si>
  <si>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</si>
  <si>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</si>
  <si>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</si>
  <si>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</si>
  <si>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</si>
  <si>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</si>
  <si>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</si>
  <si>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</si>
  <si>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</si>
  <si>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</si>
  <si>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</si>
  <si>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</si>
  <si>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</si>
  <si>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</si>
  <si>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</si>
  <si>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</si>
  <si>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</si>
  <si>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</si>
  <si>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</si>
  <si>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</si>
  <si>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</si>
  <si>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</si>
  <si>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</si>
  <si>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</si>
  <si>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</si>
  <si>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</si>
  <si>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</si>
  <si>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</si>
  <si>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</si>
  <si>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</si>
  <si>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</si>
  <si>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</si>
  <si>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</si>
  <si>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</si>
  <si>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</si>
  <si>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</si>
  <si>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</si>
  <si>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</si>
  <si>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</si>
  <si>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</si>
  <si>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</si>
  <si>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</si>
  <si>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</si>
  <si>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</si>
  <si>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</si>
  <si>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</si>
  <si>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</si>
  <si>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</si>
  <si>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</si>
  <si>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</si>
  <si>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</si>
  <si>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</si>
  <si>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</si>
  <si>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</si>
  <si>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</si>
  <si>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</si>
  <si>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</si>
  <si>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</si>
  <si>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</si>
  <si>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</si>
  <si>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</si>
  <si>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</si>
  <si>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</si>
  <si>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</si>
  <si>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</si>
  <si>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</si>
  <si>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</si>
  <si>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</si>
  <si>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</si>
  <si>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</si>
  <si>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</si>
  <si>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</si>
  <si>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</si>
  <si>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</si>
  <si>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</si>
  <si>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</si>
  <si>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</si>
  <si>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</si>
  <si>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</si>
  <si>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</si>
  <si>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</si>
  <si>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</si>
  <si>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</si>
  <si>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</si>
  <si>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</si>
  <si>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</si>
  <si>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</si>
  <si>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</si>
  <si>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</si>
  <si>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</si>
  <si>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</si>
  <si>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</si>
  <si>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</si>
  <si>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</si>
  <si>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</si>
  <si>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</si>
  <si>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</si>
  <si>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</si>
  <si>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</si>
  <si>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</si>
  <si>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</si>
  <si>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</si>
  <si>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</si>
  <si>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</si>
  <si>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</si>
  <si>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</si>
  <si>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</si>
  <si>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</si>
  <si>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</si>
  <si>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</si>
  <si>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</si>
  <si>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</si>
  <si>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</si>
  <si>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</si>
  <si>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</si>
  <si>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</si>
  <si>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</si>
  <si>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</si>
  <si>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</si>
  <si>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</si>
  <si>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</si>
  <si>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</si>
  <si>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</si>
  <si>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</si>
  <si>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</si>
  <si>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</si>
  <si>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</si>
  <si>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</si>
  <si>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</si>
  <si>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</si>
  <si>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</si>
  <si>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</si>
  <si>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</si>
  <si>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</si>
  <si>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</si>
  <si>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</si>
  <si>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</si>
  <si>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</si>
  <si>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</si>
  <si>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</si>
  <si>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</si>
  <si>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</si>
  <si>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</si>
  <si>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</si>
  <si>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</si>
  <si>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</si>
  <si>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</si>
  <si>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</si>
  <si>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</si>
  <si>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</si>
  <si>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</si>
  <si>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</si>
  <si>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</si>
  <si>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</si>
  <si>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</si>
  <si>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</si>
  <si>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</si>
  <si>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</si>
  <si>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</si>
  <si>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</si>
  <si>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</si>
  <si>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</si>
  <si>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</si>
  <si>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</si>
  <si>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</si>
  <si>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</si>
  <si>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</si>
  <si>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</si>
  <si>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</si>
  <si>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</si>
  <si>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</si>
  <si>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</si>
  <si>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</si>
  <si>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</si>
  <si>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</si>
  <si>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</si>
  <si>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</si>
  <si>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</si>
  <si>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</si>
  <si>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</si>
  <si>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</si>
  <si>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</si>
  <si>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</si>
  <si>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</si>
  <si>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</si>
  <si>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</si>
  <si>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</si>
  <si>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</si>
  <si>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</si>
  <si>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</si>
  <si>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</si>
  <si>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</si>
  <si>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</si>
  <si>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</si>
  <si>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</si>
  <si>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</si>
  <si>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</si>
  <si>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</si>
  <si>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</si>
  <si>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</si>
  <si>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</si>
  <si>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</si>
  <si>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</si>
  <si>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</si>
  <si>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</si>
  <si>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</si>
  <si>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</si>
  <si>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</si>
  <si>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</si>
  <si>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</si>
  <si>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</si>
  <si>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</si>
  <si>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</si>
  <si>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</si>
  <si>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</si>
  <si>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</si>
  <si>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</si>
  <si>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</si>
  <si>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</si>
  <si>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</si>
  <si>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</si>
  <si>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</si>
  <si>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</si>
  <si>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</si>
  <si>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</si>
  <si>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</si>
  <si>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</si>
  <si>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</si>
  <si>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</si>
  <si>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</si>
  <si>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</si>
  <si>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</si>
  <si>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</si>
  <si>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</si>
  <si>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</si>
  <si>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</si>
  <si>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</si>
  <si>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</si>
  <si>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</si>
  <si>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</si>
  <si>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</si>
  <si>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</si>
  <si>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</si>
  <si>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</si>
  <si>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</si>
  <si>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</si>
  <si>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</si>
  <si>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</si>
  <si>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</si>
  <si>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</si>
  <si>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</si>
  <si>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</si>
  <si>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</si>
  <si>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</si>
  <si>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</si>
  <si>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</si>
  <si>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</si>
  <si>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</si>
  <si>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</si>
  <si>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</si>
  <si>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</si>
  <si>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</si>
  <si>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</si>
  <si>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</si>
  <si>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</si>
  <si>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</si>
  <si>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</si>
  <si>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</si>
  <si>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</si>
  <si>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</si>
  <si>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</si>
  <si>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</si>
  <si>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</si>
  <si>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</si>
  <si>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</si>
  <si>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</si>
  <si>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</si>
  <si>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</si>
  <si>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</si>
  <si>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</si>
  <si>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</si>
  <si>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</si>
  <si>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</si>
  <si>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</si>
  <si>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</si>
  <si>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</si>
  <si>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</si>
  <si>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</si>
  <si>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</si>
  <si>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</si>
  <si>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</si>
  <si>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</si>
  <si>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</si>
  <si>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</si>
  <si>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</si>
  <si>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</si>
  <si>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</si>
  <si>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</si>
  <si>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</si>
  <si>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</si>
  <si>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</si>
  <si>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</si>
  <si>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</si>
  <si>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</si>
  <si>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</si>
  <si>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</si>
  <si>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</si>
  <si>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</si>
  <si>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</si>
  <si>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</si>
  <si>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</si>
  <si>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</si>
  <si>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</si>
  <si>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</si>
  <si>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</si>
  <si>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</si>
  <si>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</si>
  <si>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</si>
  <si>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</si>
  <si>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</si>
  <si>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</si>
  <si>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</si>
  <si>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</si>
  <si>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</si>
  <si>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</si>
  <si>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</si>
  <si>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</si>
  <si>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</si>
  <si>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</si>
  <si>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</si>
  <si>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</si>
  <si>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</si>
  <si>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</si>
  <si>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</si>
  <si>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</si>
  <si>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</si>
  <si>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</si>
  <si>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</si>
  <si>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</si>
  <si>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</si>
  <si>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</si>
  <si>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</si>
  <si>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</si>
  <si>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</si>
  <si>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</si>
  <si>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</si>
  <si>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</si>
  <si>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</si>
  <si>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</si>
  <si>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</si>
  <si>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</si>
  <si>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</si>
  <si>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</si>
  <si>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</si>
  <si>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</si>
  <si>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</si>
  <si>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</si>
  <si>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</si>
  <si>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</si>
  <si>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</si>
  <si>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</si>
  <si>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</si>
  <si>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</si>
  <si>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</si>
  <si>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</si>
  <si>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</si>
  <si>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</si>
  <si>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</si>
  <si>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</si>
  <si>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</si>
  <si>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</si>
  <si>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</si>
  <si>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</si>
  <si>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</si>
  <si>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</si>
  <si>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</si>
  <si>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</si>
  <si>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</si>
  <si>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</si>
  <si>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</si>
  <si>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</si>
  <si>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</si>
  <si>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</si>
  <si>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</si>
  <si>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</si>
  <si>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</si>
  <si>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</si>
  <si>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</si>
  <si>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</si>
  <si>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</si>
  <si>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</si>
  <si>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</si>
  <si>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</si>
  <si>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</si>
  <si>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</si>
  <si>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</si>
  <si>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</si>
  <si>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</si>
  <si>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</si>
  <si>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</si>
  <si>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</si>
  <si>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</si>
  <si>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</si>
  <si>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</si>
  <si>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</si>
  <si>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</si>
  <si>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</si>
  <si>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</si>
  <si>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</si>
  <si>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</si>
  <si>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</si>
  <si>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</si>
  <si>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</si>
  <si>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</si>
  <si>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</si>
  <si>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</si>
  <si>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</si>
  <si>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</si>
  <si>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</si>
  <si>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</si>
  <si>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</si>
  <si>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</si>
  <si>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</si>
  <si>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</si>
  <si>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</si>
  <si>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</si>
  <si>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</si>
  <si>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</si>
  <si>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</si>
  <si>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</si>
  <si>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</si>
  <si>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</si>
  <si>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</si>
  <si>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</si>
  <si>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</si>
  <si>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</si>
  <si>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</si>
  <si>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</si>
  <si>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</si>
  <si>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</si>
  <si>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</si>
  <si>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</si>
  <si>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</si>
  <si>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</si>
  <si>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</si>
  <si>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</si>
  <si>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</si>
  <si>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</si>
  <si>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</si>
  <si>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</si>
  <si>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</si>
  <si>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</si>
  <si>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</si>
  <si>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</si>
  <si>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</si>
  <si>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</si>
  <si>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</si>
  <si>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</si>
  <si>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</si>
  <si>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</si>
  <si>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</si>
  <si>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</si>
  <si>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</si>
  <si>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</si>
  <si>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</si>
  <si>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</si>
  <si>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</si>
  <si>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</si>
  <si>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</si>
  <si>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</si>
  <si>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</si>
  <si>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</si>
  <si>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</si>
  <si>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</si>
  <si>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</si>
  <si>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</si>
  <si>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</si>
  <si>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</si>
  <si>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</si>
  <si>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</si>
  <si>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</si>
  <si>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</si>
  <si>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</si>
  <si>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</si>
  <si>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</si>
  <si>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</si>
  <si>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</si>
  <si>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</si>
  <si>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</si>
  <si>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</si>
  <si>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</si>
  <si>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</si>
  <si>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</si>
  <si>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</si>
  <si>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</si>
  <si>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</si>
  <si>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</si>
  <si>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</si>
  <si>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</si>
  <si>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</si>
  <si>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</si>
  <si>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</si>
  <si>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</si>
  <si>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</si>
  <si>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</si>
  <si>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</si>
  <si>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</si>
  <si>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</si>
  <si>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</si>
  <si>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</si>
  <si>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</si>
  <si>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</si>
  <si>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</si>
  <si>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</si>
  <si>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</si>
  <si>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</si>
  <si>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</si>
  <si>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</si>
  <si>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</si>
  <si>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</si>
  <si>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</si>
  <si>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</si>
  <si>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</si>
  <si>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</si>
  <si>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</si>
  <si>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</si>
  <si>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</si>
  <si>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</si>
  <si>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</si>
  <si>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</si>
  <si>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</si>
  <si>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</si>
  <si>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</si>
  <si>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</si>
  <si>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</si>
  <si>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</si>
  <si>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</si>
  <si>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</si>
  <si>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</si>
  <si>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</si>
  <si>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</si>
  <si>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</si>
  <si>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</si>
  <si>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</si>
  <si>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</si>
  <si>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</si>
  <si>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</si>
  <si>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</si>
  <si>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</si>
  <si>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</si>
  <si>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</si>
  <si>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</si>
  <si>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</si>
  <si>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</si>
  <si>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</si>
  <si>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</si>
  <si>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</si>
  <si>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</si>
  <si>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</si>
  <si>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</si>
  <si>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</si>
  <si>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</si>
  <si>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</si>
  <si>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</si>
  <si>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</si>
  <si>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</si>
  <si>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</si>
  <si>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</si>
  <si>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</si>
  <si>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</si>
  <si>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</si>
  <si>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</si>
  <si>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</si>
  <si>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</si>
  <si>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</si>
  <si>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</si>
  <si>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</si>
  <si>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</si>
  <si>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</si>
  <si>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</si>
  <si>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</si>
  <si>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</si>
  <si>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</si>
  <si>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</si>
  <si>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</si>
  <si>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</si>
  <si>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</si>
  <si>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</si>
  <si>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</si>
  <si>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</si>
  <si>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</si>
  <si>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</si>
  <si>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</si>
  <si>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</si>
  <si>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</si>
  <si>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</si>
  <si>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</si>
  <si>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</si>
  <si>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</si>
  <si>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</si>
  <si>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</si>
  <si>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</si>
  <si>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</si>
  <si>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</si>
  <si>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</si>
  <si>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</si>
  <si>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</si>
  <si>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</si>
  <si>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</si>
  <si>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</si>
  <si>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</si>
  <si>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</si>
  <si>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</si>
  <si>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</si>
  <si>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</si>
  <si>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</si>
  <si>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</si>
  <si>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</si>
  <si>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</si>
  <si>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</si>
  <si>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</si>
  <si>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</si>
  <si>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</si>
  <si>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</si>
  <si>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</si>
  <si>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</si>
  <si>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</si>
  <si>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</si>
  <si>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</si>
  <si>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</si>
  <si>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</si>
  <si>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</si>
  <si>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</si>
  <si>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</si>
  <si>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</si>
  <si>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</si>
  <si>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</si>
  <si>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</si>
  <si>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</si>
  <si>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</si>
  <si>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</si>
  <si>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</si>
  <si>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</si>
  <si>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</si>
  <si>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</si>
  <si>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</si>
  <si>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</si>
  <si>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</si>
  <si>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</si>
  <si>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</si>
  <si>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</si>
  <si>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</si>
  <si>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</si>
  <si>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</si>
  <si>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</si>
  <si>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</si>
  <si>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</si>
  <si>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</si>
  <si>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</si>
  <si>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</si>
  <si>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</si>
  <si>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</si>
  <si>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</si>
  <si>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</si>
  <si>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</si>
  <si>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</si>
  <si>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</si>
  <si>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</si>
  <si>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</si>
  <si>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</si>
  <si>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</si>
  <si>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</si>
  <si>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</si>
  <si>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</si>
  <si>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</si>
  <si>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</si>
  <si>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</si>
  <si>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</si>
  <si>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</si>
  <si>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</si>
  <si>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</si>
  <si>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</si>
  <si>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</si>
  <si>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</si>
  <si>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</si>
  <si>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</si>
  <si>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</si>
  <si>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</si>
  <si>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</si>
  <si>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</si>
  <si>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</si>
  <si>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</si>
  <si>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</si>
  <si>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</si>
  <si>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</si>
  <si>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</si>
  <si>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</si>
  <si>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</si>
  <si>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</si>
  <si>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</si>
  <si>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</si>
  <si>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</si>
  <si>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</si>
  <si>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</si>
  <si>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</si>
  <si>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</si>
  <si>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</si>
  <si>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</si>
  <si>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</si>
  <si>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</si>
  <si>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</si>
  <si>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</si>
  <si>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</si>
  <si>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</si>
  <si>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</si>
  <si>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</si>
  <si>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</si>
  <si>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</si>
  <si>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</si>
  <si>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</si>
  <si>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</si>
  <si>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</si>
  <si>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</si>
  <si>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</si>
  <si>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</si>
  <si>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</si>
  <si>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</si>
  <si>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</si>
  <si>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</si>
  <si>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</si>
  <si>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</si>
  <si>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</si>
  <si>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</si>
  <si>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</si>
  <si>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</si>
  <si>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</si>
  <si>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</si>
  <si>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</si>
  <si>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</si>
  <si>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</si>
  <si>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</si>
  <si>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</si>
  <si>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</si>
  <si>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</si>
  <si>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</si>
  <si>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</si>
  <si>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</si>
  <si>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</si>
  <si>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</si>
  <si>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</si>
  <si>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</si>
  <si>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</si>
  <si>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</si>
  <si>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</si>
  <si>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</si>
  <si>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</si>
  <si>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</si>
  <si>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</si>
  <si>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</si>
  <si>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</si>
  <si>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</si>
  <si>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</si>
  <si>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</si>
  <si>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</si>
  <si>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</si>
  <si>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</si>
  <si>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</si>
  <si>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</si>
  <si>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</si>
  <si>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</si>
  <si>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</si>
  <si>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</si>
  <si>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</si>
  <si>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</si>
  <si>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</si>
  <si>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</si>
  <si>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</si>
  <si>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</si>
  <si>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</si>
  <si>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</si>
  <si>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</si>
  <si>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</si>
  <si>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</si>
  <si>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</si>
  <si>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</si>
  <si>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</si>
  <si>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</si>
  <si>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</si>
  <si>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</si>
  <si>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</si>
  <si>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</si>
  <si>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</si>
  <si>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</si>
  <si>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</si>
  <si>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</si>
  <si>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</si>
  <si>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</si>
  <si>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</si>
  <si>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</si>
  <si>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</si>
  <si>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</si>
  <si>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</si>
  <si>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</si>
  <si>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</si>
  <si>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</si>
  <si>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</si>
  <si>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</si>
  <si>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</si>
  <si>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</si>
  <si>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</si>
  <si>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</si>
  <si>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</si>
  <si>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</si>
  <si>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</si>
  <si>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</si>
  <si>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</si>
  <si>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</si>
  <si>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</si>
  <si>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</si>
  <si>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</si>
  <si>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</si>
  <si>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</si>
  <si>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</si>
  <si>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</si>
  <si>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</si>
  <si>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</si>
  <si>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</si>
  <si>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</si>
  <si>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</si>
  <si>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</si>
  <si>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</si>
  <si>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</si>
  <si>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</si>
  <si>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</si>
  <si>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</si>
  <si>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</si>
  <si>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</si>
  <si>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</si>
  <si>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</si>
  <si>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</si>
  <si>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</si>
  <si>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</si>
  <si>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</si>
  <si>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</si>
  <si>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</si>
  <si>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</si>
  <si>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</si>
  <si>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</si>
  <si>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</si>
  <si>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</si>
  <si>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</si>
  <si>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</si>
  <si>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</si>
  <si>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</si>
  <si>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</si>
  <si>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</si>
  <si>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</si>
  <si>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</si>
  <si>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</si>
  <si>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</si>
  <si>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</si>
  <si>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</si>
  <si>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</si>
  <si>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</si>
  <si>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</si>
  <si>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</si>
  <si>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</si>
  <si>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</si>
  <si>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</si>
  <si>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</si>
  <si>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</si>
  <si>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</si>
  <si>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</si>
  <si>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</si>
  <si>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</si>
  <si>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</si>
  <si>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</si>
  <si>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</si>
  <si>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</si>
  <si>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</si>
  <si>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</si>
  <si>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</si>
  <si>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</si>
  <si>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</si>
  <si>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</si>
  <si>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</si>
  <si>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</si>
  <si>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</si>
  <si>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</si>
  <si>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</si>
  <si>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</si>
  <si>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</si>
  <si>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</si>
  <si>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</si>
  <si>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</si>
  <si>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</si>
  <si>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</si>
  <si>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</si>
  <si>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</si>
  <si>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</si>
  <si>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</si>
  <si>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</si>
  <si>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</si>
  <si>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</si>
  <si>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</si>
  <si>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</si>
  <si>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</si>
  <si>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</si>
  <si>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</si>
  <si>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</si>
  <si>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</si>
  <si>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</si>
  <si>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</si>
  <si>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</si>
  <si>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</si>
  <si>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</si>
  <si>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</si>
  <si>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</si>
  <si>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</si>
  <si>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</si>
  <si>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</si>
  <si>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</si>
  <si>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</si>
  <si>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</si>
  <si>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</si>
  <si>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</si>
  <si>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</si>
  <si>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</si>
  <si>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</si>
  <si>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</si>
  <si>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</si>
  <si>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</si>
  <si>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</si>
  <si>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</si>
  <si>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</si>
  <si>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</si>
  <si>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</si>
  <si>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</si>
  <si>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</si>
  <si>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</si>
  <si>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</si>
  <si>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</si>
  <si>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</si>
  <si>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</si>
  <si>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</si>
  <si>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</si>
  <si>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</si>
  <si>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</si>
  <si>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</si>
  <si>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</si>
  <si>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</si>
  <si>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</si>
  <si>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</si>
  <si>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</si>
  <si>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</si>
  <si>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</si>
  <si>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</si>
  <si>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</si>
  <si>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</si>
  <si>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</si>
  <si>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</si>
  <si>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</si>
  <si>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</si>
  <si>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</si>
  <si>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</si>
  <si>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</si>
  <si>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</si>
  <si>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</si>
  <si>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</si>
  <si>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</si>
  <si>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</si>
  <si>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</si>
  <si>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</si>
  <si>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</si>
  <si>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</si>
  <si>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</si>
  <si>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</si>
  <si>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</si>
  <si>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</si>
  <si>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</si>
  <si>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</si>
  <si>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</si>
  <si>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</si>
  <si>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</si>
  <si>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</si>
  <si>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</si>
  <si>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</si>
  <si>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</si>
  <si>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</si>
  <si>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</si>
  <si>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</si>
  <si>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</si>
  <si>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</si>
  <si>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</si>
  <si>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</si>
  <si>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</si>
  <si>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</si>
  <si>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</si>
  <si>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</si>
  <si>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</si>
  <si>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</si>
  <si>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</si>
  <si>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</si>
  <si>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</si>
  <si>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</si>
  <si>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</si>
  <si>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</si>
  <si>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</si>
  <si>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</si>
  <si>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</si>
  <si>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</si>
  <si>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</si>
  <si>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</si>
  <si>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</si>
  <si>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</si>
  <si>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</si>
  <si>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</si>
  <si>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</si>
  <si>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</si>
  <si>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</si>
  <si>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</si>
  <si>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</si>
  <si>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</si>
  <si>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</si>
  <si>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</si>
  <si>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</si>
  <si>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</si>
  <si>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</si>
  <si>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</si>
  <si>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</si>
  <si>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</si>
  <si>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</si>
  <si>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</si>
  <si>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</si>
  <si>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</si>
  <si>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</si>
  <si>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</si>
  <si>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</si>
  <si>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</si>
  <si>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</si>
  <si>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</si>
  <si>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</si>
  <si>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</si>
  <si>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</si>
  <si>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</si>
  <si>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</si>
  <si>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</si>
  <si>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</si>
  <si>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</si>
  <si>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</si>
  <si>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</si>
  <si>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</si>
  <si>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</si>
  <si>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</si>
  <si>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</si>
  <si>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</si>
  <si>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</si>
  <si>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</si>
  <si>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</si>
  <si>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</si>
  <si>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</si>
  <si>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</si>
  <si>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</si>
  <si>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</si>
  <si>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</si>
  <si>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</si>
  <si>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</si>
  <si>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</si>
  <si>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</si>
  <si>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</si>
  <si>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</si>
  <si>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</si>
  <si>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</si>
  <si>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</si>
  <si>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</si>
  <si>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</si>
  <si>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</si>
  <si>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</si>
  <si>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</si>
  <si>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</si>
  <si>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</si>
  <si>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</si>
  <si>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</si>
  <si>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</si>
  <si>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</si>
  <si>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</si>
  <si>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</si>
  <si>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</si>
  <si>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</si>
  <si>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</si>
  <si>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</si>
  <si>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</si>
  <si>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</si>
  <si>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</si>
  <si>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</si>
  <si>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</si>
  <si>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</si>
  <si>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</si>
  <si>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</si>
  <si>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</si>
  <si>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</si>
  <si>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</si>
  <si>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</si>
  <si>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</si>
  <si>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</si>
  <si>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</si>
  <si>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</si>
  <si>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</si>
  <si>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</si>
  <si>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</si>
  <si>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</si>
  <si>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</si>
  <si>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</si>
  <si>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</si>
  <si>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</si>
  <si>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</si>
  <si>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</si>
  <si>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</si>
  <si>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</si>
  <si>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</si>
  <si>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</si>
  <si>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</si>
  <si>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</si>
  <si>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</si>
  <si>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</si>
  <si>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</si>
  <si>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</si>
  <si>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</si>
  <si>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</si>
  <si>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</si>
  <si>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</si>
  <si>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</si>
  <si>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</si>
  <si>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</si>
  <si>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</si>
  <si>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</si>
  <si>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</si>
  <si>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</si>
  <si>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</si>
  <si>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</si>
  <si>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</si>
  <si>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</si>
  <si>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</si>
  <si>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</si>
  <si>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</si>
  <si>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</si>
  <si>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</si>
  <si>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</si>
  <si>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</si>
  <si>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</si>
  <si>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</si>
  <si>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</si>
  <si>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</si>
  <si>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</si>
  <si>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</si>
  <si>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</si>
  <si>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</si>
  <si>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</si>
  <si>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</si>
  <si>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</si>
  <si>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</si>
  <si>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</si>
  <si>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</si>
  <si>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</si>
  <si>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</si>
  <si>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</si>
  <si>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</si>
  <si>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</si>
  <si>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</si>
  <si>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</si>
  <si>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</si>
  <si>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</si>
  <si>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</si>
  <si>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</si>
  <si>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</si>
  <si>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</si>
  <si>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</si>
  <si>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</si>
  <si>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</si>
  <si>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</si>
  <si>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</si>
  <si>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</si>
  <si>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</si>
  <si>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</si>
  <si>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</si>
  <si>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</si>
  <si>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</si>
  <si>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</si>
  <si>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</si>
  <si>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</si>
  <si>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</si>
  <si>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</si>
  <si>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</si>
  <si>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</si>
  <si>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</si>
  <si>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</si>
  <si>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</si>
  <si>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</si>
  <si>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</si>
  <si>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</si>
  <si>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</si>
  <si>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</si>
  <si>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</si>
  <si>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</si>
  <si>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</si>
  <si>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</si>
  <si>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</si>
  <si>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</si>
  <si>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</si>
  <si>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</si>
  <si>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</si>
  <si>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</si>
  <si>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</si>
  <si>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</si>
  <si>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</si>
  <si>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</si>
  <si>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</si>
  <si>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</si>
  <si>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</si>
  <si>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</si>
  <si>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</si>
  <si>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</si>
  <si>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</si>
  <si>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</si>
  <si>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</si>
  <si>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</si>
  <si>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</si>
  <si>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</si>
  <si>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</si>
  <si>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</si>
  <si>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</si>
  <si>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</si>
  <si>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</si>
  <si>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</si>
  <si>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</si>
  <si>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</si>
  <si>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</si>
  <si>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</si>
  <si>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</si>
  <si>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</si>
  <si>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</si>
  <si>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</si>
  <si>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</si>
  <si>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</si>
  <si>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</si>
  <si>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</si>
  <si>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</si>
  <si>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</si>
  <si>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</si>
  <si>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</si>
  <si>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</si>
  <si>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</si>
  <si>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</si>
  <si>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</si>
  <si>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</si>
  <si>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</si>
  <si>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</si>
  <si>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</si>
  <si>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</si>
  <si>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</si>
  <si>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</si>
  <si>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</si>
  <si>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</si>
  <si>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</si>
  <si>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</si>
  <si>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</si>
  <si>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</si>
  <si>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</si>
  <si>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</si>
  <si>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</si>
  <si>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</si>
  <si>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</si>
  <si>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</si>
  <si>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</si>
  <si>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</si>
  <si>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</si>
  <si>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</si>
  <si>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</si>
  <si>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</si>
  <si>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</si>
  <si>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</si>
  <si>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</si>
  <si>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</si>
  <si>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</si>
  <si>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</si>
  <si>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</si>
  <si>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</si>
  <si>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</si>
  <si>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</si>
  <si>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</si>
  <si>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</si>
  <si>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</si>
  <si>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</si>
  <si>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</si>
  <si>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</si>
  <si>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</si>
  <si>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</si>
  <si>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</si>
  <si>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</si>
  <si>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</si>
  <si>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</si>
  <si>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</si>
  <si>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</si>
  <si>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</si>
  <si>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</si>
  <si>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</si>
  <si>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</si>
  <si>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</si>
  <si>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</si>
  <si>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</si>
  <si>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</si>
  <si>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</si>
  <si>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</si>
  <si>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</si>
  <si>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</si>
  <si>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</si>
  <si>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</si>
  <si>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</si>
  <si>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</si>
  <si>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</si>
  <si>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</si>
  <si>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</si>
  <si>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</si>
  <si>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</si>
  <si>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</si>
  <si>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</si>
  <si>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</si>
  <si>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</si>
  <si>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</si>
  <si>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</si>
  <si>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</si>
  <si>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</si>
  <si>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</si>
  <si>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</si>
  <si>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</si>
  <si>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</si>
  <si>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</si>
  <si>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</si>
  <si>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</si>
  <si>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</si>
  <si>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</si>
  <si>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</si>
  <si>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</si>
  <si>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</si>
  <si>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</si>
  <si>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</si>
  <si>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</si>
  <si>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</si>
  <si>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</si>
  <si>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</si>
  <si>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</si>
  <si>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</si>
  <si>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</si>
  <si>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</si>
  <si>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</si>
  <si>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</si>
  <si>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</si>
  <si>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</si>
  <si>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</si>
  <si>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</si>
  <si>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</si>
  <si>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숲의 가호 마법</t>
    <phoneticPr fontId="4" type="noConversion"/>
  </si>
  <si>
    <t>깃털 걸음 마법</t>
    <phoneticPr fontId="4" type="noConversion"/>
  </si>
  <si>
    <t>별의 보호 마법</t>
    <phoneticPr fontId="4" type="noConversion"/>
  </si>
  <si>
    <t>용기의 노래 마법</t>
    <phoneticPr fontId="4" type="noConversion"/>
  </si>
  <si>
    <t>숲의 가호를 받아 체력을 회복하는 마법이에요.</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</si>
  <si>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</si>
  <si>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</si>
  <si>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</si>
  <si>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</si>
  <si>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</si>
  <si>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</si>
  <si>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</si>
  <si>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</si>
  <si>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</si>
  <si>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</si>
  <si>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</si>
  <si>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</si>
  <si>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</si>
  <si>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</si>
  <si>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</si>
  <si>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</si>
  <si>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</si>
  <si>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</si>
  <si>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</si>
  <si>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</si>
  <si>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</si>
  <si>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</si>
  <si>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</si>
  <si>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</si>
  <si>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</si>
  <si>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</si>
  <si>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</si>
  <si>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</si>
  <si>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</si>
  <si>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</si>
  <si>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</si>
  <si>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</si>
  <si>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</si>
  <si>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</si>
  <si>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</si>
  <si>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</si>
  <si>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</si>
  <si>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</si>
  <si>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{0}초 동안 파티원의 이동 속도가 {1}%만큼 증가</t>
    <phoneticPr fontId="4" type="noConversion"/>
  </si>
  <si>
    <t>{0}초 동안 파티원이 몬스터에게 입는 피해가 {1}% 감소</t>
    <phoneticPr fontId="4" type="noConversion"/>
  </si>
  <si>
    <t>{0}초 동안 파티원의 추가 공격력이 {1}만큼 증가</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</si>
  <si>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</si>
  <si>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</si>
  <si>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</si>
  <si>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</si>
  <si>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</si>
  <si>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</si>
  <si>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</si>
  <si>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</si>
  <si>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</si>
  <si>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</si>
  <si>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</si>
  <si>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</si>
  <si>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</si>
  <si>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</si>
  <si>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</si>
  <si>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</si>
  <si>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</si>
  <si>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</si>
  <si>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</si>
  <si>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</si>
  <si>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</si>
  <si>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</si>
  <si>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</si>
  <si>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</si>
  <si>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</si>
  <si>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</si>
  <si>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</si>
  <si>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</si>
  <si>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</si>
  <si>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</si>
  <si>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</si>
  <si>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</si>
  <si>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</si>
  <si>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</si>
  <si>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</si>
  <si>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</si>
  <si>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</si>
  <si>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</si>
  <si>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</si>
  <si>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</si>
  <si>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</si>
  <si>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</si>
  <si>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</si>
  <si>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</si>
  <si>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</si>
  <si>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</si>
  <si>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</si>
  <si>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</si>
  <si>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</si>
  <si>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</si>
  <si>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</si>
  <si>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</si>
  <si>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</si>
  <si>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</si>
  <si>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</si>
  <si>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</si>
  <si>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</si>
  <si>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</si>
  <si>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</si>
  <si>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</si>
  <si>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</si>
  <si>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</si>
  <si>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</si>
  <si>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</si>
  <si>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</si>
  <si>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</si>
  <si>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</si>
  <si>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</si>
  <si>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</si>
  <si>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</si>
  <si>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</si>
  <si>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</si>
  <si>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</si>
  <si>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</si>
  <si>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</si>
  <si>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</si>
  <si>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</si>
  <si>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</si>
  <si>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</si>
  <si>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</si>
  <si>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</si>
  <si>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</si>
  <si>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</si>
  <si>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</si>
  <si>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</si>
  <si>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</si>
  <si>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</si>
  <si>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</si>
  <si>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</si>
  <si>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</si>
  <si>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</si>
  <si>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</si>
  <si>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</si>
  <si>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</si>
  <si>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</si>
  <si>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</si>
  <si>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</si>
  <si>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</si>
  <si>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</si>
  <si>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</si>
  <si>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</si>
  <si>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</si>
  <si>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</si>
  <si>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</si>
  <si>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</si>
  <si>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</si>
  <si>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</si>
  <si>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</si>
  <si>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</si>
  <si>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</si>
  <si>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</si>
  <si>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</si>
  <si>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</si>
  <si>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</si>
  <si>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</si>
  <si>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</si>
  <si>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</si>
  <si>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</si>
  <si>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</si>
  <si>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</si>
  <si>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</si>
  <si>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</si>
  <si>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</si>
  <si>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</si>
  <si>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</si>
  <si>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</si>
  <si>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</si>
  <si>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</si>
  <si>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</si>
  <si>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</si>
  <si>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</si>
  <si>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</si>
  <si>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</si>
  <si>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</si>
  <si>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</si>
  <si>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</si>
  <si>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</si>
  <si>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</si>
  <si>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몬스터 수량</t>
    <phoneticPr fontId="4" type="noConversion"/>
  </si>
  <si>
    <t>monsterValue0</t>
    <phoneticPr fontId="4" type="noConversion"/>
  </si>
  <si>
    <t>monsterValue1</t>
    <phoneticPr fontId="4" type="noConversion"/>
  </si>
  <si>
    <t>objectValue0</t>
    <phoneticPr fontId="4" type="noConversion"/>
  </si>
  <si>
    <t>objectValue1</t>
    <phoneticPr fontId="4" type="noConversion"/>
  </si>
  <si>
    <t>objectValue2</t>
    <phoneticPr fontId="4" type="noConversion"/>
  </si>
  <si>
    <t>objectValue3</t>
    <phoneticPr fontId="4" type="noConversion"/>
  </si>
  <si>
    <t>monsterValue2</t>
    <phoneticPr fontId="4" type="noConversion"/>
  </si>
  <si>
    <t>bossValue</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</si>
  <si>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</si>
  <si>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</si>
  <si>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</si>
  <si>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</si>
  <si>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</si>
  <si>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</si>
  <si>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</si>
  <si>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</si>
  <si>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</si>
  <si>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</si>
  <si>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</si>
  <si>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</si>
  <si>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</si>
  <si>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</si>
  <si>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</si>
  <si>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</si>
  <si>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</si>
  <si>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</si>
  <si>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</si>
  <si>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</si>
  <si>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</si>
  <si>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</si>
  <si>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</si>
  <si>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</si>
  <si>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</si>
  <si>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</si>
  <si>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</si>
  <si>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</si>
  <si>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</si>
  <si>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</si>
  <si>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</si>
  <si>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</si>
  <si>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</si>
  <si>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</si>
  <si>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</si>
  <si>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치즈</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</si>
  <si>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</si>
  <si>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</si>
  <si>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</si>
  <si>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</si>
  <si>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</si>
  <si>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</si>
  <si>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</si>
  <si>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</si>
  <si>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</si>
  <si>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</si>
  <si>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</si>
  <si>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</si>
  <si>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</si>
  <si>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</si>
  <si>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</si>
  <si>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</si>
  <si>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</si>
  <si>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</si>
  <si>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</si>
  <si>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</si>
  <si>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</si>
  <si>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</si>
  <si>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</si>
  <si>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</si>
  <si>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</si>
  <si>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</si>
  <si>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</si>
  <si>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</si>
  <si>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</si>
  <si>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</si>
  <si>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</si>
  <si>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</si>
  <si>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</si>
  <si>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</si>
  <si>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</si>
  <si>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</si>
  <si>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</si>
  <si>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</si>
  <si>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</si>
  <si>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</si>
  <si>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</si>
  <si>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</si>
  <si>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</si>
  <si>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</si>
  <si>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</si>
  <si>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</si>
  <si>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</si>
  <si>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</si>
  <si>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</si>
  <si>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</si>
  <si>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</si>
  <si>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</si>
  <si>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</si>
  <si>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</si>
  <si>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</si>
  <si>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</si>
  <si>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</si>
  <si>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</si>
  <si>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</si>
  <si>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</si>
  <si>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</si>
  <si>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</si>
  <si>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</si>
  <si>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</si>
  <si>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</si>
  <si>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</si>
  <si>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</si>
  <si>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</si>
  <si>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</si>
  <si>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</si>
  <si>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</si>
  <si>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</si>
  <si>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</si>
  <si>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</si>
  <si>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</si>
  <si>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</si>
  <si>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</si>
  <si>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</si>
  <si>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</si>
  <si>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</si>
  <si>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</si>
  <si>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</si>
  <si>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</si>
  <si>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</si>
  <si>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</si>
  <si>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</si>
  <si>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</si>
  <si>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</si>
  <si>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</si>
  <si>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</si>
  <si>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</si>
  <si>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</si>
  <si>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</si>
  <si>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</si>
  <si>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</si>
  <si>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</si>
  <si>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</si>
  <si>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</si>
  <si>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</si>
  <si>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</si>
  <si>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</si>
  <si>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</si>
  <si>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</si>
  <si>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</si>
  <si>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</si>
  <si>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</si>
  <si>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</si>
  <si>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</si>
  <si>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</si>
  <si>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</si>
  <si>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</si>
  <si>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</si>
  <si>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</si>
  <si>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</si>
  <si>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</si>
  <si>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</si>
  <si>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</si>
  <si>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</si>
  <si>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</si>
  <si>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</si>
  <si>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</si>
  <si>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</si>
  <si>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</si>
  <si>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</si>
  <si>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</si>
  <si>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</si>
  <si>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</si>
  <si>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</si>
  <si>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</si>
  <si>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</si>
  <si>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</si>
  <si>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</si>
  <si>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</si>
  <si>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</si>
  <si>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</si>
  <si>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</si>
  <si>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</si>
  <si>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</si>
  <si>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</si>
  <si>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</si>
  <si>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</si>
  <si>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</si>
  <si>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</si>
  <si>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</si>
  <si>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</si>
  <si>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</si>
  <si>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</si>
  <si>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</si>
  <si>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</si>
  <si>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</si>
  <si>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</si>
  <si>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</si>
  <si>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</si>
  <si>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</si>
  <si>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</si>
  <si>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</si>
  <si>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</si>
  <si>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</si>
  <si>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</si>
  <si>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</si>
  <si>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</si>
  <si>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</si>
  <si>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</si>
  <si>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</si>
  <si>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</si>
  <si>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</si>
  <si>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</si>
  <si>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</si>
  <si>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</si>
  <si>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</si>
  <si>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</si>
  <si>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</si>
  <si>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</si>
  <si>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</si>
  <si>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</si>
  <si>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</si>
  <si>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</si>
  <si>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</si>
  <si>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</si>
  <si>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</si>
  <si>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</si>
  <si>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</si>
  <si>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</si>
  <si>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</si>
  <si>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</si>
  <si>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</si>
  <si>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</si>
  <si>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</si>
  <si>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</si>
  <si>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</si>
  <si>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</si>
  <si>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</si>
  <si>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</si>
  <si>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</si>
  <si>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</si>
  <si>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</si>
  <si>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</si>
  <si>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</si>
  <si>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</si>
  <si>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</si>
  <si>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</si>
  <si>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</si>
  <si>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</si>
  <si>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</si>
  <si>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</si>
  <si>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</si>
  <si>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</si>
  <si>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</si>
  <si>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</si>
  <si>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</si>
  <si>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</si>
  <si>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</si>
  <si>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</si>
  <si>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</si>
  <si>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</si>
  <si>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</si>
  <si>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</si>
  <si>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</si>
  <si>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</si>
  <si>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</si>
  <si>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</si>
  <si>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</si>
  <si>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</si>
  <si>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</si>
  <si>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</si>
  <si>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</si>
  <si>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</si>
  <si>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</si>
  <si>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</si>
  <si>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</si>
  <si>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</si>
  <si>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</si>
  <si>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</si>
  <si>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</si>
  <si>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</si>
  <si>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</si>
  <si>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</si>
  <si>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</si>
  <si>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</si>
  <si>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</si>
  <si>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</si>
  <si>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</si>
  <si>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</si>
  <si>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</si>
  <si>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</si>
  <si>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</si>
  <si>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</si>
  <si>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</si>
  <si>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</si>
  <si>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</si>
  <si>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</si>
  <si>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</si>
  <si>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</si>
  <si>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</si>
  <si>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</si>
  <si>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</si>
  <si>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</si>
  <si>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</si>
  <si>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</si>
  <si>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</si>
  <si>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</si>
  <si>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</si>
  <si>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</si>
  <si>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</si>
  <si>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</si>
  <si>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</si>
  <si>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</si>
  <si>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</si>
  <si>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</si>
  <si>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</si>
  <si>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</si>
  <si>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</si>
  <si>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</si>
  <si>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</si>
  <si>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</si>
  <si>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</si>
  <si>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</si>
  <si>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</si>
  <si>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</si>
  <si>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</si>
  <si>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</si>
  <si>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</si>
  <si>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</si>
  <si>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</si>
  <si>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</si>
  <si>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</si>
  <si>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</si>
  <si>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</si>
  <si>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</si>
  <si>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</si>
  <si>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</si>
  <si>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</si>
  <si>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</si>
  <si>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</si>
  <si>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</si>
  <si>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</si>
  <si>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</si>
  <si>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</si>
  <si>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</si>
  <si>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</si>
  <si>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</si>
  <si>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</si>
  <si>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</si>
  <si>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</si>
  <si>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</si>
  <si>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</si>
  <si>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</si>
  <si>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</si>
  <si>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</si>
  <si>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</si>
  <si>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</si>
  <si>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</si>
  <si>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</si>
  <si>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</si>
  <si>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</si>
  <si>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</si>
  <si>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</si>
  <si>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</si>
  <si>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</si>
  <si>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</si>
  <si>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</si>
  <si>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</si>
  <si>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</si>
  <si>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</si>
  <si>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</si>
  <si>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</si>
  <si>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</si>
  <si>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</si>
  <si>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</si>
  <si>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</si>
  <si>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</si>
  <si>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</si>
  <si>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</si>
  <si>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</si>
  <si>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</si>
  <si>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</si>
  <si>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</si>
  <si>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</si>
  <si>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</si>
  <si>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</si>
  <si>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</si>
  <si>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</si>
  <si>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</si>
  <si>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</si>
  <si>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</si>
  <si>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</si>
  <si>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</si>
  <si>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</si>
  <si>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</si>
  <si>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</si>
  <si>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</si>
  <si>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</si>
  <si>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</si>
  <si>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</si>
  <si>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</si>
  <si>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</si>
  <si>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</si>
  <si>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</si>
  <si>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</si>
  <si>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</si>
  <si>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</si>
  <si>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</si>
  <si>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</si>
  <si>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</si>
  <si>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</si>
  <si>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</si>
  <si>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</si>
  <si>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</si>
  <si>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</si>
  <si>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</si>
  <si>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</si>
  <si>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</si>
  <si>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</si>
  <si>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</si>
  <si>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</si>
  <si>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</si>
  <si>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</si>
  <si>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</si>
  <si>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</si>
  <si>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</si>
  <si>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</si>
  <si>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</si>
  <si>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</si>
  <si>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</si>
  <si>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</si>
  <si>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</si>
  <si>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</si>
  <si>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</si>
  <si>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</si>
  <si>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</si>
  <si>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</si>
  <si>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</si>
  <si>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</si>
  <si>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</si>
  <si>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</si>
  <si>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</si>
  <si>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</si>
  <si>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</si>
  <si>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</si>
  <si>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</si>
  <si>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</si>
  <si>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</si>
  <si>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</si>
  <si>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</si>
  <si>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</si>
  <si>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</si>
  <si>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</si>
  <si>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</si>
  <si>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</si>
  <si>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</si>
  <si>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</si>
  <si>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</si>
  <si>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</si>
  <si>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</si>
  <si>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</si>
  <si>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</si>
  <si>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</si>
  <si>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</si>
  <si>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</si>
  <si>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</si>
  <si>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</si>
  <si>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</si>
  <si>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</si>
  <si>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</si>
  <si>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</si>
  <si>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</si>
  <si>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</si>
  <si>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</si>
  <si>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</si>
  <si>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</si>
  <si>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</si>
  <si>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</si>
  <si>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</si>
  <si>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</si>
  <si>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</si>
  <si>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</si>
  <si>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</si>
  <si>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</si>
  <si>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</si>
  <si>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</si>
  <si>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</si>
  <si>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</si>
  <si>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</si>
  <si>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</si>
  <si>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</si>
  <si>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</si>
  <si>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</si>
  <si>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</si>
  <si>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</si>
  <si>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</si>
  <si>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</si>
  <si>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</si>
  <si>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</si>
  <si>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</si>
  <si>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</si>
  <si>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</si>
  <si>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</si>
  <si>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</si>
  <si>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</si>
  <si>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</si>
  <si>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</si>
  <si>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</si>
  <si>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</si>
  <si>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</si>
  <si>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</si>
  <si>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</si>
  <si>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</si>
  <si>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</si>
  <si>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</si>
  <si>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</si>
  <si>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</si>
  <si>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</si>
  <si>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</si>
  <si>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</si>
  <si>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</si>
  <si>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</si>
  <si>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</si>
  <si>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</si>
  <si>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</si>
  <si>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</si>
  <si>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</si>
  <si>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</si>
  <si>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오브젝트 수량0</t>
    <phoneticPr fontId="4" type="noConversion"/>
  </si>
  <si>
    <t>오브젝트 코드0</t>
    <phoneticPr fontId="4" type="noConversion"/>
  </si>
  <si>
    <t>오브젝트 코드1</t>
  </si>
  <si>
    <t>오브젝트 수량1</t>
  </si>
  <si>
    <t>오브젝트 코드2</t>
  </si>
  <si>
    <t>오브젝트 수량2</t>
  </si>
  <si>
    <t>오브젝트 코드3</t>
  </si>
  <si>
    <t>오브젝트 수량3</t>
  </si>
  <si>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</si>
  <si>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</si>
  <si>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</si>
  <si>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</si>
  <si>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</si>
  <si>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</si>
  <si>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</si>
  <si>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</si>
  <si>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좌측의 2개(0, -1)는 지우거나 수정하면 오류 남!!!</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</si>
  <si>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</si>
  <si>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</si>
  <si>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</si>
  <si>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</si>
  <si>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</si>
  <si>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</si>
  <si>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</si>
  <si>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</si>
  <si>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</si>
  <si>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</si>
  <si>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</si>
  <si>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</si>
  <si>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</si>
  <si>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</si>
  <si>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</si>
  <si>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</si>
  <si>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</si>
  <si>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</si>
  <si>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</si>
  <si>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</si>
  <si>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</si>
  <si>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</si>
  <si>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</si>
  <si>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</si>
  <si>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</si>
  <si>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</si>
  <si>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</si>
  <si>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</si>
  <si>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</si>
  <si>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</si>
  <si>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</si>
  <si>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</si>
  <si>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</si>
  <si>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</si>
  <si>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</si>
  <si>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</si>
  <si>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</si>
  <si>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</si>
  <si>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</si>
  <si>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</si>
  <si>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</si>
  <si>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</si>
  <si>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</si>
  <si>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</si>
  <si>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</si>
  <si>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</si>
  <si>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</si>
  <si>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</si>
  <si>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</si>
  <si>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</si>
  <si>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</si>
  <si>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</si>
  <si>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</si>
  <si>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</si>
  <si>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</si>
  <si>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</si>
  <si>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</si>
  <si>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</si>
  <si>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</si>
  <si>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</si>
  <si>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</si>
  <si>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</si>
  <si>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</si>
  <si>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</si>
  <si>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</si>
  <si>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</si>
  <si>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</si>
  <si>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</si>
  <si>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</si>
  <si>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</si>
  <si>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</si>
  <si>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</si>
  <si>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</si>
  <si>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</si>
  <si>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</si>
  <si>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</si>
  <si>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</si>
  <si>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</si>
  <si>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</si>
  <si>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</si>
  <si>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</si>
  <si>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</si>
  <si>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</si>
  <si>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</si>
  <si>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</si>
  <si>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</si>
  <si>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</si>
  <si>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</si>
  <si>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</si>
  <si>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</si>
  <si>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</si>
  <si>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</si>
  <si>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</si>
  <si>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</si>
  <si>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</si>
  <si>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</si>
  <si>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</si>
  <si>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</si>
  <si>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</si>
  <si>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</si>
  <si>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</si>
  <si>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</si>
  <si>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</si>
  <si>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</si>
  <si>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</si>
  <si>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</si>
  <si>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</si>
  <si>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</si>
  <si>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</si>
  <si>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</si>
  <si>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</si>
  <si>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</si>
  <si>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</si>
  <si>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</si>
  <si>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</si>
  <si>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</si>
  <si>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</si>
  <si>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</si>
  <si>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</si>
  <si>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</si>
  <si>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</si>
  <si>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</si>
  <si>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</si>
  <si>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</si>
  <si>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</si>
  <si>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</si>
  <si>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</si>
  <si>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</si>
  <si>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</si>
  <si>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</si>
  <si>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</si>
  <si>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</si>
  <si>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</si>
  <si>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</si>
  <si>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</si>
  <si>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</si>
  <si>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</si>
  <si>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</si>
  <si>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</si>
  <si>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</si>
  <si>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</si>
  <si>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</si>
  <si>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</si>
  <si>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</si>
  <si>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</si>
  <si>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</si>
  <si>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</si>
  <si>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</si>
  <si>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</si>
  <si>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</si>
  <si>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</si>
  <si>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</si>
  <si>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</si>
  <si>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</si>
  <si>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</si>
  <si>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</si>
  <si>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</si>
  <si>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</si>
  <si>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</si>
  <si>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</si>
  <si>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</si>
  <si>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</si>
  <si>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</si>
  <si>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</si>
  <si>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</si>
  <si>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</si>
  <si>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</si>
  <si>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</si>
  <si>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</si>
  <si>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</si>
  <si>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</si>
  <si>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</si>
  <si>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</si>
  <si>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</si>
  <si>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</si>
  <si>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</si>
  <si>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</si>
  <si>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</si>
  <si>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</si>
  <si>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</si>
  <si>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</si>
  <si>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</si>
  <si>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</si>
  <si>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</si>
  <si>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</si>
  <si>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</si>
  <si>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</si>
  <si>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</si>
  <si>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</si>
  <si>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</si>
  <si>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</si>
  <si>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</si>
  <si>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</si>
  <si>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</si>
  <si>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</si>
  <si>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</si>
  <si>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</si>
  <si>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</si>
  <si>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</si>
  <si>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</si>
  <si>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</si>
  <si>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</si>
  <si>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</si>
  <si>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</si>
  <si>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</si>
  <si>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</si>
  <si>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</si>
  <si>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</si>
  <si>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</si>
  <si>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</si>
  <si>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</si>
  <si>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</si>
  <si>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</si>
  <si>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</si>
  <si>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</si>
  <si>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</si>
  <si>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</si>
  <si>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</si>
  <si>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</si>
  <si>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</si>
  <si>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</si>
  <si>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</si>
  <si>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</si>
  <si>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</si>
  <si>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</si>
  <si>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</si>
  <si>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</si>
  <si>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</si>
  <si>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</si>
  <si>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</si>
  <si>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</si>
  <si>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</si>
  <si>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</si>
  <si>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</si>
  <si>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</si>
  <si>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</si>
  <si>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</si>
  <si>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</si>
  <si>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</si>
  <si>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</si>
  <si>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</si>
  <si>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</si>
  <si>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</si>
  <si>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</si>
  <si>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</si>
  <si>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</si>
  <si>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</si>
  <si>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</si>
  <si>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</si>
  <si>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</si>
  <si>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</si>
  <si>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</si>
  <si>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</si>
  <si>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</si>
  <si>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</si>
  <si>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</si>
  <si>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</si>
  <si>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</si>
  <si>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</si>
  <si>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</si>
  <si>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</si>
  <si>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</si>
  <si>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</si>
  <si>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</si>
  <si>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</si>
  <si>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</si>
  <si>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</si>
  <si>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</si>
  <si>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</si>
  <si>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</si>
  <si>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</si>
  <si>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</si>
  <si>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</si>
  <si>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</si>
  <si>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</si>
  <si>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</si>
  <si>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</si>
  <si>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</si>
  <si>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</si>
  <si>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</si>
  <si>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</si>
  <si>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</si>
  <si>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</si>
  <si>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</si>
  <si>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</si>
  <si>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</si>
  <si>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</si>
  <si>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</si>
  <si>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</si>
  <si>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</si>
  <si>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</si>
  <si>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</si>
  <si>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</si>
  <si>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</si>
  <si>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</si>
  <si>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</si>
  <si>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</si>
  <si>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</si>
  <si>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</si>
  <si>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</si>
  <si>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</si>
  <si>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</si>
  <si>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</si>
  <si>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</si>
  <si>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</si>
  <si>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</si>
  <si>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</si>
  <si>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</si>
  <si>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</si>
  <si>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</si>
  <si>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</si>
  <si>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</si>
  <si>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</si>
  <si>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</si>
  <si>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</si>
  <si>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</si>
  <si>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</si>
  <si>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</si>
  <si>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</si>
  <si>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</si>
  <si>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</si>
  <si>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</si>
  <si>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</si>
  <si>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</si>
  <si>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</si>
  <si>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</si>
  <si>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</si>
  <si>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</si>
  <si>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</si>
  <si>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</si>
  <si>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</si>
  <si>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</si>
  <si>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</si>
  <si>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</si>
  <si>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</si>
  <si>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</si>
  <si>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</si>
  <si>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</si>
  <si>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</si>
  <si>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</si>
  <si>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</si>
  <si>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</si>
  <si>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</si>
  <si>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</si>
  <si>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</si>
  <si>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</si>
  <si>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</si>
  <si>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</si>
  <si>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</si>
  <si>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</si>
  <si>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</si>
  <si>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</si>
  <si>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</si>
  <si>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</si>
  <si>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</si>
  <si>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</si>
  <si>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</si>
  <si>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</si>
  <si>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</si>
  <si>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</si>
  <si>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</si>
  <si>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</si>
  <si>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</si>
  <si>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</si>
  <si>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</si>
  <si>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</si>
  <si>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</si>
  <si>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</si>
  <si>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</si>
  <si>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</si>
  <si>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</si>
  <si>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</si>
  <si>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</si>
  <si>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</si>
  <si>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</si>
  <si>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</si>
  <si>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</si>
  <si>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</si>
  <si>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</si>
  <si>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</si>
  <si>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</si>
  <si>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</si>
  <si>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</si>
  <si>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</si>
  <si>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</si>
  <si>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</si>
  <si>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</si>
  <si>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</si>
  <si>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</si>
  <si>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</si>
  <si>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</si>
  <si>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</si>
  <si>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</si>
  <si>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</si>
  <si>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</si>
  <si>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</si>
  <si>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</si>
  <si>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</si>
  <si>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</si>
  <si>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</si>
  <si>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</si>
  <si>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</si>
  <si>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</si>
  <si>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</si>
  <si>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</si>
  <si>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</si>
  <si>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</si>
  <si>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</si>
  <si>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</si>
  <si>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</si>
  <si>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</si>
  <si>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</si>
  <si>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</si>
  <si>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</si>
  <si>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</si>
  <si>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</si>
  <si>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</si>
  <si>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</si>
  <si>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</si>
  <si>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</si>
  <si>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</si>
  <si>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</si>
  <si>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</si>
  <si>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</si>
  <si>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</si>
  <si>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</si>
  <si>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</si>
  <si>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</si>
  <si>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</si>
  <si>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</si>
  <si>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</si>
  <si>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</si>
  <si>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</si>
  <si>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</si>
  <si>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</si>
  <si>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</si>
  <si>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</si>
  <si>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</si>
  <si>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</si>
  <si>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</si>
  <si>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</si>
  <si>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</si>
  <si>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</si>
  <si>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</si>
  <si>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</si>
  <si>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</si>
  <si>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</si>
  <si>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</si>
  <si>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</si>
  <si>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</si>
  <si>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</si>
  <si>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</si>
  <si>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</si>
  <si>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</si>
  <si>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</si>
  <si>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</si>
  <si>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</si>
  <si>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</si>
  <si>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</si>
  <si>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</si>
  <si>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</si>
  <si>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</si>
  <si>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</si>
  <si>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</si>
  <si>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</si>
  <si>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</si>
  <si>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</si>
  <si>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</si>
  <si>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</si>
  <si>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</si>
  <si>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</si>
  <si>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</si>
  <si>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</si>
  <si>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</si>
  <si>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</si>
  <si>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</si>
  <si>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</si>
  <si>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</si>
  <si>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</si>
  <si>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</si>
  <si>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</si>
  <si>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</si>
  <si>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</si>
  <si>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</si>
  <si>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</si>
  <si>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</si>
  <si>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</si>
  <si>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</si>
  <si>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</si>
  <si>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</si>
  <si>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</si>
  <si>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</si>
  <si>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</si>
  <si>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</si>
  <si>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</si>
  <si>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</si>
  <si>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</si>
  <si>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</si>
  <si>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</si>
  <si>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</si>
  <si>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</si>
  <si>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</si>
  <si>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</si>
  <si>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</si>
  <si>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</si>
  <si>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</si>
  <si>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</si>
  <si>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</si>
  <si>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</si>
  <si>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</si>
  <si>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</si>
  <si>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</si>
  <si>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</si>
  <si>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</si>
  <si>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</si>
  <si>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</si>
  <si>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</si>
  <si>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</si>
  <si>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</si>
  <si>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</si>
  <si>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</si>
  <si>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</si>
  <si>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</si>
  <si>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</si>
  <si>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</si>
  <si>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</si>
  <si>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</si>
  <si>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</si>
  <si>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</si>
  <si>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</si>
  <si>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</si>
  <si>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</si>
  <si>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</si>
  <si>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</si>
  <si>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</si>
  <si>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</si>
  <si>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</si>
  <si>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</si>
  <si>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</si>
  <si>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</si>
  <si>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</si>
  <si>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</si>
  <si>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</si>
  <si>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</si>
  <si>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</si>
  <si>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</si>
  <si>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</si>
  <si>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</si>
  <si>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</si>
  <si>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</si>
  <si>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</si>
  <si>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</si>
  <si>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</si>
  <si>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</si>
  <si>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</si>
  <si>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</si>
  <si>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</si>
  <si>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</si>
  <si>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</si>
  <si>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</si>
  <si>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</si>
  <si>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</si>
  <si>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</si>
  <si>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</si>
  <si>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</si>
  <si>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</si>
  <si>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</si>
  <si>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</si>
  <si>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</si>
  <si>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</si>
  <si>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</si>
  <si>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</si>
  <si>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</si>
  <si>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</si>
  <si>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</si>
  <si>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</si>
  <si>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</si>
  <si>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</si>
  <si>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</si>
  <si>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</si>
  <si>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</si>
  <si>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</si>
  <si>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</si>
  <si>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</si>
  <si>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</si>
  <si>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</si>
  <si>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</si>
  <si>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</si>
  <si>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</si>
  <si>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</si>
  <si>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</si>
  <si>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</si>
  <si>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</si>
  <si>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</si>
  <si>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</si>
  <si>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</si>
  <si>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</si>
  <si>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</si>
  <si>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</si>
  <si>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</si>
  <si>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</si>
  <si>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</si>
  <si>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</si>
  <si>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</si>
  <si>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</si>
  <si>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</si>
  <si>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</si>
  <si>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</si>
  <si>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</si>
  <si>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</si>
  <si>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</si>
  <si>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</si>
  <si>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</si>
  <si>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</si>
  <si>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</si>
  <si>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</si>
  <si>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</si>
  <si>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</si>
  <si>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</si>
  <si>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</si>
  <si>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</si>
  <si>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</si>
  <si>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</si>
  <si>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</si>
  <si>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</si>
  <si>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</si>
  <si>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</si>
  <si>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</si>
  <si>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</si>
  <si>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</si>
  <si>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</si>
  <si>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</si>
  <si>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</si>
  <si>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</si>
  <si>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</si>
  <si>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</si>
  <si>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</si>
  <si>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</si>
  <si>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</si>
  <si>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</si>
  <si>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</si>
  <si>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</si>
  <si>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</si>
  <si>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</si>
  <si>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</si>
  <si>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</si>
  <si>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</si>
  <si>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</si>
  <si>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</si>
  <si>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</si>
  <si>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</si>
  <si>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</si>
  <si>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</si>
  <si>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</si>
  <si>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</si>
  <si>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</si>
  <si>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</si>
  <si>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</si>
  <si>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</si>
  <si>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</si>
  <si>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</si>
  <si>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</si>
  <si>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</si>
  <si>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</si>
  <si>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</si>
  <si>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</si>
  <si>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</si>
  <si>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</si>
  <si>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</si>
  <si>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</si>
  <si>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</si>
  <si>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</si>
  <si>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</si>
  <si>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</si>
  <si>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</si>
  <si>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</si>
  <si>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</si>
  <si>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</si>
  <si>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</si>
  <si>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</si>
  <si>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</si>
  <si>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</si>
  <si>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</si>
  <si>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</si>
  <si>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</si>
  <si>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</si>
  <si>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</si>
  <si>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</si>
  <si>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</si>
  <si>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</si>
  <si>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</si>
  <si>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</si>
  <si>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</si>
  <si>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</si>
  <si>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</si>
  <si>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</si>
  <si>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</si>
  <si>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</si>
  <si>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</si>
  <si>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</si>
  <si>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</si>
  <si>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</si>
  <si>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</si>
  <si>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</si>
  <si>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</si>
  <si>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</si>
  <si>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</si>
  <si>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</si>
  <si>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</si>
  <si>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</si>
  <si>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</si>
  <si>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</si>
  <si>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</si>
  <si>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</si>
  <si>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</si>
  <si>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</si>
  <si>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</si>
  <si>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</si>
  <si>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</si>
  <si>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</si>
  <si>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</si>
  <si>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</si>
  <si>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</si>
  <si>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</si>
  <si>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</si>
  <si>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</si>
  <si>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</si>
  <si>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</si>
  <si>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</si>
  <si>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</si>
  <si>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</si>
  <si>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</si>
  <si>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</si>
  <si>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</si>
  <si>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</si>
  <si>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</si>
  <si>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</si>
  <si>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</si>
  <si>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</si>
  <si>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</si>
  <si>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</si>
  <si>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</si>
  <si>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</si>
  <si>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</si>
  <si>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</si>
  <si>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</si>
  <si>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</si>
  <si>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</si>
  <si>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</si>
  <si>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</si>
  <si>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</si>
  <si>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</si>
  <si>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</si>
  <si>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</si>
  <si>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</si>
  <si>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</si>
  <si>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</si>
  <si>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</si>
  <si>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</si>
  <si>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</si>
  <si>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</si>
  <si>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</si>
  <si>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</si>
  <si>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</si>
  <si>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</si>
  <si>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</si>
  <si>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</si>
  <si>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</si>
  <si>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</si>
  <si>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</si>
  <si>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</si>
  <si>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</si>
  <si>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</si>
  <si>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</si>
  <si>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</si>
  <si>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</si>
  <si>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</si>
  <si>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</si>
  <si>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</si>
  <si>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</si>
  <si>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</si>
  <si>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</si>
  <si>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</si>
  <si>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</si>
  <si>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</si>
  <si>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</si>
  <si>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</si>
  <si>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</si>
  <si>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</si>
  <si>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</si>
  <si>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</si>
  <si>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</si>
  <si>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</si>
  <si>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</si>
  <si>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</si>
  <si>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</si>
  <si>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</si>
  <si>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</si>
  <si>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</si>
  <si>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</si>
  <si>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</si>
  <si>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</si>
  <si>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</si>
  <si>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</si>
  <si>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</si>
  <si>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</si>
  <si>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</si>
  <si>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</si>
  <si>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</si>
  <si>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</si>
  <si>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</si>
  <si>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</si>
  <si>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</si>
  <si>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</si>
  <si>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</si>
  <si>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</si>
  <si>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</si>
  <si>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</si>
  <si>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</si>
  <si>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</si>
  <si>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</si>
  <si>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</si>
  <si>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</si>
  <si>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</si>
  <si>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</si>
  <si>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</si>
  <si>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</si>
  <si>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</si>
  <si>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</si>
  <si>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</si>
  <si>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</si>
  <si>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</si>
  <si>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</si>
  <si>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</si>
  <si>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</si>
  <si>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</si>
  <si>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</si>
  <si>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</si>
  <si>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</si>
  <si>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</si>
  <si>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</si>
  <si>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</si>
  <si>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</si>
  <si>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</si>
  <si>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</si>
  <si>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</si>
  <si>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</si>
  <si>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</si>
  <si>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</si>
  <si>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</si>
  <si>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</si>
  <si>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</si>
  <si>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</si>
  <si>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</si>
  <si>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</si>
  <si>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</si>
  <si>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</si>
  <si>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</si>
  <si>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</si>
  <si>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</si>
  <si>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</si>
  <si>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</si>
  <si>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</si>
  <si>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</si>
  <si>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</si>
  <si>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</si>
  <si>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</si>
  <si>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</si>
  <si>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</si>
  <si>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</si>
  <si>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</si>
  <si>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</si>
  <si>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</si>
  <si>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</si>
  <si>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</si>
  <si>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</si>
  <si>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</si>
  <si>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</si>
  <si>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</si>
  <si>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</si>
  <si>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</si>
  <si>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</si>
  <si>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</si>
  <si>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</si>
  <si>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</si>
  <si>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</si>
  <si>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</si>
  <si>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</si>
  <si>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</si>
  <si>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</si>
  <si>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</si>
  <si>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</si>
  <si>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</si>
  <si>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</si>
  <si>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</si>
  <si>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</si>
  <si>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</si>
  <si>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</si>
  <si>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</si>
  <si>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</si>
  <si>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</si>
  <si>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</si>
  <si>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</si>
  <si>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</si>
  <si>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</si>
  <si>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</si>
  <si>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</si>
  <si>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</si>
  <si>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</si>
  <si>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</si>
  <si>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</si>
  <si>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</si>
  <si>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</si>
  <si>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</si>
  <si>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</si>
  <si>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</si>
  <si>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</si>
  <si>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</si>
  <si>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</si>
  <si>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</si>
  <si>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</si>
  <si>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</si>
  <si>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</si>
  <si>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</si>
  <si>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</si>
  <si>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</si>
  <si>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</si>
  <si>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</si>
  <si>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</si>
  <si>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</si>
  <si>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</si>
  <si>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</si>
  <si>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</si>
  <si>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</si>
  <si>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</si>
  <si>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</si>
  <si>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</si>
  <si>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</si>
  <si>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</si>
  <si>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</si>
  <si>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</si>
  <si>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</si>
  <si>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</si>
  <si>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</si>
  <si>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</si>
  <si>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</si>
  <si>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</si>
  <si>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</si>
  <si>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</si>
  <si>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</si>
  <si>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</si>
  <si>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</si>
  <si>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</si>
  <si>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</si>
  <si>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</si>
  <si>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</si>
  <si>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</si>
  <si>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</si>
  <si>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</si>
  <si>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</si>
  <si>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</si>
  <si>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</si>
  <si>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</si>
  <si>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</si>
  <si>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</si>
  <si>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</si>
  <si>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</si>
  <si>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</si>
  <si>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</si>
  <si>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</si>
  <si>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</si>
  <si>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</si>
  <si>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</si>
  <si>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</si>
  <si>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</si>
  <si>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</si>
  <si>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</si>
  <si>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</si>
  <si>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</si>
  <si>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</si>
  <si>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</si>
  <si>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</si>
  <si>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</si>
  <si>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</si>
  <si>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</si>
  <si>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</si>
  <si>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</si>
  <si>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</si>
  <si>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</si>
  <si>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</si>
  <si>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</si>
  <si>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</si>
  <si>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</si>
  <si>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</si>
  <si>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</si>
  <si>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</si>
  <si>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</si>
  <si>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</si>
  <si>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</si>
  <si>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</si>
  <si>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</si>
  <si>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</si>
  <si>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</si>
  <si>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</si>
  <si>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</si>
  <si>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</si>
  <si>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</si>
  <si>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</si>
  <si>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</si>
  <si>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</si>
  <si>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</si>
  <si>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</si>
  <si>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</si>
  <si>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</si>
  <si>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</si>
  <si>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</si>
  <si>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</si>
  <si>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</si>
  <si>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</si>
  <si>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</si>
  <si>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</si>
  <si>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</si>
  <si>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</si>
  <si>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</si>
  <si>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</si>
  <si>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</si>
  <si>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</si>
  <si>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</si>
  <si>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</si>
  <si>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</si>
  <si>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</si>
  <si>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</si>
  <si>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</si>
  <si>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</si>
  <si>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</si>
  <si>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</si>
  <si>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</si>
  <si>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</si>
  <si>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</si>
  <si>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</si>
  <si>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</si>
  <si>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</si>
  <si>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</si>
  <si>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</si>
  <si>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</si>
  <si>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</si>
  <si>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</si>
  <si>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</si>
  <si>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</si>
  <si>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</si>
  <si>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</si>
  <si>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</si>
  <si>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</si>
  <si>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</si>
  <si>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</si>
  <si>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</si>
  <si>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</si>
  <si>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</si>
  <si>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</si>
  <si>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</si>
  <si>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</si>
  <si>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</si>
  <si>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</si>
  <si>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</si>
  <si>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</si>
  <si>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</si>
  <si>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</si>
  <si>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</si>
  <si>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</si>
  <si>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</si>
  <si>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</si>
  <si>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</si>
  <si>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</si>
  <si>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</si>
  <si>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</si>
  <si>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</si>
  <si>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</si>
  <si>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</si>
  <si>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</si>
  <si>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</si>
  <si>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</si>
  <si>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</si>
  <si>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</si>
  <si>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</si>
  <si>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</si>
  <si>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</si>
  <si>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</si>
  <si>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</si>
  <si>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</si>
  <si>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</si>
  <si>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</si>
  <si>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</si>
  <si>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</si>
  <si>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</si>
  <si>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</si>
  <si>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</si>
  <si>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</si>
  <si>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</si>
  <si>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</si>
  <si>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</si>
  <si>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</si>
  <si>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</si>
  <si>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</si>
  <si>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</si>
  <si>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</si>
  <si>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</si>
  <si>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</si>
  <si>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</si>
  <si>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</si>
  <si>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</si>
  <si>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</si>
  <si>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</si>
  <si>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</si>
  <si>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</si>
  <si>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</si>
  <si>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</si>
  <si>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</si>
  <si>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</si>
  <si>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</si>
  <si>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</si>
  <si>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</si>
  <si>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</si>
  <si>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</si>
  <si>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</si>
  <si>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</si>
  <si>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</si>
  <si>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</si>
  <si>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</si>
  <si>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</si>
  <si>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</si>
  <si>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</si>
  <si>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</si>
  <si>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</si>
  <si>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</si>
  <si>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</si>
  <si>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</si>
  <si>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</si>
  <si>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</si>
  <si>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</si>
  <si>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</si>
  <si>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</si>
  <si>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</si>
  <si>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</si>
  <si>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</si>
  <si>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</si>
  <si>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</si>
  <si>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</si>
  <si>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</si>
  <si>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</si>
  <si>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</si>
  <si>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</si>
  <si>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</si>
  <si>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</si>
  <si>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</si>
  <si>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</si>
  <si>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</si>
  <si>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</si>
  <si>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</si>
  <si>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</si>
  <si>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</si>
  <si>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</si>
  <si>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</si>
  <si>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</si>
  <si>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</si>
  <si>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</si>
  <si>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</si>
  <si>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</si>
  <si>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</si>
  <si>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</si>
  <si>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</si>
  <si>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</si>
  <si>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</si>
  <si>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</si>
  <si>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</si>
  <si>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</si>
  <si>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</si>
  <si>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</si>
  <si>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</si>
  <si>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</si>
  <si>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</si>
  <si>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</si>
  <si>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</si>
  <si>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</si>
  <si>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</si>
  <si>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</si>
  <si>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</si>
  <si>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</si>
  <si>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</si>
  <si>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</si>
  <si>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</si>
  <si>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</si>
  <si>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</si>
  <si>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</si>
  <si>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</si>
  <si>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</si>
  <si>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</si>
  <si>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</si>
  <si>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</si>
  <si>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</si>
  <si>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</si>
  <si>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</si>
  <si>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</si>
  <si>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</si>
  <si>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</si>
  <si>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</si>
  <si>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</si>
  <si>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</si>
  <si>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</si>
  <si>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</si>
  <si>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</si>
  <si>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</si>
  <si>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</si>
  <si>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</si>
  <si>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</si>
  <si>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</si>
  <si>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</si>
  <si>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</si>
  <si>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</si>
  <si>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</si>
  <si>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</si>
  <si>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</si>
  <si>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</si>
  <si>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</si>
  <si>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</si>
  <si>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</si>
  <si>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</si>
  <si>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</si>
  <si>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</si>
  <si>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</si>
  <si>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</si>
  <si>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</si>
  <si>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</si>
  <si>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</si>
  <si>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</si>
  <si>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</si>
  <si>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</si>
  <si>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</si>
  <si>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</si>
  <si>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</si>
  <si>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</si>
  <si>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</si>
  <si>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</si>
  <si>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</si>
  <si>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</si>
  <si>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</si>
  <si>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</si>
  <si>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</si>
  <si>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</si>
  <si>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</si>
  <si>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</si>
  <si>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</si>
  <si>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</si>
  <si>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</si>
  <si>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</si>
  <si>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</si>
  <si>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</si>
  <si>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</si>
  <si>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</si>
  <si>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</si>
  <si>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</si>
  <si>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</si>
  <si>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</si>
  <si>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</si>
  <si>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</si>
  <si>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</si>
  <si>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</si>
  <si>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</si>
  <si>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</si>
  <si>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</si>
  <si>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</si>
  <si>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</si>
  <si>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</si>
  <si>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</si>
  <si>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</si>
  <si>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</si>
  <si>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</si>
  <si>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</si>
  <si>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</si>
  <si>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</si>
  <si>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</si>
  <si>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</si>
  <si>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</si>
  <si>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</si>
  <si>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</si>
  <si>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</si>
  <si>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</si>
  <si>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</si>
  <si>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</si>
  <si>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</si>
  <si>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</si>
  <si>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</si>
  <si>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</si>
  <si>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</si>
  <si>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</si>
  <si>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</si>
  <si>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</si>
  <si>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</si>
  <si>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</si>
  <si>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</si>
  <si>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</si>
  <si>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</si>
  <si>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</si>
  <si>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</si>
  <si>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</si>
  <si>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</si>
  <si>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</si>
  <si>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</si>
  <si>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</si>
  <si>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</si>
  <si>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</si>
  <si>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</si>
  <si>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</si>
  <si>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</si>
  <si>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</si>
  <si>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</si>
  <si>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</si>
  <si>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</si>
  <si>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</si>
  <si>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</si>
  <si>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</si>
  <si>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</si>
  <si>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</si>
  <si>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</si>
  <si>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</si>
  <si>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</si>
  <si>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</si>
  <si>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</si>
  <si>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</si>
  <si>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</si>
  <si>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</si>
  <si>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</si>
  <si>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</si>
  <si>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</si>
  <si>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</si>
  <si>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</si>
  <si>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</si>
  <si>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</si>
  <si>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</si>
  <si>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</si>
  <si>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</si>
  <si>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</si>
  <si>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</si>
  <si>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</si>
  <si>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</si>
  <si>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</si>
  <si>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</si>
  <si>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</si>
  <si>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</si>
  <si>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</si>
  <si>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</si>
  <si>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</si>
  <si>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</si>
  <si>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</si>
  <si>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</si>
  <si>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</si>
  <si>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</si>
  <si>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</si>
  <si>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</si>
  <si>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</si>
  <si>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</si>
  <si>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</si>
  <si>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</si>
  <si>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</si>
  <si>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</si>
  <si>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</si>
  <si>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</si>
  <si>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</si>
  <si>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</si>
  <si>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</si>
  <si>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</si>
  <si>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</si>
  <si>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</si>
  <si>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</si>
  <si>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</si>
  <si>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</si>
  <si>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</si>
  <si>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</si>
  <si>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</si>
  <si>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</si>
  <si>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</si>
  <si>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</si>
  <si>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</si>
  <si>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</si>
  <si>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</si>
  <si>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</si>
  <si>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</si>
  <si>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</si>
  <si>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</si>
  <si>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</si>
  <si>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</si>
  <si>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</si>
  <si>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</si>
  <si>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</si>
  <si>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</si>
  <si>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</si>
  <si>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</si>
  <si>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</si>
  <si>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</si>
  <si>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</si>
  <si>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</si>
  <si>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</si>
  <si>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</si>
  <si>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</si>
  <si>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</si>
  <si>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</si>
  <si>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</si>
  <si>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</si>
  <si>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</si>
  <si>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</si>
  <si>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</si>
  <si>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</si>
  <si>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</si>
  <si>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</si>
  <si>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</si>
  <si>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</si>
  <si>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</si>
  <si>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</si>
  <si>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</si>
  <si>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</si>
  <si>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</si>
  <si>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</si>
  <si>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</si>
  <si>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</si>
  <si>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</si>
  <si>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</si>
  <si>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</si>
  <si>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</si>
  <si>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</si>
  <si>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</si>
  <si>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</si>
  <si>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</si>
  <si>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</si>
  <si>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</si>
  <si>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</si>
  <si>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</si>
  <si>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</si>
  <si>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</si>
  <si>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</si>
  <si>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</si>
  <si>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</si>
  <si>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</si>
  <si>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</si>
  <si>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</si>
  <si>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</si>
  <si>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</si>
  <si>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</si>
  <si>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</si>
  <si>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</si>
  <si>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</si>
  <si>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</si>
  <si>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</si>
  <si>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</si>
  <si>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</si>
  <si>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</si>
  <si>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</si>
  <si>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</si>
  <si>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</si>
  <si>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</si>
  <si>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</si>
  <si>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</si>
  <si>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</si>
  <si>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</si>
  <si>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</si>
  <si>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</si>
  <si>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</si>
  <si>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</si>
  <si>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</si>
  <si>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</si>
  <si>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</si>
  <si>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</si>
  <si>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</si>
  <si>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</si>
  <si>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</si>
  <si>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</si>
  <si>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</si>
  <si>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</si>
  <si>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</si>
  <si>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</si>
  <si>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</si>
  <si>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</si>
  <si>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</si>
  <si>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</si>
  <si>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</si>
  <si>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</si>
  <si>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</si>
  <si>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</si>
  <si>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</si>
  <si>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</si>
  <si>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</si>
  <si>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</si>
  <si>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</si>
  <si>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</si>
  <si>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</si>
  <si>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</si>
  <si>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</si>
  <si>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</si>
  <si>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</si>
  <si>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</si>
  <si>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</si>
  <si>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</si>
  <si>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</si>
  <si>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</si>
  <si>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</si>
  <si>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</si>
  <si>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</si>
  <si>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</si>
  <si>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</si>
  <si>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</si>
  <si>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</si>
  <si>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</si>
  <si>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</si>
  <si>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</si>
  <si>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</si>
  <si>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</si>
  <si>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</si>
  <si>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</si>
  <si>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</si>
  <si>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</si>
  <si>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</si>
  <si>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</si>
  <si>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</si>
  <si>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</si>
  <si>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</si>
  <si>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</si>
  <si>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</si>
  <si>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</si>
  <si>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</si>
  <si>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</si>
  <si>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</si>
  <si>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</si>
  <si>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</si>
  <si>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</si>
  <si>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</si>
  <si>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</si>
  <si>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</si>
  <si>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</si>
  <si>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</si>
  <si>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</si>
  <si>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</si>
  <si>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</si>
  <si>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</si>
  <si>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</si>
  <si>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</si>
  <si>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</si>
  <si>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</si>
  <si>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</si>
  <si>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</si>
  <si>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</si>
  <si>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</si>
  <si>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</si>
  <si>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</si>
  <si>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</si>
  <si>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</si>
  <si>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</si>
  <si>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</si>
  <si>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</si>
  <si>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</si>
  <si>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</si>
  <si>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</si>
  <si>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</si>
  <si>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</si>
  <si>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</si>
  <si>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</si>
  <si>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</si>
  <si>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</si>
  <si>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</si>
  <si>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</si>
  <si>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</si>
  <si>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</si>
  <si>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</si>
  <si>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</si>
  <si>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</si>
  <si>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</si>
  <si>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</si>
  <si>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</si>
  <si>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</si>
  <si>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</si>
  <si>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</si>
  <si>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</si>
  <si>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</si>
  <si>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</si>
  <si>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</si>
  <si>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</si>
  <si>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</si>
  <si>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</si>
  <si>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</si>
  <si>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</si>
  <si>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</si>
  <si>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</si>
  <si>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</si>
  <si>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</si>
  <si>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</si>
  <si>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</si>
  <si>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</si>
  <si>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</si>
  <si>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</si>
  <si>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</si>
  <si>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</si>
  <si>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</si>
  <si>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</si>
  <si>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</si>
  <si>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</si>
  <si>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</si>
  <si>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</si>
  <si>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</si>
  <si>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</si>
  <si>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</si>
  <si>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</si>
  <si>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</si>
  <si>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</si>
  <si>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</si>
  <si>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</si>
  <si>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</si>
  <si>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</si>
  <si>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</si>
  <si>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</si>
  <si>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</si>
  <si>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</si>
  <si>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</si>
  <si>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</si>
  <si>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</si>
  <si>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</si>
  <si>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</si>
  <si>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</si>
  <si>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</si>
  <si>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</si>
  <si>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</si>
  <si>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</si>
  <si>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</si>
  <si>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</si>
  <si>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</si>
  <si>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</si>
  <si>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</si>
  <si>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</si>
  <si>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</si>
  <si>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</si>
  <si>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</si>
  <si>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</si>
  <si>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</si>
  <si>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</si>
  <si>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</si>
  <si>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</si>
  <si>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</si>
  <si>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</si>
  <si>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</si>
  <si>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</si>
  <si>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</si>
  <si>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</si>
  <si>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</si>
  <si>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</si>
  <si>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</si>
  <si>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</si>
  <si>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</si>
  <si>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</si>
  <si>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</si>
  <si>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</si>
  <si>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</si>
  <si>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</si>
  <si>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</si>
  <si>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</si>
  <si>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</si>
  <si>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</si>
  <si>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</si>
  <si>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</si>
  <si>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</si>
  <si>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</si>
  <si>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</si>
  <si>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</si>
  <si>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</si>
  <si>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</si>
  <si>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</si>
  <si>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</si>
  <si>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</si>
  <si>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</si>
  <si>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</si>
  <si>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</si>
  <si>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</si>
  <si>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</si>
  <si>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</si>
  <si>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</si>
  <si>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</si>
  <si>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</si>
  <si>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</si>
  <si>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</si>
  <si>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</si>
  <si>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</si>
  <si>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</si>
  <si>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</si>
  <si>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</si>
  <si>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</si>
  <si>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</si>
  <si>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</si>
  <si>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</si>
  <si>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</si>
  <si>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</si>
  <si>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</si>
  <si>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</si>
  <si>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</si>
  <si>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</si>
  <si>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</si>
  <si>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</si>
  <si>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</si>
  <si>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</si>
  <si>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</si>
  <si>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</si>
  <si>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</si>
  <si>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</si>
  <si>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</si>
  <si>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</si>
  <si>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</si>
  <si>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</si>
  <si>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</si>
  <si>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</si>
  <si>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</si>
  <si>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</si>
  <si>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</si>
  <si>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</si>
  <si>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</si>
  <si>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</si>
  <si>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</si>
  <si>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</si>
  <si>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</si>
  <si>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</si>
  <si>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</si>
  <si>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</si>
  <si>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</si>
  <si>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</si>
  <si>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</si>
  <si>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</si>
  <si>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</si>
  <si>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</si>
  <si>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</si>
  <si>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</si>
  <si>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</si>
  <si>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</si>
  <si>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</si>
  <si>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</si>
  <si>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</si>
  <si>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</si>
  <si>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</si>
  <si>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</si>
  <si>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</si>
  <si>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</si>
  <si>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</si>
  <si>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</si>
  <si>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</si>
  <si>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</si>
  <si>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</si>
  <si>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</si>
  <si>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</si>
  <si>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</si>
  <si>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</si>
  <si>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</si>
  <si>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</si>
  <si>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</si>
  <si>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</si>
  <si>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</si>
  <si>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</si>
  <si>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</si>
  <si>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</si>
  <si>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</si>
  <si>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</si>
  <si>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</si>
  <si>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</si>
  <si>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</si>
  <si>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</si>
  <si>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</si>
  <si>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</si>
  <si>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</si>
  <si>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</si>
  <si>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</si>
  <si>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</si>
  <si>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</si>
  <si>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</si>
  <si>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</si>
  <si>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</si>
  <si>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</si>
  <si>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</si>
  <si>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</si>
  <si>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</si>
  <si>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</si>
  <si>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</si>
  <si>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</si>
  <si>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</si>
  <si>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</si>
  <si>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</si>
  <si>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</si>
  <si>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</si>
  <si>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</si>
  <si>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</si>
  <si>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</si>
  <si>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</si>
  <si>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</si>
  <si>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</si>
  <si>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</si>
  <si>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</si>
  <si>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</si>
  <si>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</si>
  <si>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</si>
  <si>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</si>
  <si>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</si>
  <si>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</si>
  <si>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</si>
  <si>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</si>
  <si>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</si>
  <si>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</si>
  <si>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</si>
  <si>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</si>
  <si>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</si>
  <si>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</si>
  <si>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</si>
  <si>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</si>
  <si>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</si>
  <si>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</si>
  <si>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</si>
  <si>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</si>
  <si>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</si>
  <si>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</si>
  <si>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</si>
  <si>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</si>
  <si>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</si>
  <si>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</si>
  <si>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</si>
  <si>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</si>
  <si>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</si>
  <si>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</si>
  <si>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</si>
  <si>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</si>
  <si>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</si>
  <si>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</si>
  <si>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</si>
  <si>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</si>
  <si>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</si>
  <si>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</si>
  <si>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</si>
  <si>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</si>
  <si>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</si>
  <si>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</si>
  <si>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</si>
  <si>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</si>
  <si>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</si>
  <si>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</si>
  <si>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</si>
  <si>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</si>
  <si>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</si>
  <si>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</si>
  <si>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</si>
  <si>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</si>
  <si>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</si>
  <si>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</si>
  <si>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</si>
  <si>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</si>
  <si>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</si>
  <si>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</si>
  <si>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</si>
  <si>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</si>
  <si>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</si>
  <si>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</si>
  <si>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</si>
  <si>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</si>
  <si>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</si>
  <si>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</si>
  <si>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</si>
  <si>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</si>
  <si>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</si>
  <si>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</si>
  <si>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</si>
  <si>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</si>
  <si>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</si>
  <si>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</si>
  <si>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</si>
  <si>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</si>
  <si>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</si>
  <si>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</si>
  <si>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</si>
  <si>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</si>
  <si>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</si>
  <si>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</si>
  <si>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</si>
  <si>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</si>
  <si>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</si>
  <si>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</si>
  <si>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</si>
  <si>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</si>
  <si>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</si>
  <si>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</si>
  <si>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</si>
  <si>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</si>
  <si>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</si>
  <si>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</si>
  <si>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</si>
  <si>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</si>
  <si>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</si>
  <si>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</si>
  <si>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</si>
  <si>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</si>
  <si>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</si>
  <si>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</si>
  <si>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</si>
  <si>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</si>
  <si>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</si>
  <si>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</si>
  <si>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</si>
  <si>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</si>
  <si>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</si>
  <si>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</si>
  <si>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</si>
  <si>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</si>
  <si>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</si>
  <si>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</si>
  <si>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</si>
  <si>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</si>
  <si>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</si>
  <si>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</si>
  <si>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</si>
  <si>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</si>
  <si>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</si>
  <si>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</si>
  <si>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</si>
  <si>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</si>
  <si>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</si>
  <si>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</si>
  <si>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</si>
  <si>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</si>
  <si>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</si>
  <si>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</si>
  <si>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</si>
  <si>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</si>
  <si>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</si>
  <si>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</si>
  <si>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</si>
  <si>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</si>
  <si>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</si>
  <si>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</si>
  <si>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</si>
  <si>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</si>
  <si>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</si>
  <si>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</si>
  <si>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</si>
  <si>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</si>
  <si>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</si>
  <si>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</si>
  <si>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</si>
  <si>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</si>
  <si>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</si>
  <si>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</si>
  <si>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</si>
  <si>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</si>
  <si>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</si>
  <si>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</si>
  <si>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</si>
  <si>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</si>
  <si>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</si>
  <si>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</si>
  <si>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</si>
  <si>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</si>
  <si>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</si>
  <si>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</si>
  <si>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</si>
  <si>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</si>
  <si>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</si>
  <si>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</si>
  <si>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</si>
  <si>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</si>
  <si>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</si>
  <si>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</si>
  <si>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</si>
  <si>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</si>
  <si>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</si>
  <si>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</si>
  <si>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</si>
  <si>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</si>
  <si>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</si>
  <si>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</si>
  <si>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</si>
  <si>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</si>
  <si>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</si>
  <si>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</si>
  <si>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</si>
  <si>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</si>
  <si>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</si>
  <si>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</si>
  <si>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</si>
  <si>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</si>
  <si>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</si>
  <si>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</si>
  <si>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</si>
  <si>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</si>
  <si>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</si>
  <si>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</si>
  <si>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</si>
  <si>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</si>
  <si>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</si>
  <si>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</si>
  <si>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</si>
  <si>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</si>
  <si>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</si>
  <si>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</si>
  <si>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</si>
  <si>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</si>
  <si>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</si>
  <si>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</si>
  <si>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</si>
  <si>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</si>
  <si>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</si>
  <si>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</si>
  <si>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</si>
  <si>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</si>
  <si>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</si>
  <si>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</si>
  <si>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</si>
  <si>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</si>
  <si>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</si>
  <si>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</si>
  <si>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</si>
  <si>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</si>
  <si>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</si>
  <si>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</si>
  <si>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</si>
  <si>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</si>
  <si>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</si>
  <si>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</si>
  <si>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</si>
  <si>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</si>
  <si>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</si>
  <si>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</si>
  <si>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</si>
  <si>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</si>
  <si>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</si>
  <si>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</si>
  <si>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</si>
  <si>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</si>
  <si>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</si>
  <si>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</si>
  <si>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</si>
  <si>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</si>
  <si>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</si>
  <si>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</si>
  <si>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</si>
  <si>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</si>
  <si>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</si>
  <si>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</si>
  <si>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</si>
  <si>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</si>
  <si>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</si>
  <si>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</si>
  <si>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</si>
  <si>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</si>
  <si>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</si>
  <si>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</si>
  <si>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</si>
  <si>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</si>
  <si>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</si>
  <si>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</si>
  <si>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</si>
  <si>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</si>
  <si>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</si>
  <si>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</si>
  <si>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</si>
  <si>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</si>
  <si>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</si>
  <si>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</si>
  <si>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</si>
  <si>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</si>
  <si>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</si>
  <si>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</si>
  <si>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</si>
  <si>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</si>
  <si>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</si>
  <si>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</si>
  <si>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</si>
  <si>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</si>
  <si>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</si>
  <si>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</si>
  <si>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</si>
  <si>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</si>
  <si>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</si>
  <si>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</si>
  <si>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</si>
  <si>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</si>
  <si>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</si>
  <si>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</si>
  <si>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</si>
  <si>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</si>
  <si>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</si>
  <si>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</si>
  <si>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</si>
  <si>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</si>
  <si>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</si>
  <si>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</si>
  <si>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</si>
  <si>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</si>
  <si>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</si>
  <si>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</si>
  <si>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</si>
  <si>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</si>
  <si>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</si>
  <si>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</si>
  <si>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</si>
  <si>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</si>
  <si>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</si>
  <si>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</si>
  <si>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</si>
  <si>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</si>
  <si>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</si>
  <si>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</si>
  <si>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</si>
  <si>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</si>
  <si>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</si>
  <si>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</si>
  <si>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</si>
  <si>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</si>
  <si>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</si>
  <si>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</si>
  <si>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</si>
  <si>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</si>
  <si>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</si>
  <si>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</si>
  <si>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</si>
  <si>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</si>
  <si>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</si>
  <si>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</si>
  <si>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</si>
  <si>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</si>
  <si>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</si>
  <si>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</si>
  <si>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</si>
  <si>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</si>
  <si>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</si>
  <si>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</si>
  <si>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</si>
  <si>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</si>
  <si>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</si>
  <si>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</si>
  <si>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</si>
  <si>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</si>
  <si>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</si>
  <si>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</si>
  <si>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</si>
  <si>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</si>
  <si>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</si>
  <si>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</si>
  <si>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</si>
  <si>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</si>
  <si>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</si>
  <si>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</si>
  <si>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</si>
  <si>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</si>
  <si>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</si>
  <si>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</si>
  <si>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</si>
  <si>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</si>
  <si>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</si>
  <si>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</si>
  <si>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</si>
  <si>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</si>
  <si>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</si>
  <si>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</si>
  <si>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</si>
  <si>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</si>
  <si>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</si>
  <si>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</si>
  <si>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</si>
  <si>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</si>
  <si>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</si>
  <si>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</si>
  <si>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</si>
  <si>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</si>
  <si>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</si>
  <si>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</si>
  <si>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</si>
  <si>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</si>
  <si>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</si>
  <si>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</si>
  <si>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</si>
  <si>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</si>
  <si>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</si>
  <si>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</si>
  <si>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</si>
  <si>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</si>
  <si>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</si>
  <si>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</si>
  <si>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</si>
  <si>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</si>
  <si>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</si>
  <si>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</si>
  <si>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</si>
  <si>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</si>
  <si>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</si>
  <si>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</si>
  <si>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</si>
  <si>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</si>
  <si>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</si>
  <si>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</si>
  <si>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</si>
  <si>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</si>
  <si>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</si>
  <si>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</si>
  <si>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</si>
  <si>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</si>
  <si>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</si>
  <si>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</si>
  <si>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</si>
  <si>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</si>
  <si>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</si>
  <si>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</si>
  <si>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</si>
  <si>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</si>
  <si>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</si>
  <si>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</si>
  <si>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</si>
  <si>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</si>
  <si>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</si>
  <si>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</si>
  <si>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</si>
  <si>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</si>
  <si>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</si>
  <si>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</si>
  <si>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</si>
  <si>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</si>
  <si>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</si>
  <si>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</si>
  <si>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</si>
  <si>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</si>
  <si>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</si>
  <si>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</si>
  <si>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</si>
  <si>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</si>
  <si>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</si>
  <si>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</si>
  <si>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</si>
  <si>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</si>
  <si>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</si>
  <si>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</si>
  <si>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</si>
  <si>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</si>
  <si>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</si>
  <si>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</si>
  <si>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</si>
  <si>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</si>
  <si>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</si>
  <si>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</si>
  <si>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</si>
  <si>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</si>
  <si>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</si>
  <si>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</si>
  <si>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</si>
  <si>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</si>
  <si>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</si>
  <si>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</si>
  <si>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</si>
  <si>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</si>
  <si>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</si>
  <si>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</si>
  <si>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</si>
  <si>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</si>
  <si>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</si>
  <si>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</si>
  <si>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</si>
  <si>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</si>
  <si>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</si>
  <si>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</si>
  <si>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</si>
  <si>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</si>
  <si>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</si>
  <si>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</si>
  <si>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</si>
  <si>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</si>
  <si>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</si>
  <si>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</si>
  <si>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</si>
  <si>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</si>
  <si>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</si>
  <si>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</si>
  <si>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</si>
  <si>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</si>
  <si>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</si>
  <si>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</si>
  <si>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</si>
  <si>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</si>
  <si>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</si>
  <si>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</si>
  <si>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</si>
  <si>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</si>
  <si>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</si>
  <si>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</si>
  <si>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</si>
  <si>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</si>
  <si>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</si>
  <si>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</si>
  <si>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</si>
  <si>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</si>
  <si>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</si>
  <si>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</si>
  <si>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</si>
  <si>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</si>
  <si>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</si>
  <si>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</si>
  <si>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</si>
  <si>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</si>
  <si>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</si>
  <si>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</si>
  <si>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</si>
  <si>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</si>
  <si>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</si>
  <si>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</si>
  <si>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</si>
  <si>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</si>
  <si>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</si>
  <si>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</si>
  <si>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</si>
  <si>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</si>
  <si>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</si>
  <si>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</si>
  <si>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</si>
  <si>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</si>
  <si>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</si>
  <si>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</si>
  <si>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</si>
  <si>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</si>
  <si>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</si>
  <si>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</si>
  <si>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</si>
  <si>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</si>
  <si>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</si>
  <si>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</si>
  <si>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</si>
  <si>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</si>
  <si>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</si>
  <si>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</si>
  <si>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</si>
  <si>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</si>
  <si>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</si>
  <si>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</si>
  <si>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</si>
  <si>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</si>
  <si>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</si>
  <si>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</si>
  <si>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</si>
  <si>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</si>
  <si>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</si>
  <si>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</si>
  <si>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</si>
  <si>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</si>
  <si>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</si>
  <si>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</si>
  <si>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</si>
  <si>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</si>
  <si>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</si>
  <si>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</si>
  <si>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</si>
  <si>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</si>
  <si>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</si>
  <si>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</si>
  <si>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</si>
  <si>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</si>
  <si>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</si>
  <si>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</si>
  <si>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</si>
  <si>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</si>
  <si>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</si>
  <si>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</si>
  <si>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</si>
  <si>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</si>
  <si>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</si>
  <si>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</si>
  <si>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</si>
  <si>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</si>
  <si>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</si>
  <si>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</si>
  <si>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</si>
  <si>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</si>
  <si>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</si>
  <si>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</si>
  <si>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</si>
  <si>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</si>
  <si>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</si>
  <si>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</si>
  <si>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</si>
  <si>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</si>
  <si>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</si>
  <si>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</si>
  <si>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</si>
  <si>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</si>
  <si>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</si>
  <si>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</si>
  <si>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</si>
  <si>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</si>
  <si>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</si>
  <si>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</si>
  <si>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</si>
  <si>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</si>
  <si>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</si>
  <si>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</si>
  <si>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</si>
  <si>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</si>
  <si>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</si>
  <si>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</si>
  <si>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</si>
  <si>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</si>
  <si>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</si>
  <si>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</si>
  <si>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</si>
  <si>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</si>
  <si>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</si>
  <si>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</si>
  <si>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</si>
  <si>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</si>
  <si>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</si>
  <si>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</si>
  <si>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</si>
  <si>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</si>
  <si>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</si>
  <si>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</si>
  <si>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</si>
  <si>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</si>
  <si>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</si>
  <si>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</si>
  <si>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</si>
  <si>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</si>
  <si>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</si>
  <si>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</si>
  <si>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</si>
  <si>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</si>
  <si>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</si>
  <si>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</si>
  <si>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</si>
  <si>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</si>
  <si>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</si>
  <si>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</si>
  <si>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</si>
  <si>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</si>
  <si>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</si>
  <si>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</si>
  <si>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</si>
  <si>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</si>
  <si>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</si>
  <si>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</si>
  <si>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</si>
  <si>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</si>
  <si>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</si>
  <si>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</si>
  <si>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</si>
  <si>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</si>
  <si>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</si>
  <si>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</si>
  <si>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</si>
  <si>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</si>
  <si>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</si>
  <si>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</si>
  <si>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</si>
  <si>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</si>
  <si>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</si>
  <si>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</si>
  <si>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</si>
  <si>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</si>
  <si>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</si>
  <si>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</si>
  <si>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</si>
  <si>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</si>
  <si>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</si>
  <si>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</si>
  <si>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</si>
  <si>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</si>
  <si>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</si>
  <si>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</si>
  <si>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</si>
  <si>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</si>
  <si>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</si>
  <si>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</si>
  <si>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</si>
  <si>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</si>
  <si>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</si>
  <si>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</si>
  <si>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</si>
  <si>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</si>
  <si>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</si>
  <si>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</si>
  <si>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</si>
  <si>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</si>
  <si>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</si>
  <si>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</si>
  <si>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</si>
  <si>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</si>
  <si>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</si>
  <si>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</si>
  <si>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</si>
  <si>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</si>
  <si>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</si>
  <si>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</si>
  <si>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</si>
  <si>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</si>
  <si>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</si>
  <si>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</si>
  <si>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</si>
  <si>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</si>
  <si>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</si>
  <si>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</si>
  <si>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</si>
  <si>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</si>
  <si>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</si>
  <si>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</si>
  <si>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</si>
  <si>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</si>
  <si>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</si>
  <si>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</si>
  <si>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</si>
  <si>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</si>
  <si>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</si>
  <si>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</si>
  <si>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</si>
  <si>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</si>
  <si>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</si>
  <si>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</si>
  <si>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</si>
  <si>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</si>
  <si>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</si>
  <si>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</si>
  <si>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</si>
  <si>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</si>
  <si>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</si>
  <si>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</si>
  <si>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</si>
  <si>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</si>
  <si>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</si>
  <si>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</si>
  <si>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</si>
  <si>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</si>
  <si>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</si>
  <si>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</si>
  <si>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</si>
  <si>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</si>
  <si>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</si>
  <si>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</si>
  <si>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</si>
  <si>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</si>
  <si>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</si>
  <si>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</si>
  <si>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</si>
  <si>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</si>
  <si>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</si>
  <si>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</si>
  <si>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</si>
  <si>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</si>
  <si>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</si>
  <si>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</si>
  <si>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</si>
  <si>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</si>
  <si>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</si>
  <si>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</si>
  <si>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</si>
  <si>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</si>
  <si>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</si>
  <si>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</si>
  <si>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</si>
  <si>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</si>
  <si>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</si>
  <si>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</si>
  <si>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</si>
  <si>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</si>
  <si>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</si>
  <si>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</si>
  <si>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</si>
  <si>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</si>
  <si>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</si>
  <si>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</si>
  <si>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</si>
  <si>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</si>
  <si>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</si>
  <si>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</si>
  <si>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</si>
  <si>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</si>
  <si>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</si>
  <si>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</si>
  <si>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</si>
  <si>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</si>
  <si>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</si>
  <si>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</si>
  <si>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</si>
  <si>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</si>
  <si>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</si>
  <si>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</si>
  <si>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</si>
  <si>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섬세하게 세공하는 마법이에요.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</si>
  <si>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</si>
  <si>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</si>
  <si>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</si>
  <si>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</si>
  <si>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</si>
  <si>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</si>
  <si>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</si>
  <si>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</si>
  <si>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</si>
  <si>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</si>
  <si>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</si>
  <si>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</si>
  <si>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</si>
  <si>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</si>
  <si>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</si>
  <si>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</si>
  <si>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</si>
  <si>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</si>
  <si>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</si>
  <si>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</si>
  <si>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</si>
  <si>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</si>
  <si>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</si>
  <si>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</si>
  <si>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</si>
  <si>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</si>
  <si>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</si>
  <si>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</si>
  <si>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</si>
  <si>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</si>
  <si>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</si>
  <si>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</si>
  <si>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</si>
  <si>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</si>
  <si>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</si>
  <si>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</si>
  <si>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</si>
  <si>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</si>
  <si>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</si>
  <si>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</si>
  <si>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</si>
  <si>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</si>
  <si>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</si>
  <si>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</si>
  <si>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</si>
  <si>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</si>
  <si>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</si>
  <si>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</si>
  <si>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</si>
  <si>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</si>
  <si>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</si>
  <si>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</si>
  <si>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</si>
  <si>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</si>
  <si>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</si>
  <si>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</si>
  <si>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</si>
  <si>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</si>
  <si>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</si>
  <si>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</si>
  <si>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</si>
  <si>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</si>
  <si>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</si>
  <si>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</si>
  <si>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</si>
  <si>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</si>
  <si>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</si>
  <si>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</si>
  <si>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</si>
  <si>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</si>
  <si>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</si>
  <si>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</si>
  <si>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</si>
  <si>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</si>
  <si>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</si>
  <si>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</si>
  <si>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</si>
  <si>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</si>
  <si>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</si>
  <si>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</si>
  <si>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</si>
  <si>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</si>
  <si>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</si>
  <si>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</si>
  <si>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</si>
  <si>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</si>
  <si>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</si>
  <si>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</si>
  <si>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</si>
  <si>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</si>
  <si>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</si>
  <si>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</si>
  <si>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</si>
  <si>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</si>
  <si>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</si>
  <si>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</si>
  <si>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</si>
  <si>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</si>
  <si>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</si>
  <si>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</si>
  <si>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</si>
  <si>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</si>
  <si>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</si>
  <si>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</si>
  <si>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</si>
  <si>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</si>
  <si>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</si>
  <si>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</si>
  <si>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</si>
  <si>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</si>
  <si>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</si>
  <si>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</si>
  <si>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</si>
  <si>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</si>
  <si>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</si>
  <si>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</si>
  <si>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</si>
  <si>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</si>
  <si>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</si>
  <si>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</si>
  <si>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</si>
  <si>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</si>
  <si>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</si>
  <si>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</si>
  <si>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</si>
  <si>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</si>
  <si>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</si>
  <si>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</si>
  <si>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</si>
  <si>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</si>
  <si>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</si>
  <si>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</si>
  <si>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</si>
  <si>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</si>
  <si>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</si>
  <si>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</si>
  <si>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</si>
  <si>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</si>
  <si>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</si>
  <si>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</si>
  <si>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</si>
  <si>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</si>
  <si>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</si>
  <si>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</si>
  <si>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</si>
  <si>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</si>
  <si>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</si>
  <si>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</si>
  <si>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</si>
  <si>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</si>
  <si>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</si>
  <si>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</si>
  <si>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</si>
  <si>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</si>
  <si>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</si>
  <si>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</si>
  <si>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</si>
  <si>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</si>
  <si>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</si>
  <si>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</si>
  <si>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</si>
  <si>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</si>
  <si>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</si>
  <si>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</si>
  <si>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</si>
  <si>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</si>
  <si>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</si>
  <si>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</si>
  <si>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</si>
  <si>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</si>
  <si>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</si>
  <si>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</si>
  <si>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</si>
  <si>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</si>
  <si>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</si>
  <si>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</si>
  <si>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</si>
  <si>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</si>
  <si>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</si>
  <si>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</si>
  <si>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</si>
  <si>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</si>
  <si>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</si>
  <si>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</si>
  <si>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</si>
  <si>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</si>
  <si>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</si>
  <si>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</si>
  <si>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</si>
  <si>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</si>
  <si>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</si>
  <si>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</si>
  <si>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</si>
  <si>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</si>
  <si>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</si>
  <si>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</si>
  <si>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</si>
  <si>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</si>
  <si>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</si>
  <si>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</si>
  <si>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</si>
  <si>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</si>
  <si>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</si>
  <si>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</si>
  <si>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</si>
  <si>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</si>
  <si>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</si>
  <si>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</si>
  <si>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</si>
  <si>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</si>
  <si>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</si>
  <si>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</si>
  <si>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</si>
  <si>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</si>
  <si>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</si>
  <si>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</si>
  <si>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</si>
  <si>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</si>
  <si>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</si>
  <si>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</si>
  <si>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</si>
  <si>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</si>
  <si>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</si>
  <si>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</si>
  <si>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</si>
  <si>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</si>
  <si>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</si>
  <si>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</si>
  <si>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</si>
  <si>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</si>
  <si>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</si>
  <si>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</si>
  <si>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</si>
  <si>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</si>
  <si>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</si>
  <si>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</si>
  <si>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</si>
  <si>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</si>
  <si>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</si>
  <si>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</si>
  <si>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</si>
  <si>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</si>
  <si>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</si>
  <si>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</si>
  <si>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</si>
  <si>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</si>
  <si>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</si>
  <si>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</si>
  <si>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</si>
  <si>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</si>
  <si>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</si>
  <si>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</si>
  <si>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</si>
  <si>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</si>
  <si>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</si>
  <si>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</si>
  <si>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</si>
  <si>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</si>
  <si>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</si>
  <si>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</si>
  <si>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</si>
  <si>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</si>
  <si>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</si>
  <si>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</si>
  <si>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</si>
  <si>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</si>
  <si>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</si>
  <si>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</si>
  <si>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</si>
  <si>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</si>
  <si>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</si>
  <si>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</si>
  <si>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</si>
  <si>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</si>
  <si>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</si>
  <si>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</si>
  <si>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</si>
  <si>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</si>
  <si>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</si>
  <si>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</si>
  <si>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</si>
  <si>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</si>
  <si>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</si>
  <si>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</si>
  <si>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</si>
  <si>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</si>
  <si>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</si>
  <si>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</si>
  <si>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</si>
  <si>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</si>
  <si>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</si>
  <si>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</si>
  <si>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</si>
  <si>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</si>
  <si>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</si>
  <si>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</si>
  <si>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</si>
  <si>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</si>
  <si>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</si>
  <si>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</si>
  <si>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</si>
  <si>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</si>
  <si>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</si>
  <si>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</si>
  <si>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</si>
  <si>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</si>
  <si>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</si>
  <si>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</si>
  <si>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</si>
  <si>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</si>
  <si>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</si>
  <si>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</si>
  <si>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</si>
  <si>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</si>
  <si>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</si>
  <si>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</si>
  <si>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</si>
  <si>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</si>
  <si>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</si>
  <si>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</si>
  <si>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</si>
  <si>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</si>
  <si>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</si>
  <si>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</si>
  <si>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</si>
  <si>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</si>
  <si>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</si>
  <si>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</si>
  <si>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</si>
  <si>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</si>
  <si>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</si>
  <si>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</si>
  <si>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</si>
  <si>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</si>
  <si>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</si>
  <si>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</si>
  <si>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</si>
  <si>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</si>
  <si>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</si>
  <si>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</si>
  <si>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</si>
  <si>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</si>
  <si>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</si>
  <si>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</si>
  <si>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</si>
  <si>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</si>
  <si>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</si>
  <si>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</si>
  <si>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</si>
  <si>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</si>
  <si>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</si>
  <si>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</si>
  <si>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</si>
  <si>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</si>
  <si>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</si>
  <si>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</si>
  <si>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</si>
  <si>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</si>
  <si>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</si>
  <si>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</si>
  <si>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</si>
  <si>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</si>
  <si>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</si>
  <si>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</si>
  <si>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</si>
  <si>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</si>
  <si>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</si>
  <si>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</si>
  <si>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</si>
  <si>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</si>
  <si>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</si>
  <si>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</si>
  <si>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</si>
  <si>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</si>
  <si>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</si>
  <si>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</si>
  <si>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</si>
  <si>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</si>
  <si>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</si>
  <si>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</si>
  <si>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</si>
  <si>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</si>
  <si>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</si>
  <si>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</si>
  <si>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</si>
  <si>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</si>
  <si>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</si>
  <si>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</si>
  <si>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</si>
  <si>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</si>
  <si>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</si>
  <si>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</si>
  <si>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</si>
  <si>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</si>
  <si>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</si>
  <si>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</si>
  <si>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</si>
  <si>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</si>
  <si>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</si>
  <si>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</si>
  <si>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</si>
  <si>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</si>
  <si>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</si>
  <si>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</si>
  <si>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</si>
  <si>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</si>
  <si>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</si>
  <si>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</si>
  <si>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</si>
  <si>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</si>
  <si>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</si>
  <si>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</si>
  <si>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</si>
  <si>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</si>
  <si>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</si>
  <si>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</si>
  <si>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</si>
  <si>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</si>
  <si>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</si>
  <si>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</si>
  <si>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</si>
  <si>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</si>
  <si>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</si>
  <si>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</si>
  <si>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</si>
  <si>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</si>
  <si>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</si>
  <si>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</si>
  <si>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</si>
  <si>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</si>
  <si>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</si>
  <si>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</si>
  <si>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</si>
  <si>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</si>
  <si>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</si>
  <si>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</si>
  <si>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</si>
  <si>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</si>
  <si>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</si>
  <si>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</si>
  <si>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</si>
  <si>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</si>
  <si>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</si>
  <si>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</si>
  <si>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</si>
  <si>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</si>
  <si>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</si>
  <si>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</si>
  <si>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</si>
  <si>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</si>
  <si>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</si>
  <si>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</si>
  <si>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</si>
  <si>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</si>
  <si>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</si>
  <si>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</si>
  <si>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</si>
  <si>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</si>
  <si>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</si>
  <si>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</si>
  <si>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</si>
  <si>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</si>
  <si>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</si>
  <si>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</si>
  <si>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</si>
  <si>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</si>
  <si>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</si>
  <si>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</si>
  <si>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</si>
  <si>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</si>
  <si>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</si>
  <si>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</si>
  <si>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</si>
  <si>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</si>
  <si>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</si>
  <si>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</si>
  <si>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</si>
  <si>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</si>
  <si>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</si>
  <si>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</si>
  <si>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</si>
  <si>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</si>
  <si>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</si>
  <si>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</si>
  <si>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</si>
  <si>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</si>
  <si>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</si>
  <si>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</si>
  <si>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</si>
  <si>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</si>
  <si>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</si>
  <si>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</si>
  <si>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</si>
  <si>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</si>
  <si>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</si>
  <si>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</si>
  <si>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</si>
  <si>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</si>
  <si>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</si>
  <si>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</si>
  <si>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</si>
  <si>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</si>
  <si>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</si>
  <si>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</si>
  <si>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</si>
  <si>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</si>
  <si>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</si>
  <si>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</si>
  <si>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</si>
  <si>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</si>
  <si>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</si>
  <si>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</si>
  <si>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</si>
  <si>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</si>
  <si>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</si>
  <si>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</si>
  <si>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</si>
  <si>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</si>
  <si>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</si>
  <si>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</si>
  <si>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</si>
  <si>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</si>
  <si>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</si>
  <si>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</si>
  <si>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</si>
  <si>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</si>
  <si>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</si>
  <si>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</si>
  <si>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</si>
  <si>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</si>
  <si>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</si>
  <si>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</si>
  <si>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</si>
  <si>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</si>
  <si>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</si>
  <si>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</si>
  <si>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</si>
  <si>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</si>
  <si>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</si>
  <si>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</si>
  <si>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</si>
  <si>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</si>
  <si>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</si>
  <si>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</si>
  <si>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</si>
  <si>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</si>
  <si>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</si>
  <si>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</si>
  <si>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</si>
  <si>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</si>
  <si>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</si>
  <si>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</si>
  <si>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</si>
  <si>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</si>
  <si>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</si>
  <si>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</si>
  <si>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</si>
  <si>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</si>
  <si>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</si>
  <si>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</si>
  <si>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</si>
  <si>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</si>
  <si>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</si>
  <si>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</si>
  <si>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</si>
  <si>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</si>
  <si>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</si>
  <si>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</si>
  <si>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</si>
  <si>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</si>
  <si>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</si>
  <si>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</si>
  <si>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</si>
  <si>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</si>
  <si>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</si>
  <si>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</si>
  <si>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</si>
  <si>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</si>
  <si>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</si>
  <si>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</si>
  <si>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</si>
  <si>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</si>
  <si>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</si>
  <si>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</si>
  <si>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</si>
  <si>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</si>
  <si>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</si>
  <si>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</si>
  <si>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</si>
  <si>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</si>
  <si>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</si>
  <si>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</si>
  <si>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</si>
  <si>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</si>
  <si>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</si>
  <si>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</si>
  <si>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</si>
  <si>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</si>
  <si>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</si>
  <si>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</si>
  <si>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</si>
  <si>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</si>
  <si>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</si>
  <si>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</si>
  <si>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</si>
  <si>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</si>
  <si>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</si>
  <si>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</si>
  <si>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</si>
  <si>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</si>
  <si>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</si>
  <si>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</si>
  <si>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</si>
  <si>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</si>
  <si>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</si>
  <si>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</si>
  <si>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</si>
  <si>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</si>
  <si>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</si>
  <si>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</si>
  <si>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</si>
  <si>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</si>
  <si>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</si>
  <si>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</si>
  <si>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</si>
  <si>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</si>
  <si>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</si>
  <si>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</si>
  <si>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</si>
  <si>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</si>
  <si>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</si>
  <si>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</si>
  <si>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</si>
  <si>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</si>
  <si>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</si>
  <si>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</si>
  <si>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</si>
  <si>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</si>
  <si>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</si>
  <si>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</si>
  <si>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</si>
  <si>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</si>
  <si>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</si>
  <si>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</si>
  <si>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</si>
  <si>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</si>
  <si>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</si>
  <si>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</si>
  <si>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</si>
  <si>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</si>
  <si>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</si>
  <si>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</si>
  <si>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</si>
  <si>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</si>
  <si>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</si>
  <si>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</si>
  <si>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</si>
  <si>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</si>
  <si>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</si>
  <si>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</si>
  <si>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</si>
  <si>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</si>
  <si>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</si>
  <si>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</si>
  <si>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</si>
  <si>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</si>
  <si>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</si>
  <si>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</si>
  <si>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</si>
  <si>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</si>
  <si>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</si>
  <si>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</si>
  <si>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</si>
  <si>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</si>
  <si>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</si>
  <si>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</si>
  <si>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</si>
  <si>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</si>
  <si>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</si>
  <si>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</si>
  <si>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</si>
  <si>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</si>
  <si>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</si>
  <si>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</si>
  <si>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</si>
  <si>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</si>
  <si>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</si>
  <si>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</si>
  <si>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</si>
  <si>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</si>
  <si>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</si>
  <si>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</si>
  <si>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</si>
  <si>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</si>
  <si>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</si>
  <si>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</si>
  <si>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</si>
  <si>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</si>
  <si>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</si>
  <si>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</si>
  <si>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</si>
  <si>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</si>
  <si>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</si>
  <si>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</si>
  <si>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</si>
  <si>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</si>
  <si>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</si>
  <si>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</si>
  <si>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</si>
  <si>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</si>
  <si>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</si>
  <si>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</si>
  <si>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</si>
  <si>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</si>
  <si>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</si>
  <si>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</si>
  <si>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</si>
  <si>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</si>
  <si>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</si>
  <si>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</si>
  <si>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</si>
  <si>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</si>
  <si>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</si>
  <si>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</si>
  <si>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</si>
  <si>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</si>
  <si>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</si>
  <si>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</si>
  <si>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</si>
  <si>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</si>
  <si>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</si>
  <si>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</si>
  <si>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</si>
  <si>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</si>
  <si>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</si>
  <si>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</si>
  <si>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</si>
  <si>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</si>
  <si>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</si>
  <si>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</si>
  <si>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</si>
  <si>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</si>
  <si>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</si>
  <si>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</si>
  <si>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</si>
  <si>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</si>
  <si>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</si>
  <si>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</si>
  <si>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</si>
  <si>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</si>
  <si>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</si>
  <si>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</si>
  <si>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</si>
  <si>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</si>
  <si>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</si>
  <si>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</si>
  <si>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</si>
  <si>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</si>
  <si>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</si>
  <si>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</si>
  <si>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</si>
  <si>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</si>
  <si>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</si>
  <si>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</si>
  <si>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</si>
  <si>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</si>
  <si>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</si>
  <si>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</si>
  <si>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</si>
  <si>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</si>
  <si>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</si>
  <si>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</si>
  <si>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</si>
  <si>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</si>
  <si>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</si>
  <si>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</si>
  <si>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</si>
  <si>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</si>
  <si>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</si>
  <si>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</si>
  <si>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</si>
  <si>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</si>
  <si>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</si>
  <si>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</si>
  <si>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</si>
  <si>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</si>
  <si>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</si>
  <si>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</si>
  <si>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</si>
  <si>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</si>
  <si>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</si>
  <si>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</si>
  <si>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</si>
  <si>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</si>
  <si>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</si>
  <si>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</si>
  <si>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</si>
  <si>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</si>
  <si>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</si>
  <si>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</si>
  <si>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</si>
  <si>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</si>
  <si>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</si>
  <si>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</si>
  <si>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</si>
  <si>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</si>
  <si>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</si>
  <si>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</si>
  <si>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</si>
  <si>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</si>
  <si>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</si>
  <si>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</si>
  <si>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</si>
  <si>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</si>
  <si>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</si>
  <si>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</si>
  <si>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</si>
  <si>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</si>
  <si>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</si>
  <si>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</si>
  <si>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</si>
  <si>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</si>
  <si>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</si>
  <si>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</si>
  <si>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</si>
  <si>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</si>
  <si>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</si>
  <si>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</si>
  <si>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</si>
  <si>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</si>
  <si>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</si>
  <si>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</si>
  <si>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</si>
  <si>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</si>
  <si>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</si>
  <si>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</si>
  <si>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</si>
  <si>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</si>
  <si>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</si>
  <si>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</si>
  <si>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</si>
  <si>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</si>
  <si>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</si>
  <si>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</si>
  <si>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</si>
  <si>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</si>
  <si>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</si>
  <si>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</si>
  <si>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</si>
  <si>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</si>
  <si>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</si>
  <si>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</si>
  <si>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</si>
  <si>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</si>
  <si>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</si>
  <si>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</si>
  <si>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</si>
  <si>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</si>
  <si>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</si>
  <si>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</si>
  <si>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</si>
  <si>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</si>
  <si>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</si>
  <si>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</si>
  <si>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</si>
  <si>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</si>
  <si>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</si>
  <si>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</si>
  <si>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</si>
  <si>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</si>
  <si>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</si>
  <si>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</si>
  <si>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</si>
  <si>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</si>
  <si>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</si>
  <si>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</si>
  <si>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</si>
  <si>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</si>
  <si>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</si>
  <si>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</si>
  <si>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</si>
  <si>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</si>
  <si>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</si>
  <si>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</si>
  <si>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</si>
  <si>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</si>
  <si>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</si>
  <si>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</si>
  <si>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</si>
  <si>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</si>
  <si>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</si>
  <si>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</si>
  <si>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</si>
  <si>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</si>
  <si>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</si>
  <si>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</si>
  <si>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</si>
  <si>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</si>
  <si>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</si>
  <si>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</si>
  <si>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</si>
  <si>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</si>
  <si>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</si>
  <si>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</si>
  <si>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</si>
  <si>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</si>
  <si>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</si>
  <si>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</si>
  <si>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</si>
  <si>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</si>
  <si>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</si>
  <si>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</si>
  <si>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</si>
  <si>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</si>
  <si>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</si>
  <si>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</si>
  <si>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</si>
  <si>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</si>
  <si>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</si>
  <si>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</si>
  <si>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</si>
  <si>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</si>
  <si>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</si>
  <si>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</si>
  <si>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</si>
  <si>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</si>
  <si>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</si>
  <si>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</si>
  <si>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</si>
  <si>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</si>
  <si>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</si>
  <si>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</si>
  <si>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</si>
  <si>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</si>
  <si>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</si>
  <si>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</si>
  <si>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</si>
  <si>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</si>
  <si>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</si>
  <si>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</si>
  <si>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</si>
  <si>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</si>
  <si>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</si>
  <si>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</si>
  <si>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</si>
  <si>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</si>
  <si>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</si>
  <si>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</si>
  <si>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</si>
  <si>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</si>
  <si>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</si>
  <si>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</si>
  <si>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</si>
  <si>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</si>
  <si>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</si>
  <si>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</si>
  <si>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</si>
  <si>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</si>
  <si>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</si>
  <si>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</si>
  <si>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</si>
  <si>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</si>
  <si>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</si>
  <si>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</si>
  <si>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</si>
  <si>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</si>
  <si>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</si>
  <si>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</si>
  <si>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</si>
  <si>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</si>
  <si>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</si>
  <si>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</si>
  <si>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</si>
  <si>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</si>
  <si>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</si>
  <si>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</si>
  <si>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</si>
  <si>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</si>
  <si>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</si>
  <si>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</si>
  <si>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</si>
  <si>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</si>
  <si>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</si>
  <si>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</si>
  <si>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</si>
  <si>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</si>
  <si>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</si>
  <si>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</si>
  <si>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</si>
  <si>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</si>
  <si>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</si>
  <si>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</si>
  <si>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</si>
  <si>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</si>
  <si>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</si>
  <si>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</si>
  <si>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</si>
  <si>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</si>
  <si>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</si>
  <si>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</si>
  <si>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</si>
  <si>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</si>
  <si>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</si>
  <si>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</si>
  <si>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</si>
  <si>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</si>
  <si>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</si>
  <si>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</si>
  <si>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</si>
  <si>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</si>
  <si>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</si>
  <si>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</si>
  <si>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</si>
  <si>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</si>
  <si>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</si>
  <si>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</si>
  <si>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</si>
  <si>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</si>
  <si>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</si>
  <si>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</si>
  <si>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</si>
  <si>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</si>
  <si>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</si>
  <si>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</si>
  <si>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</si>
  <si>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</si>
  <si>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</si>
  <si>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</si>
  <si>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</si>
  <si>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</si>
  <si>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</si>
  <si>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</si>
  <si>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</si>
  <si>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</si>
  <si>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</si>
  <si>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</si>
  <si>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</si>
  <si>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</si>
  <si>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</si>
  <si>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</si>
  <si>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</si>
  <si>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</si>
  <si>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</si>
  <si>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</si>
  <si>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</si>
  <si>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</si>
  <si>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</si>
  <si>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</si>
  <si>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</si>
  <si>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</si>
  <si>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</si>
  <si>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</si>
  <si>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</si>
  <si>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</si>
  <si>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</si>
  <si>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</si>
  <si>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</si>
  <si>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</si>
  <si>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</si>
  <si>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</si>
  <si>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</si>
  <si>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</si>
  <si>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</si>
  <si>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</si>
  <si>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</si>
  <si>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</si>
  <si>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</si>
  <si>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</si>
  <si>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</si>
  <si>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</si>
  <si>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</si>
  <si>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</si>
  <si>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</si>
  <si>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</si>
  <si>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</si>
  <si>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</si>
  <si>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</si>
  <si>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</si>
  <si>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</si>
  <si>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</si>
  <si>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</si>
  <si>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</si>
  <si>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</si>
  <si>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</si>
  <si>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</si>
  <si>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</si>
  <si>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</si>
  <si>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</si>
  <si>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</si>
  <si>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</si>
  <si>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</si>
  <si>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</si>
  <si>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</si>
  <si>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</si>
  <si>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</si>
  <si>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</si>
  <si>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</si>
  <si>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</si>
  <si>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</si>
  <si>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</si>
  <si>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</si>
  <si>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</si>
  <si>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</si>
  <si>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</si>
  <si>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</si>
  <si>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</si>
  <si>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</si>
  <si>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</si>
  <si>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</si>
  <si>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</si>
  <si>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</si>
  <si>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</si>
  <si>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</si>
  <si>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</si>
  <si>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</si>
  <si>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</si>
  <si>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</si>
  <si>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</si>
  <si>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</si>
  <si>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</si>
  <si>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</si>
  <si>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</si>
  <si>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</si>
  <si>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</si>
  <si>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</si>
  <si>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</si>
  <si>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</si>
  <si>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</si>
  <si>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</si>
  <si>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</si>
  <si>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</si>
  <si>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</si>
  <si>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</si>
  <si>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</si>
  <si>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</si>
  <si>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</si>
  <si>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</si>
  <si>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</si>
  <si>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</si>
  <si>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</si>
  <si>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</si>
  <si>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</si>
  <si>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</si>
  <si>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</si>
  <si>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</si>
  <si>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</si>
  <si>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</si>
  <si>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</si>
  <si>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</si>
  <si>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</si>
  <si>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</si>
  <si>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</si>
  <si>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</si>
  <si>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</si>
  <si>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</si>
  <si>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</si>
  <si>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</si>
  <si>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</si>
  <si>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</si>
  <si>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</si>
  <si>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</si>
  <si>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</si>
  <si>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</si>
  <si>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</si>
  <si>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</si>
  <si>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</si>
  <si>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</si>
  <si>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</si>
  <si>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</si>
  <si>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</si>
  <si>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</si>
  <si>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</si>
  <si>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</si>
  <si>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</si>
  <si>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</si>
  <si>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</si>
  <si>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</si>
  <si>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</si>
  <si>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</si>
  <si>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</si>
  <si>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</si>
  <si>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</si>
  <si>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</si>
  <si>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</si>
  <si>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</si>
  <si>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</si>
  <si>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</si>
  <si>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</si>
  <si>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</si>
  <si>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</si>
  <si>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</si>
  <si>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</si>
  <si>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</si>
  <si>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</si>
  <si>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</si>
  <si>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</si>
  <si>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</si>
  <si>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</si>
  <si>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</si>
  <si>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</si>
  <si>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</si>
  <si>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</si>
  <si>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</si>
  <si>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</si>
  <si>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</si>
  <si>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</si>
  <si>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</si>
  <si>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</si>
  <si>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</si>
  <si>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</si>
  <si>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</si>
  <si>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</si>
  <si>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</si>
  <si>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</si>
  <si>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</si>
  <si>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</si>
  <si>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</si>
  <si>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</si>
  <si>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</si>
  <si>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</si>
  <si>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</si>
  <si>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</si>
  <si>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</si>
  <si>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</si>
  <si>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</si>
  <si>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</si>
  <si>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</si>
  <si>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</si>
  <si>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</si>
  <si>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</si>
  <si>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</si>
  <si>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</si>
  <si>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</si>
  <si>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</si>
  <si>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</si>
  <si>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</si>
  <si>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</si>
  <si>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</si>
  <si>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</si>
  <si>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</si>
  <si>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</si>
  <si>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</si>
  <si>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</si>
  <si>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</si>
  <si>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</si>
  <si>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</si>
  <si>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</si>
  <si>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</si>
  <si>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</si>
  <si>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</si>
  <si>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</si>
  <si>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</si>
  <si>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</si>
  <si>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</si>
  <si>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</si>
  <si>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</si>
  <si>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</si>
  <si>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</si>
  <si>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</si>
  <si>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</si>
  <si>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</si>
  <si>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</si>
  <si>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</si>
  <si>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</si>
  <si>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</si>
  <si>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</si>
  <si>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</si>
  <si>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</si>
  <si>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</si>
  <si>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</si>
  <si>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</si>
  <si>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</si>
  <si>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</si>
  <si>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</si>
  <si>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</si>
  <si>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</si>
  <si>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</si>
  <si>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</si>
  <si>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</si>
  <si>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</si>
  <si>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</si>
  <si>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</si>
  <si>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</si>
  <si>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</si>
  <si>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</si>
  <si>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</si>
  <si>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</si>
  <si>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</si>
  <si>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</si>
  <si>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</si>
  <si>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</si>
  <si>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</si>
  <si>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</si>
  <si>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</si>
  <si>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</si>
  <si>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</si>
  <si>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</si>
  <si>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</si>
  <si>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</si>
  <si>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</si>
  <si>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</si>
  <si>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</si>
  <si>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</si>
  <si>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</si>
  <si>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</si>
  <si>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</si>
  <si>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</si>
  <si>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</si>
  <si>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</si>
  <si>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</si>
  <si>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</si>
  <si>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</si>
  <si>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</si>
  <si>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</si>
  <si>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</si>
  <si>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</si>
  <si>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</si>
  <si>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</si>
  <si>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</si>
  <si>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</si>
  <si>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</si>
  <si>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</si>
  <si>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</si>
  <si>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</si>
  <si>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</si>
  <si>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</si>
  <si>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</si>
  <si>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</si>
  <si>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</si>
  <si>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</si>
  <si>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</si>
  <si>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</si>
  <si>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</si>
  <si>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</si>
  <si>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</si>
  <si>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</si>
  <si>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</si>
  <si>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</si>
  <si>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</si>
  <si>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</si>
  <si>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</si>
  <si>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</si>
  <si>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</si>
  <si>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</si>
  <si>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</si>
  <si>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</si>
  <si>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</si>
  <si>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</si>
  <si>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</si>
  <si>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</si>
  <si>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</si>
  <si>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</si>
  <si>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</si>
  <si>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</si>
  <si>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</si>
  <si>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</si>
  <si>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</si>
  <si>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</si>
  <si>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</si>
  <si>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</si>
  <si>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</si>
  <si>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</si>
  <si>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</si>
  <si>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</si>
  <si>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</si>
  <si>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</si>
  <si>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</si>
  <si>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</si>
  <si>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</si>
  <si>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</si>
  <si>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</si>
  <si>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</si>
  <si>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</si>
  <si>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</si>
  <si>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</si>
  <si>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</si>
  <si>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</si>
  <si>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</si>
  <si>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</si>
  <si>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</si>
  <si>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</si>
  <si>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</si>
  <si>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</si>
  <si>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</si>
  <si>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</si>
  <si>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</si>
  <si>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</si>
  <si>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</si>
  <si>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</si>
  <si>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</si>
  <si>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</si>
  <si>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</si>
  <si>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</si>
  <si>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</si>
  <si>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</si>
  <si>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</si>
  <si>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</si>
  <si>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</si>
  <si>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</si>
  <si>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</si>
  <si>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</si>
  <si>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</si>
  <si>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</si>
  <si>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</si>
  <si>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</si>
  <si>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</si>
  <si>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</si>
  <si>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</si>
  <si>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</si>
  <si>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</si>
  <si>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</si>
  <si>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</si>
  <si>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</si>
  <si>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</si>
  <si>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</si>
  <si>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</si>
  <si>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</si>
  <si>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</si>
  <si>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</si>
  <si>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</si>
  <si>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</si>
  <si>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</si>
  <si>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</si>
  <si>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</si>
  <si>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</si>
  <si>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</si>
  <si>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</si>
  <si>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</si>
  <si>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</si>
  <si>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</si>
  <si>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</si>
  <si>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</si>
  <si>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</si>
  <si>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</si>
  <si>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</si>
  <si>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</si>
  <si>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</si>
  <si>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</si>
  <si>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</si>
  <si>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</si>
  <si>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</si>
  <si>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</si>
  <si>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</si>
  <si>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</si>
  <si>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</si>
  <si>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</si>
  <si>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</si>
  <si>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</si>
  <si>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</si>
  <si>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</si>
  <si>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</si>
  <si>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</si>
  <si>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</si>
  <si>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</si>
  <si>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</si>
  <si>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</si>
  <si>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</si>
  <si>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</si>
  <si>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</si>
  <si>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</si>
  <si>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</si>
  <si>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</si>
  <si>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</si>
  <si>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</si>
  <si>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</si>
  <si>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</si>
  <si>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</si>
  <si>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</si>
  <si>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</si>
  <si>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</si>
  <si>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</si>
  <si>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</si>
  <si>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</si>
  <si>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</si>
  <si>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</si>
  <si>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</si>
  <si>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</si>
  <si>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</si>
  <si>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</si>
  <si>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</si>
  <si>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</si>
  <si>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</si>
  <si>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</si>
  <si>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</si>
  <si>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</si>
  <si>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</si>
  <si>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</si>
  <si>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</si>
  <si>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</si>
  <si>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</si>
  <si>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</si>
  <si>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</si>
  <si>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</si>
  <si>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</si>
  <si>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</si>
  <si>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</si>
  <si>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</si>
  <si>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</si>
  <si>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</si>
  <si>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</si>
  <si>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</si>
  <si>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</si>
  <si>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</si>
  <si>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</si>
  <si>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</si>
  <si>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</si>
  <si>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</si>
  <si>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</si>
  <si>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</si>
  <si>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</si>
  <si>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</si>
  <si>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</si>
  <si>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</si>
  <si>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</si>
  <si>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</si>
  <si>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</si>
  <si>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</si>
  <si>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</si>
  <si>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</si>
  <si>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</si>
  <si>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</si>
  <si>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</si>
  <si>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</si>
  <si>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</si>
  <si>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</si>
  <si>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</si>
  <si>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</si>
  <si>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</si>
  <si>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</si>
  <si>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</si>
  <si>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</si>
  <si>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</si>
  <si>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</si>
  <si>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</si>
  <si>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</si>
  <si>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</si>
  <si>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</si>
  <si>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</si>
  <si>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</si>
  <si>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</si>
  <si>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</si>
  <si>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</si>
  <si>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</si>
  <si>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</si>
  <si>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</si>
  <si>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</si>
  <si>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</si>
  <si>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</si>
  <si>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</si>
  <si>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</si>
  <si>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</si>
  <si>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</si>
  <si>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</si>
  <si>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</si>
  <si>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</si>
  <si>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</si>
  <si>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</si>
  <si>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</si>
  <si>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</si>
  <si>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</si>
  <si>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</si>
  <si>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</si>
  <si>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</si>
  <si>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</si>
  <si>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</si>
  <si>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</si>
  <si>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</si>
  <si>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</si>
  <si>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</si>
  <si>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</si>
  <si>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</si>
  <si>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</si>
  <si>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</si>
  <si>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</si>
  <si>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</si>
  <si>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</si>
  <si>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</si>
  <si>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</si>
  <si>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</si>
  <si>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</si>
  <si>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</si>
  <si>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</si>
  <si>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</si>
  <si>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</si>
  <si>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</si>
  <si>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</si>
  <si>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</si>
  <si>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</si>
  <si>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</si>
  <si>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</si>
  <si>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</si>
  <si>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</si>
  <si>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</si>
  <si>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</si>
  <si>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</si>
  <si>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</si>
  <si>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</si>
  <si>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</si>
  <si>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</si>
  <si>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</si>
  <si>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</si>
  <si>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</si>
  <si>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</si>
  <si>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</si>
  <si>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</si>
  <si>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</si>
  <si>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</si>
  <si>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</si>
  <si>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</si>
  <si>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</si>
  <si>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</si>
  <si>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</si>
  <si>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</si>
  <si>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</si>
  <si>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</si>
  <si>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</si>
  <si>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</si>
  <si>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</si>
  <si>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</si>
  <si>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</si>
  <si>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</si>
  <si>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</si>
  <si>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</si>
  <si>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</si>
  <si>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</si>
  <si>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</si>
  <si>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</si>
  <si>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</si>
  <si>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</si>
  <si>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</si>
  <si>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</si>
  <si>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</si>
  <si>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</si>
  <si>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</si>
  <si>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</si>
  <si>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</si>
  <si>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</si>
  <si>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</si>
  <si>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</si>
  <si>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</si>
  <si>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</si>
  <si>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</si>
  <si>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</si>
  <si>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</si>
  <si>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</si>
  <si>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</si>
  <si>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</si>
  <si>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</si>
  <si>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</si>
  <si>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</si>
  <si>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</si>
  <si>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</si>
  <si>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</si>
  <si>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</si>
  <si>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</si>
  <si>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</si>
  <si>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</si>
  <si>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</si>
  <si>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</si>
  <si>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</si>
  <si>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</si>
  <si>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</si>
  <si>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</si>
  <si>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</si>
  <si>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</si>
  <si>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</si>
  <si>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</si>
  <si>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</si>
  <si>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</si>
  <si>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</si>
  <si>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</si>
  <si>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</si>
  <si>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</si>
  <si>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</si>
  <si>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</si>
  <si>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</si>
  <si>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</si>
  <si>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</si>
  <si>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</si>
  <si>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</si>
  <si>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</si>
  <si>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</si>
  <si>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</si>
  <si>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</si>
  <si>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</si>
  <si>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</si>
  <si>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</si>
  <si>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</si>
  <si>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</si>
  <si>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</si>
  <si>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</si>
  <si>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</si>
  <si>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</si>
  <si>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</si>
  <si>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</si>
  <si>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</si>
  <si>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</si>
  <si>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</si>
  <si>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</si>
  <si>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</si>
  <si>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</si>
  <si>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</si>
  <si>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</si>
  <si>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</si>
  <si>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</si>
  <si>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</si>
  <si>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</si>
  <si>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</si>
  <si>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</si>
  <si>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</si>
  <si>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</si>
  <si>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</si>
  <si>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</si>
  <si>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</si>
  <si>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</si>
  <si>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</si>
  <si>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</si>
  <si>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</si>
  <si>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</si>
  <si>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</si>
  <si>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</si>
  <si>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</si>
  <si>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</si>
  <si>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</si>
  <si>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</si>
  <si>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</si>
  <si>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</si>
  <si>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</si>
  <si>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</si>
  <si>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</si>
  <si>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</si>
  <si>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</si>
  <si>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</si>
  <si>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</si>
  <si>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</si>
  <si>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</si>
  <si>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</si>
  <si>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</si>
  <si>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</si>
  <si>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</si>
  <si>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</si>
  <si>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</si>
  <si>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</si>
  <si>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</si>
  <si>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</si>
  <si>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</si>
  <si>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</si>
  <si>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</si>
  <si>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</si>
  <si>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</si>
  <si>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</si>
  <si>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</si>
  <si>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</si>
  <si>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</si>
  <si>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</si>
  <si>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</si>
  <si>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</si>
  <si>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</si>
  <si>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</si>
  <si>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</si>
  <si>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</si>
  <si>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</si>
  <si>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</si>
  <si>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</si>
  <si>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</si>
  <si>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</si>
  <si>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</si>
  <si>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</si>
  <si>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</si>
  <si>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</si>
  <si>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</si>
  <si>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</si>
  <si>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</si>
  <si>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</si>
  <si>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</si>
  <si>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</si>
  <si>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</si>
  <si>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</si>
  <si>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</si>
  <si>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</si>
  <si>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</si>
  <si>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</si>
  <si>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</si>
  <si>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</si>
  <si>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</si>
  <si>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</si>
  <si>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</si>
  <si>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</si>
  <si>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</si>
  <si>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</si>
  <si>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</si>
  <si>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</si>
  <si>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</si>
  <si>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</si>
  <si>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</si>
  <si>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</si>
  <si>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</si>
  <si>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</si>
  <si>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</si>
  <si>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</si>
  <si>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</si>
  <si>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</si>
  <si>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</si>
  <si>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</si>
  <si>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</si>
  <si>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</si>
  <si>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</si>
  <si>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</si>
  <si>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</si>
  <si>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</si>
  <si>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</si>
  <si>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</si>
  <si>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</si>
  <si>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</si>
  <si>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</si>
  <si>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</si>
  <si>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</si>
  <si>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</si>
  <si>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</si>
  <si>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</si>
  <si>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</si>
  <si>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</si>
  <si>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</si>
  <si>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</si>
  <si>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</si>
  <si>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</si>
  <si>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</si>
  <si>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</si>
  <si>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</si>
  <si>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</si>
  <si>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</si>
  <si>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</si>
  <si>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</si>
  <si>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</si>
  <si>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</si>
  <si>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</si>
  <si>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</si>
  <si>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</si>
  <si>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</si>
  <si>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</si>
  <si>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</si>
  <si>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</si>
  <si>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</si>
  <si>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</si>
  <si>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</si>
  <si>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</si>
  <si>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</si>
  <si>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</si>
  <si>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</si>
  <si>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</si>
  <si>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</si>
  <si>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</si>
  <si>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</si>
  <si>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</si>
  <si>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</si>
  <si>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</si>
  <si>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</si>
  <si>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</si>
  <si>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</si>
  <si>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</si>
  <si>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</si>
  <si>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</si>
  <si>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</si>
  <si>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</si>
  <si>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</si>
  <si>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</si>
  <si>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</si>
  <si>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</si>
  <si>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</si>
  <si>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</si>
  <si>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</si>
  <si>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</si>
  <si>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</si>
  <si>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</si>
  <si>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</si>
  <si>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</si>
  <si>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</si>
  <si>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</si>
  <si>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</si>
  <si>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</si>
  <si>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</si>
  <si>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</si>
  <si>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</si>
  <si>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</si>
  <si>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</si>
  <si>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</si>
  <si>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</si>
  <si>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</si>
  <si>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</si>
  <si>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</si>
  <si>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</si>
  <si>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</si>
  <si>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</si>
  <si>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</si>
  <si>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</si>
  <si>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</si>
  <si>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</si>
  <si>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</si>
  <si>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</si>
  <si>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</si>
  <si>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</si>
  <si>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</si>
  <si>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</si>
  <si>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</si>
  <si>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</si>
  <si>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</si>
  <si>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</si>
  <si>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</si>
  <si>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</si>
  <si>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</si>
  <si>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</si>
  <si>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</si>
  <si>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</si>
  <si>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</si>
  <si>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</si>
  <si>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</si>
  <si>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</si>
  <si>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</si>
  <si>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</si>
  <si>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</si>
  <si>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</si>
  <si>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</si>
  <si>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</si>
  <si>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</si>
  <si>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</si>
  <si>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</si>
  <si>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</si>
  <si>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</si>
  <si>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</si>
  <si>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</si>
  <si>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</si>
  <si>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</si>
  <si>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</si>
  <si>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</si>
  <si>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</si>
  <si>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</si>
  <si>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</si>
  <si>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</si>
  <si>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</si>
  <si>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</si>
  <si>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</si>
  <si>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</si>
  <si>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</si>
  <si>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</si>
  <si>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</si>
  <si>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</si>
  <si>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</si>
  <si>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</si>
  <si>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</si>
  <si>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</si>
  <si>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</si>
  <si>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</si>
  <si>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</si>
  <si>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</si>
  <si>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</si>
  <si>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</si>
  <si>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</si>
  <si>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</si>
  <si>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</si>
  <si>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</si>
  <si>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</si>
  <si>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</si>
  <si>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</si>
  <si>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</si>
  <si>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</si>
  <si>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</si>
  <si>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</si>
  <si>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</si>
  <si>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</si>
  <si>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</si>
  <si>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</si>
  <si>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</si>
  <si>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</si>
  <si>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</si>
  <si>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</si>
  <si>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</si>
  <si>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</si>
  <si>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</si>
  <si>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</si>
  <si>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</si>
  <si>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</si>
  <si>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</si>
  <si>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</si>
  <si>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</si>
  <si>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</si>
  <si>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</si>
  <si>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</si>
  <si>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</si>
  <si>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</si>
  <si>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</si>
  <si>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</si>
  <si>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</si>
  <si>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</si>
  <si>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</si>
  <si>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</si>
  <si>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</si>
  <si>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</si>
  <si>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</si>
  <si>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</si>
  <si>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</si>
  <si>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</si>
  <si>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</si>
  <si>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</si>
  <si>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</si>
  <si>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</si>
  <si>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</si>
  <si>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</si>
  <si>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</si>
  <si>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</si>
  <si>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</si>
  <si>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</si>
  <si>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</si>
  <si>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</si>
  <si>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</si>
  <si>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</si>
  <si>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</si>
  <si>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</si>
  <si>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</si>
  <si>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</si>
  <si>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</si>
  <si>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</si>
  <si>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</si>
  <si>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</si>
  <si>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</si>
  <si>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</si>
  <si>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</si>
  <si>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</si>
  <si>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</si>
  <si>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</si>
  <si>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</si>
  <si>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</si>
  <si>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</si>
  <si>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</si>
  <si>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</si>
  <si>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</si>
  <si>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</si>
  <si>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</si>
  <si>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</si>
  <si>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</si>
  <si>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</si>
  <si>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</si>
  <si>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</si>
  <si>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</si>
  <si>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</si>
  <si>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</si>
  <si>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</si>
  <si>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</si>
  <si>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</si>
  <si>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</si>
  <si>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</si>
  <si>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</si>
  <si>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</si>
  <si>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</si>
  <si>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</si>
  <si>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</si>
  <si>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</si>
  <si>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</si>
  <si>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</si>
  <si>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</si>
  <si>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</si>
  <si>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</si>
  <si>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</si>
  <si>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</si>
  <si>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</si>
  <si>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</si>
  <si>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</si>
  <si>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</si>
  <si>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</si>
  <si>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</si>
  <si>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</si>
  <si>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</si>
  <si>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</si>
  <si>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</si>
  <si>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</si>
  <si>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</si>
  <si>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</si>
  <si>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</si>
  <si>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</si>
  <si>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</si>
  <si>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</si>
  <si>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</si>
  <si>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</si>
  <si>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</si>
  <si>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</si>
  <si>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</si>
  <si>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</si>
  <si>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</si>
  <si>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</si>
  <si>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</si>
  <si>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</si>
  <si>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</si>
  <si>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</si>
  <si>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</si>
  <si>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</si>
  <si>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</si>
  <si>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</si>
  <si>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</si>
  <si>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</si>
  <si>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</si>
  <si>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</si>
  <si>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</si>
  <si>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</si>
  <si>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</si>
  <si>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</si>
  <si>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</si>
  <si>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</si>
  <si>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</si>
  <si>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</si>
  <si>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</si>
  <si>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</si>
  <si>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</si>
  <si>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</si>
  <si>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</si>
  <si>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</si>
  <si>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</si>
  <si>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</si>
  <si>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</si>
  <si>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</si>
  <si>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</si>
  <si>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</si>
  <si>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</si>
  <si>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</si>
  <si>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</si>
  <si>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</si>
  <si>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</si>
  <si>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</si>
  <si>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</si>
  <si>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</si>
  <si>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</si>
  <si>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</si>
  <si>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</si>
  <si>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</si>
  <si>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</si>
  <si>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</si>
  <si>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</si>
  <si>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</si>
  <si>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</si>
  <si>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</si>
  <si>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</si>
  <si>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</si>
  <si>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</si>
  <si>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</si>
  <si>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</si>
  <si>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</si>
  <si>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</si>
  <si>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</si>
  <si>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</si>
  <si>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</si>
  <si>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</si>
  <si>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</si>
  <si>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</si>
  <si>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</si>
  <si>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</si>
  <si>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</si>
  <si>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</si>
  <si>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</si>
  <si>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</si>
  <si>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</si>
  <si>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</si>
  <si>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</si>
  <si>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</si>
  <si>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</si>
  <si>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</si>
  <si>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</si>
  <si>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</si>
  <si>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</si>
  <si>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</si>
  <si>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</si>
  <si>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</si>
  <si>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</si>
  <si>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</si>
  <si>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</si>
  <si>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</si>
  <si>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</si>
  <si>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</si>
  <si>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</si>
  <si>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</si>
  <si>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</si>
  <si>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</si>
  <si>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</si>
  <si>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</si>
  <si>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</si>
  <si>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</si>
  <si>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</si>
  <si>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</si>
  <si>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</si>
  <si>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</si>
  <si>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</si>
  <si>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</si>
  <si>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</si>
  <si>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</si>
  <si>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</si>
  <si>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</si>
  <si>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</si>
  <si>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</si>
  <si>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</si>
  <si>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</si>
  <si>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</si>
  <si>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</si>
  <si>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</si>
  <si>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</si>
  <si>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</si>
  <si>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</si>
  <si>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</si>
  <si>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</si>
  <si>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</si>
  <si>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</si>
  <si>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</si>
  <si>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</si>
  <si>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</si>
  <si>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</si>
  <si>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</si>
  <si>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</si>
  <si>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</si>
  <si>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</si>
  <si>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</si>
  <si>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</si>
  <si>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</si>
  <si>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</si>
  <si>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</si>
  <si>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</si>
  <si>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</si>
  <si>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</si>
  <si>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</si>
  <si>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</si>
  <si>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</si>
  <si>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</si>
  <si>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</si>
  <si>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</si>
  <si>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</si>
  <si>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</si>
  <si>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</si>
  <si>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</si>
  <si>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</si>
  <si>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</si>
  <si>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</si>
  <si>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</si>
  <si>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</si>
  <si>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</si>
  <si>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</si>
  <si>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</si>
  <si>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</si>
  <si>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</si>
  <si>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</si>
  <si>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</si>
  <si>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</si>
  <si>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</si>
  <si>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</si>
  <si>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</si>
  <si>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</si>
  <si>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</si>
  <si>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</si>
  <si>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</si>
  <si>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</si>
  <si>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</si>
  <si>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</si>
  <si>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</si>
  <si>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</si>
  <si>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</si>
  <si>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</si>
  <si>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</si>
  <si>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</si>
  <si>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</si>
  <si>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</si>
  <si>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</si>
  <si>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</si>
  <si>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</si>
  <si>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</si>
  <si>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</si>
  <si>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</si>
  <si>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</si>
  <si>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</si>
  <si>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</si>
  <si>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</si>
  <si>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</si>
  <si>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</si>
  <si>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</si>
  <si>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</si>
  <si>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</si>
  <si>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</si>
  <si>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</si>
  <si>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</si>
  <si>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</si>
  <si>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</si>
  <si>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</si>
  <si>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</si>
  <si>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</si>
  <si>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</si>
  <si>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</si>
  <si>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</si>
  <si>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</si>
  <si>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</si>
  <si>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</si>
  <si>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</si>
  <si>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</si>
  <si>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</si>
  <si>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</si>
  <si>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</si>
  <si>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</si>
  <si>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</si>
  <si>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</si>
  <si>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</si>
  <si>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</si>
  <si>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</si>
  <si>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</si>
  <si>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</si>
  <si>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</si>
  <si>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</si>
  <si>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</si>
  <si>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</si>
  <si>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</si>
  <si>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</si>
  <si>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</si>
  <si>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</si>
  <si>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</si>
  <si>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</si>
  <si>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</si>
  <si>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</si>
  <si>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</si>
  <si>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</si>
  <si>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</si>
  <si>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</si>
  <si>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</si>
  <si>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</si>
  <si>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</si>
  <si>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</si>
  <si>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</si>
  <si>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</si>
  <si>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</si>
  <si>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</si>
  <si>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</si>
  <si>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</si>
  <si>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</si>
  <si>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</si>
  <si>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</si>
  <si>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</si>
  <si>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</si>
  <si>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</si>
  <si>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</si>
  <si>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</si>
  <si>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</si>
  <si>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</si>
  <si>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</si>
  <si>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</si>
  <si>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</si>
  <si>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</si>
  <si>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</si>
  <si>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</si>
  <si>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</si>
  <si>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</si>
  <si>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</si>
  <si>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</si>
  <si>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</si>
  <si>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</si>
  <si>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</si>
  <si>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</si>
  <si>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</si>
  <si>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</si>
  <si>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</si>
  <si>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</si>
  <si>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</si>
  <si>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</si>
  <si>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</si>
  <si>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</si>
  <si>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</si>
  <si>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</si>
  <si>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</si>
  <si>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</si>
  <si>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</si>
  <si>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</si>
  <si>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</si>
  <si>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</si>
  <si>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</si>
  <si>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</si>
  <si>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</si>
  <si>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</si>
  <si>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</si>
  <si>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</si>
  <si>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</si>
  <si>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</si>
  <si>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</si>
  <si>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</si>
  <si>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</si>
  <si>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</si>
  <si>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</si>
  <si>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</si>
  <si>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</si>
  <si>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</si>
  <si>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</si>
  <si>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</si>
  <si>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</si>
  <si>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</si>
  <si>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</si>
  <si>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</si>
  <si>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</si>
  <si>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</si>
  <si>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</si>
  <si>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</si>
  <si>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</si>
  <si>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</si>
  <si>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</si>
  <si>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</si>
  <si>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</si>
  <si>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</si>
  <si>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</si>
  <si>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</si>
  <si>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</si>
  <si>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</si>
  <si>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</si>
  <si>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</si>
  <si>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</si>
  <si>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</si>
  <si>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</si>
  <si>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</si>
  <si>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</si>
  <si>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</si>
  <si>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</si>
  <si>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</si>
  <si>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</si>
  <si>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</si>
  <si>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</si>
  <si>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</si>
  <si>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</si>
  <si>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</si>
  <si>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</si>
  <si>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</si>
  <si>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</si>
  <si>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</si>
  <si>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</si>
  <si>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</si>
  <si>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</si>
  <si>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</si>
  <si>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</si>
  <si>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</si>
  <si>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</si>
  <si>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</si>
  <si>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</si>
  <si>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</si>
  <si>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</si>
  <si>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</si>
  <si>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</si>
  <si>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</si>
  <si>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</si>
  <si>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</si>
  <si>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</si>
  <si>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</si>
  <si>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</si>
  <si>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</si>
  <si>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</si>
  <si>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</si>
  <si>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</si>
  <si>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</si>
  <si>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</si>
  <si>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</si>
  <si>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</si>
  <si>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</si>
  <si>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</si>
  <si>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</si>
  <si>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</si>
  <si>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</si>
  <si>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</si>
  <si>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</si>
  <si>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</si>
  <si>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</si>
  <si>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</si>
  <si>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</si>
  <si>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</si>
  <si>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</si>
  <si>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</si>
  <si>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</si>
  <si>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</si>
  <si>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</si>
  <si>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</si>
  <si>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</si>
  <si>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</si>
  <si>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</si>
  <si>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</si>
  <si>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</si>
  <si>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</si>
  <si>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</si>
  <si>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</si>
  <si>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</si>
  <si>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</si>
  <si>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</si>
  <si>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</si>
  <si>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</si>
  <si>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</si>
  <si>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</si>
  <si>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</si>
  <si>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</si>
  <si>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</si>
  <si>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</si>
  <si>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</si>
  <si>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</si>
  <si>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</si>
  <si>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</si>
  <si>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</si>
  <si>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</si>
  <si>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</si>
  <si>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</si>
  <si>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</si>
  <si>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</si>
  <si>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</si>
  <si>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</si>
  <si>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</si>
  <si>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</si>
  <si>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</si>
  <si>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</si>
  <si>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</si>
  <si>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</si>
  <si>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</si>
  <si>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</si>
  <si>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</si>
  <si>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</si>
  <si>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</si>
  <si>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</si>
  <si>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</si>
  <si>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</si>
  <si>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</si>
  <si>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</si>
  <si>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</si>
  <si>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</si>
  <si>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</si>
  <si>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</si>
  <si>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</si>
  <si>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</si>
  <si>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</si>
  <si>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</si>
  <si>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</si>
  <si>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</si>
  <si>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</si>
  <si>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</si>
  <si>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</si>
  <si>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</si>
  <si>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</si>
  <si>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</si>
  <si>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</si>
  <si>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</si>
  <si>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</si>
  <si>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</si>
  <si>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</si>
  <si>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</si>
  <si>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</si>
  <si>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</si>
  <si>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</si>
  <si>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</si>
  <si>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</si>
  <si>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</si>
  <si>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</si>
  <si>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</si>
  <si>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</si>
  <si>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</si>
  <si>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</si>
  <si>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</si>
  <si>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</si>
  <si>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</si>
  <si>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</si>
  <si>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</si>
  <si>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</si>
  <si>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</si>
  <si>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</si>
  <si>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</si>
  <si>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</si>
  <si>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</si>
  <si>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</si>
  <si>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</si>
  <si>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</si>
  <si>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</si>
  <si>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</si>
  <si>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</si>
  <si>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</si>
  <si>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</si>
  <si>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</si>
  <si>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</si>
  <si>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</si>
  <si>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</si>
  <si>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</si>
  <si>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</si>
  <si>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</si>
  <si>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</si>
  <si>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</si>
  <si>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</si>
  <si>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</si>
  <si>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</si>
  <si>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</si>
  <si>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</si>
  <si>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</si>
  <si>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</si>
  <si>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</si>
  <si>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</si>
  <si>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</si>
  <si>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</si>
  <si>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</si>
  <si>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</si>
  <si>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</si>
  <si>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</si>
  <si>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</si>
  <si>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</si>
  <si>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</si>
  <si>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</si>
  <si>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</si>
  <si>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</si>
  <si>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</si>
  <si>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</si>
  <si>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</si>
  <si>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</si>
  <si>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</si>
  <si>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</si>
  <si>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</si>
  <si>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</si>
  <si>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</si>
  <si>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</si>
  <si>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</si>
  <si>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</si>
  <si>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</si>
  <si>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</si>
  <si>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</si>
  <si>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</si>
  <si>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</si>
  <si>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</si>
  <si>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</si>
  <si>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</si>
  <si>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</si>
  <si>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</si>
  <si>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</si>
  <si>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</si>
  <si>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</si>
  <si>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</si>
  <si>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</si>
  <si>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</si>
  <si>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</si>
  <si>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</si>
  <si>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</si>
  <si>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</si>
  <si>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</si>
  <si>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</si>
  <si>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</si>
  <si>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</si>
  <si>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</si>
  <si>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</si>
  <si>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</si>
  <si>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</si>
  <si>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</si>
  <si>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</si>
  <si>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</si>
  <si>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</si>
  <si>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</si>
  <si>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</si>
  <si>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</si>
  <si>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</si>
  <si>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</si>
  <si>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</si>
  <si>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</si>
  <si>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</si>
  <si>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</si>
  <si>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</si>
  <si>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</si>
  <si>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</si>
  <si>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</si>
  <si>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</si>
  <si>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</si>
  <si>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</si>
  <si>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</si>
  <si>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</si>
  <si>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</si>
  <si>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</si>
  <si>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</si>
  <si>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</si>
  <si>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</si>
  <si>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</si>
  <si>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</si>
  <si>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</si>
  <si>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</si>
  <si>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</si>
  <si>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</si>
  <si>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</si>
  <si>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</si>
  <si>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</si>
  <si>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</si>
  <si>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</si>
  <si>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</si>
  <si>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</si>
  <si>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</si>
  <si>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</si>
  <si>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</si>
  <si>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</si>
  <si>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</si>
  <si>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</si>
  <si>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</si>
  <si>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</si>
  <si>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</si>
  <si>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</si>
  <si>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</si>
  <si>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</si>
  <si>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</si>
  <si>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</si>
  <si>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</si>
  <si>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</si>
  <si>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</si>
  <si>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</si>
  <si>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</si>
  <si>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</si>
  <si>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</si>
  <si>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</si>
  <si>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</si>
  <si>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</si>
  <si>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</si>
  <si>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</si>
  <si>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</si>
  <si>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</si>
  <si>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</si>
  <si>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</si>
  <si>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</si>
  <si>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</si>
  <si>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</si>
  <si>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</si>
  <si>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</si>
  <si>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</si>
  <si>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</si>
  <si>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</si>
  <si>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</si>
  <si>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</si>
  <si>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</si>
  <si>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</si>
  <si>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</si>
  <si>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</si>
  <si>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</si>
  <si>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</si>
  <si>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</si>
  <si>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</si>
  <si>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</si>
  <si>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</si>
  <si>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</si>
  <si>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</si>
  <si>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</si>
  <si>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</si>
  <si>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</si>
  <si>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</si>
  <si>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</si>
  <si>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</si>
  <si>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</si>
  <si>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</si>
  <si>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</si>
  <si>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</si>
  <si>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</si>
  <si>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</si>
  <si>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</si>
  <si>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</si>
  <si>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</si>
  <si>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</si>
  <si>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</si>
  <si>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</si>
  <si>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</si>
  <si>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</si>
  <si>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</si>
  <si>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</si>
  <si>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</si>
  <si>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</si>
  <si>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</si>
  <si>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</si>
  <si>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</si>
  <si>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</si>
  <si>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</si>
  <si>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</si>
  <si>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</si>
  <si>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</si>
  <si>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</si>
  <si>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</si>
  <si>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</si>
  <si>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</si>
  <si>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</si>
  <si>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</si>
  <si>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</si>
  <si>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</si>
  <si>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</si>
  <si>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</si>
  <si>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</si>
  <si>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</si>
  <si>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</si>
  <si>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</si>
  <si>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</si>
  <si>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</si>
  <si>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</si>
  <si>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</si>
  <si>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</si>
  <si>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</si>
  <si>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</si>
  <si>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</si>
  <si>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</si>
  <si>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</si>
  <si>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</si>
  <si>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</si>
  <si>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</si>
  <si>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</si>
  <si>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</si>
  <si>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</si>
  <si>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</si>
  <si>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</si>
  <si>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</si>
  <si>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</si>
  <si>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</si>
  <si>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</si>
  <si>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</si>
  <si>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</si>
  <si>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</si>
  <si>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</si>
  <si>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</si>
  <si>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</si>
  <si>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</si>
  <si>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</si>
  <si>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</si>
  <si>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</si>
  <si>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</si>
  <si>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</si>
  <si>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</si>
  <si>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</si>
  <si>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</si>
  <si>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</si>
  <si>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</si>
  <si>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</si>
  <si>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</si>
  <si>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</si>
  <si>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</si>
  <si>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</si>
  <si>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</si>
  <si>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</si>
  <si>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</si>
  <si>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</si>
  <si>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</si>
  <si>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</si>
  <si>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</si>
  <si>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</si>
  <si>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</si>
  <si>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</si>
  <si>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</si>
  <si>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</si>
  <si>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</si>
  <si>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</si>
  <si>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</si>
  <si>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</si>
  <si>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</si>
  <si>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</si>
  <si>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</si>
  <si>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</si>
  <si>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</si>
  <si>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</si>
  <si>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</si>
  <si>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</si>
  <si>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</si>
  <si>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</si>
  <si>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</si>
  <si>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</si>
  <si>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</si>
  <si>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</si>
  <si>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</si>
  <si>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</si>
  <si>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</si>
  <si>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</si>
  <si>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</si>
  <si>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</si>
  <si>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</si>
  <si>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</si>
  <si>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</si>
  <si>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</si>
  <si>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</si>
  <si>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</si>
  <si>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</si>
  <si>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</si>
  <si>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</si>
  <si>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</si>
  <si>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</si>
  <si>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</si>
  <si>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</si>
  <si>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</si>
  <si>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</si>
  <si>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</si>
  <si>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</si>
  <si>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</si>
  <si>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</si>
  <si>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</si>
  <si>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</si>
  <si>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</si>
  <si>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</si>
  <si>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</si>
  <si>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</si>
  <si>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</si>
  <si>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</si>
  <si>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</si>
  <si>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</si>
  <si>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</si>
  <si>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</si>
  <si>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</si>
  <si>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</si>
  <si>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</si>
  <si>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</si>
  <si>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</si>
  <si>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</si>
  <si>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</si>
  <si>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</si>
  <si>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</si>
  <si>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</si>
  <si>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</si>
  <si>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</si>
  <si>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</si>
  <si>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</si>
  <si>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</si>
  <si>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</si>
  <si>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</si>
  <si>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</si>
  <si>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</si>
  <si>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</si>
  <si>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</si>
  <si>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</si>
  <si>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</si>
  <si>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</si>
  <si>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</si>
  <si>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</si>
  <si>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</si>
  <si>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</si>
  <si>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</si>
  <si>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</si>
  <si>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</si>
  <si>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</si>
  <si>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</si>
  <si>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</si>
  <si>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</si>
  <si>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</si>
  <si>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</si>
  <si>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</si>
  <si>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</si>
  <si>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</si>
  <si>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</si>
  <si>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</si>
  <si>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</si>
  <si>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</si>
  <si>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</si>
  <si>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</si>
  <si>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</si>
  <si>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</si>
  <si>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</si>
  <si>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</si>
  <si>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</si>
  <si>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</si>
  <si>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</si>
  <si>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</si>
  <si>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</si>
  <si>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</si>
  <si>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</si>
  <si>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</si>
  <si>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</si>
  <si>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</si>
  <si>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</si>
  <si>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</si>
  <si>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</si>
  <si>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</si>
  <si>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</si>
  <si>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</si>
  <si>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</si>
  <si>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</si>
  <si>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</si>
  <si>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</si>
  <si>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</si>
  <si>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</si>
  <si>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</si>
  <si>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</si>
  <si>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</si>
  <si>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</si>
  <si>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</si>
  <si>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</si>
  <si>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</si>
  <si>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</si>
  <si>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</si>
  <si>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</si>
  <si>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</si>
  <si>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</si>
  <si>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</si>
  <si>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</si>
  <si>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</si>
  <si>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</si>
  <si>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</si>
  <si>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</si>
  <si>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</si>
  <si>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</si>
  <si>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</si>
  <si>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</si>
  <si>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</si>
  <si>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</si>
  <si>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</si>
  <si>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</si>
  <si>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</si>
  <si>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</si>
  <si>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</si>
  <si>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</si>
  <si>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</si>
  <si>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</si>
  <si>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</si>
  <si>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</si>
  <si>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</si>
  <si>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</si>
  <si>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</si>
  <si>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</si>
  <si>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</si>
  <si>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</si>
  <si>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</si>
  <si>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</si>
  <si>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</si>
  <si>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</si>
  <si>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</si>
  <si>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</si>
  <si>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</si>
  <si>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</si>
  <si>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</si>
  <si>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</si>
  <si>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</si>
  <si>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</si>
  <si>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</si>
  <si>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</si>
  <si>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</si>
  <si>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</si>
  <si>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</si>
  <si>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</si>
  <si>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</si>
  <si>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</si>
  <si>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</si>
  <si>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</si>
  <si>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</si>
  <si>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</si>
  <si>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</si>
  <si>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</si>
  <si>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</si>
  <si>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</si>
  <si>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</si>
  <si>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</si>
  <si>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</si>
  <si>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</si>
  <si>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</si>
  <si>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</si>
  <si>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</si>
  <si>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</si>
  <si>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</si>
  <si>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</si>
  <si>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</si>
  <si>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</si>
  <si>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</si>
  <si>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</si>
  <si>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</si>
  <si>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</si>
  <si>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</si>
  <si>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</si>
  <si>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</si>
  <si>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</si>
  <si>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</si>
  <si>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</si>
  <si>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</si>
  <si>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</si>
  <si>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</si>
  <si>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</si>
  <si>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</si>
  <si>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</si>
  <si>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</si>
  <si>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</si>
  <si>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</si>
  <si>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</si>
  <si>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</si>
  <si>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</si>
  <si>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</si>
  <si>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</si>
  <si>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</si>
  <si>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</si>
  <si>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</si>
  <si>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</si>
  <si>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</si>
  <si>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</si>
  <si>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</si>
  <si>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</si>
  <si>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</si>
  <si>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</si>
  <si>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</si>
  <si>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</si>
  <si>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</si>
  <si>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</si>
  <si>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</si>
  <si>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</si>
  <si>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</si>
  <si>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</si>
  <si>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</si>
  <si>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</si>
  <si>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</si>
  <si>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</si>
  <si>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</si>
  <si>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</si>
  <si>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</si>
  <si>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</si>
  <si>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</si>
  <si>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</si>
  <si>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</si>
  <si>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</si>
  <si>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</si>
  <si>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</si>
  <si>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</si>
  <si>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</si>
  <si>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</si>
  <si>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</si>
  <si>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</si>
  <si>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</si>
  <si>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</si>
  <si>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</si>
  <si>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</si>
  <si>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</si>
  <si>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</si>
  <si>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</si>
  <si>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</si>
  <si>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</si>
  <si>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</si>
  <si>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</si>
  <si>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</si>
  <si>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</si>
  <si>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</si>
  <si>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</si>
  <si>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</si>
  <si>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</si>
  <si>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</si>
  <si>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</si>
  <si>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</si>
  <si>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</si>
  <si>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</si>
  <si>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</si>
  <si>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</si>
  <si>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</si>
  <si>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</si>
  <si>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</si>
  <si>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</si>
  <si>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</si>
  <si>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</si>
  <si>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</si>
  <si>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</si>
  <si>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</si>
  <si>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</si>
  <si>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</si>
  <si>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</si>
  <si>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</si>
  <si>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</si>
  <si>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</si>
  <si>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</si>
  <si>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</si>
  <si>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</si>
  <si>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</si>
  <si>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</si>
  <si>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</si>
  <si>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</si>
  <si>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</si>
  <si>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</si>
  <si>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</si>
  <si>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</si>
  <si>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</si>
  <si>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</si>
  <si>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</si>
  <si>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</si>
  <si>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</si>
  <si>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</si>
  <si>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</si>
  <si>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</si>
  <si>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</si>
  <si>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</si>
  <si>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</si>
  <si>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</si>
  <si>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</si>
  <si>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</si>
  <si>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</si>
  <si>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</si>
  <si>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</si>
  <si>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</si>
  <si>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</si>
  <si>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</si>
  <si>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</si>
  <si>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</si>
  <si>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</si>
  <si>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</si>
  <si>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</si>
  <si>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</si>
  <si>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</si>
  <si>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</si>
  <si>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</si>
  <si>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</si>
  <si>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</si>
  <si>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</si>
  <si>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</si>
  <si>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</si>
  <si>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</si>
  <si>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</si>
  <si>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</si>
  <si>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</si>
  <si>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</si>
  <si>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</si>
  <si>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</si>
  <si>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</si>
  <si>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</si>
  <si>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</si>
  <si>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</si>
  <si>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</si>
  <si>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</si>
  <si>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</si>
  <si>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</si>
  <si>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</si>
  <si>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</si>
  <si>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</si>
  <si>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</si>
  <si>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</si>
  <si>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</si>
  <si>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</si>
  <si>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</si>
  <si>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</si>
  <si>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</si>
  <si>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</si>
  <si>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</si>
  <si>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</si>
  <si>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</si>
  <si>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</si>
  <si>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</si>
  <si>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</si>
  <si>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</si>
  <si>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</si>
  <si>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</si>
  <si>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</si>
  <si>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</si>
  <si>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</si>
  <si>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</si>
  <si>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</si>
  <si>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</si>
  <si>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</si>
  <si>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</si>
  <si>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</si>
  <si>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</si>
  <si>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</si>
  <si>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</si>
  <si>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</si>
  <si>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</si>
  <si>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</si>
  <si>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</si>
  <si>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</si>
  <si>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</si>
  <si>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</si>
  <si>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</si>
  <si>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</si>
  <si>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</si>
  <si>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</si>
  <si>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</si>
  <si>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</si>
  <si>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</si>
  <si>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</si>
  <si>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</si>
  <si>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</si>
  <si>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</si>
  <si>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</si>
  <si>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</si>
  <si>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</si>
  <si>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</si>
  <si>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</si>
  <si>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</si>
  <si>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</si>
  <si>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</si>
  <si>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</si>
  <si>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</si>
  <si>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</si>
  <si>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</si>
  <si>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</si>
  <si>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</si>
  <si>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</si>
  <si>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</si>
  <si>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</si>
  <si>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</si>
  <si>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</si>
  <si>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</si>
  <si>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</si>
  <si>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</si>
  <si>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</si>
  <si>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</si>
  <si>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</si>
  <si>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</si>
  <si>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</si>
  <si>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</si>
  <si>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</si>
  <si>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</si>
  <si>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</si>
  <si>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</si>
  <si>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</si>
  <si>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</si>
  <si>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</si>
  <si>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</si>
  <si>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</si>
  <si>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</si>
  <si>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</si>
  <si>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</si>
  <si>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</si>
  <si>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</si>
  <si>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</si>
  <si>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</si>
  <si>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</si>
  <si>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</si>
  <si>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</si>
  <si>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</si>
  <si>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</si>
  <si>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</si>
  <si>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</si>
  <si>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</si>
  <si>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</si>
  <si>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</si>
  <si>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</si>
  <si>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</si>
  <si>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</si>
  <si>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</si>
  <si>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</si>
  <si>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</si>
  <si>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</si>
  <si>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</si>
  <si>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</si>
  <si>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</si>
  <si>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</si>
  <si>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</si>
  <si>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</si>
  <si>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</si>
  <si>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</si>
  <si>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</si>
  <si>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</si>
  <si>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</si>
  <si>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</si>
  <si>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</si>
  <si>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</si>
  <si>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</si>
  <si>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</si>
  <si>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</si>
  <si>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</si>
  <si>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</si>
  <si>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</si>
  <si>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</si>
  <si>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</si>
  <si>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</si>
  <si>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</si>
  <si>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</si>
  <si>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</si>
  <si>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</si>
  <si>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</si>
  <si>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</si>
  <si>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</si>
  <si>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</si>
  <si>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</si>
  <si>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</si>
  <si>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</si>
  <si>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</si>
  <si>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</si>
  <si>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</si>
  <si>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</si>
  <si>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</si>
  <si>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</si>
  <si>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</si>
  <si>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</si>
  <si>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</si>
  <si>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</si>
  <si>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</si>
  <si>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</si>
  <si>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</si>
  <si>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</si>
  <si>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</si>
  <si>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</si>
  <si>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</si>
  <si>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</si>
  <si>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</si>
  <si>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</si>
  <si>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</si>
  <si>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</si>
  <si>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</si>
  <si>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</si>
  <si>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</si>
  <si>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</si>
  <si>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</si>
  <si>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</si>
  <si>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</si>
  <si>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</si>
  <si>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</si>
  <si>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</si>
  <si>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</si>
  <si>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</si>
  <si>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</si>
  <si>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</si>
  <si>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</si>
  <si>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</si>
  <si>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</si>
  <si>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</si>
  <si>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</si>
  <si>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</si>
  <si>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</si>
  <si>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</si>
  <si>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</si>
  <si>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</si>
  <si>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</si>
  <si>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</si>
  <si>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</si>
  <si>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</si>
  <si>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</si>
  <si>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</si>
  <si>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</si>
  <si>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</si>
  <si>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</si>
  <si>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</si>
  <si>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</si>
  <si>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</si>
  <si>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</si>
  <si>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</si>
  <si>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</si>
  <si>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</si>
  <si>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</si>
  <si>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</si>
  <si>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</si>
  <si>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</si>
  <si>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</si>
  <si>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</si>
  <si>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</si>
  <si>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</si>
  <si>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</si>
  <si>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</si>
  <si>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</si>
  <si>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</si>
  <si>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</si>
  <si>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</si>
  <si>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</si>
  <si>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</si>
  <si>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</si>
  <si>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</si>
  <si>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</si>
  <si>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</si>
  <si>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</si>
  <si>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</si>
  <si>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</si>
  <si>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</si>
  <si>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</si>
  <si>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</si>
  <si>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</si>
  <si>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</si>
  <si>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</si>
  <si>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</si>
  <si>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</si>
  <si>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</si>
  <si>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</si>
  <si>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</si>
  <si>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</si>
  <si>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</si>
  <si>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</si>
  <si>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</si>
  <si>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</si>
  <si>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</si>
  <si>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</si>
  <si>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</si>
  <si>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</si>
  <si>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</si>
  <si>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</si>
  <si>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</si>
  <si>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</si>
  <si>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</si>
  <si>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</si>
  <si>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</si>
  <si>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</si>
  <si>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</si>
  <si>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</si>
  <si>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</si>
  <si>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</si>
  <si>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</si>
  <si>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</si>
  <si>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</si>
  <si>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</si>
  <si>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</si>
  <si>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</si>
  <si>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</si>
  <si>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</si>
  <si>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</si>
  <si>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</si>
  <si>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</si>
  <si>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</si>
  <si>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</si>
  <si>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</si>
  <si>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</si>
  <si>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</si>
  <si>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</si>
  <si>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</si>
  <si>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</si>
  <si>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</si>
  <si>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</si>
  <si>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</si>
  <si>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</si>
  <si>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</si>
  <si>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</si>
  <si>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</si>
  <si>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</si>
  <si>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</si>
  <si>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</si>
  <si>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</si>
  <si>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</si>
  <si>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</si>
  <si>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</si>
  <si>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</si>
  <si>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</si>
  <si>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</si>
  <si>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</si>
  <si>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</si>
  <si>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</si>
  <si>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</si>
  <si>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</si>
  <si>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</si>
  <si>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</si>
  <si>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</si>
  <si>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</si>
  <si>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</si>
  <si>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</si>
  <si>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</si>
  <si>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</si>
  <si>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</si>
  <si>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</si>
  <si>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</si>
  <si>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</si>
  <si>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</si>
  <si>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</si>
  <si>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</si>
  <si>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</si>
  <si>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</si>
  <si>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</si>
  <si>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</si>
  <si>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</si>
  <si>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</si>
  <si>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</si>
  <si>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</si>
  <si>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</si>
  <si>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</si>
  <si>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</si>
  <si>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</si>
  <si>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</si>
  <si>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</si>
  <si>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</si>
  <si>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</si>
  <si>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</si>
  <si>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</si>
  <si>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</si>
  <si>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</si>
  <si>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</si>
  <si>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</si>
  <si>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</si>
  <si>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</si>
  <si>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</si>
  <si>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</si>
  <si>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</si>
  <si>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</si>
  <si>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</si>
  <si>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</si>
  <si>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</si>
  <si>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</si>
  <si>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</si>
  <si>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</si>
  <si>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</si>
  <si>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</si>
  <si>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</si>
  <si>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</si>
  <si>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</si>
  <si>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</si>
  <si>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</si>
  <si>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</si>
  <si>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</si>
  <si>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</si>
  <si>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</si>
  <si>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</si>
  <si>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</si>
  <si>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</si>
  <si>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</si>
  <si>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</si>
  <si>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</si>
  <si>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</si>
  <si>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</si>
  <si>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</si>
  <si>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</si>
  <si>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</si>
  <si>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</si>
  <si>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</si>
  <si>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</si>
  <si>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</si>
  <si>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</si>
  <si>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</si>
  <si>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</si>
  <si>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</si>
  <si>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</si>
  <si>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</si>
  <si>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</si>
  <si>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</si>
  <si>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</si>
  <si>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</si>
  <si>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</si>
  <si>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</si>
  <si>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</si>
  <si>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</si>
  <si>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</si>
  <si>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</si>
  <si>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</si>
  <si>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</si>
  <si>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</si>
  <si>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</si>
  <si>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</si>
  <si>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</si>
  <si>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</si>
  <si>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</si>
  <si>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</si>
  <si>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</si>
  <si>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</si>
  <si>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</si>
  <si>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</si>
  <si>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</si>
  <si>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</si>
  <si>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</si>
  <si>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</si>
  <si>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</si>
  <si>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</si>
  <si>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</si>
  <si>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</si>
  <si>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</si>
  <si>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</si>
  <si>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</si>
  <si>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</si>
  <si>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</si>
  <si>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</si>
  <si>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</si>
  <si>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</si>
  <si>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</si>
  <si>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</si>
  <si>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</si>
  <si>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</si>
  <si>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</si>
  <si>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</si>
  <si>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</si>
  <si>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</si>
  <si>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</si>
  <si>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</si>
  <si>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</si>
  <si>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</si>
  <si>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</si>
  <si>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</si>
  <si>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</si>
  <si>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</si>
  <si>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</si>
  <si>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</si>
  <si>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</si>
  <si>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</si>
  <si>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</si>
  <si>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</si>
  <si>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</si>
  <si>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</si>
  <si>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</si>
  <si>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</si>
  <si>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</si>
  <si>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</si>
  <si>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</si>
  <si>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</si>
  <si>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</si>
  <si>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</si>
  <si>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</si>
  <si>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</si>
  <si>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</si>
  <si>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</si>
  <si>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</si>
  <si>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</si>
  <si>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</si>
  <si>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</si>
  <si>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</si>
  <si>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</si>
  <si>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</si>
  <si>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</si>
  <si>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</si>
  <si>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</si>
  <si>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</si>
  <si>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</si>
  <si>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</si>
  <si>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</si>
  <si>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</si>
  <si>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</si>
  <si>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</si>
  <si>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</si>
  <si>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</si>
  <si>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</si>
  <si>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</si>
  <si>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</si>
  <si>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</si>
  <si>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</si>
  <si>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</si>
  <si>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</si>
  <si>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</si>
  <si>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</si>
  <si>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</si>
  <si>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</si>
  <si>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</si>
  <si>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</si>
  <si>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</si>
  <si>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</si>
  <si>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</si>
  <si>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</si>
  <si>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</si>
  <si>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</si>
  <si>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</si>
  <si>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</si>
  <si>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</si>
  <si>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</si>
  <si>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</si>
  <si>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</si>
  <si>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</si>
  <si>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</si>
  <si>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</si>
  <si>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</si>
  <si>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</si>
  <si>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</si>
  <si>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</si>
  <si>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</si>
  <si>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</si>
  <si>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</si>
  <si>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</si>
  <si>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</si>
  <si>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</si>
  <si>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</si>
  <si>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</si>
  <si>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</si>
  <si>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</si>
  <si>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</si>
  <si>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</si>
  <si>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</si>
  <si>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</si>
  <si>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</si>
  <si>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</si>
  <si>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</si>
  <si>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</si>
  <si>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</si>
  <si>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</si>
  <si>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</si>
  <si>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</si>
  <si>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</si>
  <si>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</si>
  <si>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</si>
  <si>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</si>
  <si>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</si>
  <si>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</si>
  <si>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</si>
  <si>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</si>
  <si>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</si>
  <si>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</si>
  <si>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</si>
  <si>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</si>
  <si>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</si>
  <si>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</si>
  <si>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</si>
  <si>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</si>
  <si>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</si>
  <si>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</si>
  <si>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</si>
  <si>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</si>
  <si>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</si>
  <si>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</si>
  <si>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</si>
  <si>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</si>
  <si>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</si>
  <si>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</si>
  <si>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</si>
  <si>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</si>
  <si>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</si>
  <si>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</si>
  <si>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</si>
  <si>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</si>
  <si>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</si>
  <si>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</si>
  <si>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</si>
  <si>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</si>
  <si>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</si>
  <si>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</si>
  <si>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</si>
  <si>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</si>
  <si>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</si>
  <si>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</si>
  <si>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</si>
  <si>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</si>
  <si>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</si>
  <si>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</si>
  <si>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</si>
  <si>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</si>
  <si>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</si>
  <si>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</si>
  <si>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</si>
  <si>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</si>
  <si>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</si>
  <si>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</si>
  <si>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</si>
  <si>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</si>
  <si>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</si>
  <si>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</si>
  <si>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</si>
  <si>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</si>
  <si>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</si>
  <si>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</si>
  <si>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</si>
  <si>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</si>
  <si>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</si>
  <si>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</si>
  <si>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</si>
  <si>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</si>
  <si>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</si>
  <si>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</si>
  <si>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</si>
  <si>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</si>
  <si>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</si>
  <si>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</si>
  <si>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</si>
  <si>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</si>
  <si>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</si>
  <si>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</si>
  <si>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</si>
  <si>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</si>
  <si>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</si>
  <si>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</si>
  <si>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</si>
  <si>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</si>
  <si>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</si>
  <si>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</si>
  <si>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</si>
  <si>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</si>
  <si>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</si>
  <si>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</si>
  <si>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</si>
  <si>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</si>
  <si>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</si>
  <si>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</si>
  <si>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</si>
  <si>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</si>
  <si>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</si>
  <si>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</si>
  <si>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</si>
  <si>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</si>
  <si>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</si>
  <si>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</si>
  <si>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</si>
  <si>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</si>
  <si>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</si>
  <si>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</si>
  <si>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</si>
  <si>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</si>
  <si>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</si>
  <si>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</si>
  <si>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</si>
  <si>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</si>
  <si>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</si>
  <si>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</si>
  <si>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</si>
  <si>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</si>
  <si>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</si>
  <si>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</si>
  <si>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</si>
  <si>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</si>
  <si>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</si>
  <si>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</si>
  <si>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</si>
  <si>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</si>
  <si>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</si>
  <si>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</si>
  <si>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</si>
  <si>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</si>
  <si>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</si>
  <si>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</si>
  <si>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</si>
  <si>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</si>
  <si>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</si>
  <si>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</si>
  <si>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</si>
  <si>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</si>
  <si>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</si>
  <si>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</si>
  <si>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</si>
  <si>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</si>
  <si>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</si>
  <si>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</si>
  <si>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</si>
  <si>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</si>
  <si>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</si>
  <si>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</si>
  <si>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</si>
  <si>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</si>
  <si>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</si>
  <si>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</si>
  <si>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</si>
  <si>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</si>
  <si>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</si>
  <si>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</si>
  <si>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</si>
  <si>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</si>
  <si>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</si>
  <si>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</si>
  <si>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</si>
  <si>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</si>
  <si>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</si>
  <si>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</si>
  <si>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</si>
  <si>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</si>
  <si>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</si>
  <si>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</si>
  <si>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</si>
  <si>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</si>
  <si>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</si>
  <si>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</si>
  <si>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</si>
  <si>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</si>
  <si>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</si>
  <si>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</si>
  <si>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</si>
  <si>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</si>
  <si>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</si>
  <si>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</si>
  <si>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</si>
  <si>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</si>
  <si>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</si>
  <si>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</si>
  <si>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</si>
  <si>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</si>
  <si>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</si>
  <si>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</si>
  <si>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</si>
  <si>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</si>
  <si>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</si>
  <si>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</si>
  <si>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</si>
  <si>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</si>
  <si>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</si>
  <si>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</si>
  <si>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</si>
  <si>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</si>
  <si>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</si>
  <si>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</si>
  <si>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</si>
  <si>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</si>
  <si>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</si>
  <si>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</si>
  <si>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</si>
  <si>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</si>
  <si>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</si>
  <si>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</si>
  <si>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</si>
  <si>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</si>
  <si>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</si>
  <si>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</si>
  <si>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</si>
  <si>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</si>
  <si>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</si>
  <si>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</si>
  <si>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</si>
  <si>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</si>
  <si>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</si>
  <si>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</si>
  <si>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</si>
  <si>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</si>
  <si>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</si>
  <si>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</si>
  <si>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</si>
  <si>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</si>
  <si>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</si>
  <si>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</si>
  <si>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</si>
  <si>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</si>
  <si>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</si>
  <si>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</si>
  <si>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</si>
  <si>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</si>
  <si>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</si>
  <si>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</si>
  <si>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</si>
  <si>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</si>
  <si>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</si>
  <si>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</si>
  <si>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</si>
  <si>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</si>
  <si>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</si>
  <si>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</si>
  <si>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</si>
  <si>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</si>
  <si>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</si>
  <si>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</si>
  <si>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</si>
  <si>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</si>
  <si>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</si>
  <si>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</si>
  <si>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</si>
  <si>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</si>
  <si>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</si>
  <si>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</si>
  <si>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</si>
  <si>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</si>
  <si>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</si>
  <si>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</si>
  <si>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</si>
  <si>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</si>
  <si>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</si>
  <si>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</si>
  <si>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</si>
  <si>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</si>
  <si>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</si>
  <si>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</si>
  <si>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</si>
  <si>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</si>
  <si>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</si>
  <si>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</si>
  <si>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</si>
  <si>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</si>
  <si>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</si>
  <si>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</si>
  <si>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</si>
  <si>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</si>
  <si>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</si>
  <si>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</si>
  <si>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</si>
  <si>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</si>
  <si>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</si>
  <si>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</si>
  <si>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</si>
  <si>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</si>
  <si>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</si>
  <si>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</si>
  <si>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</si>
  <si>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</si>
  <si>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</si>
  <si>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</si>
  <si>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</si>
  <si>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</si>
  <si>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</si>
  <si>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</si>
  <si>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</si>
  <si>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</si>
  <si>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</si>
  <si>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</si>
  <si>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</si>
  <si>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</si>
  <si>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</si>
  <si>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</si>
  <si>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</si>
  <si>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</si>
  <si>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</si>
  <si>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</si>
  <si>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</si>
  <si>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</si>
  <si>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</si>
  <si>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</si>
  <si>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</si>
  <si>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</si>
  <si>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</si>
  <si>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</si>
  <si>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</si>
  <si>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</si>
  <si>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</si>
  <si>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</si>
  <si>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</si>
  <si>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</si>
  <si>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</si>
  <si>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</si>
  <si>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</si>
  <si>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</si>
  <si>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</si>
  <si>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</si>
  <si>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</si>
  <si>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</si>
  <si>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</si>
  <si>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</si>
  <si>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</si>
  <si>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</si>
  <si>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</si>
  <si>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</si>
  <si>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</si>
  <si>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</si>
  <si>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</si>
  <si>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</si>
  <si>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</si>
  <si>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</si>
  <si>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</si>
  <si>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</si>
  <si>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</si>
  <si>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</si>
  <si>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</si>
  <si>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</si>
  <si>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</si>
  <si>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</si>
  <si>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</si>
  <si>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</si>
  <si>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</si>
  <si>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</si>
  <si>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</si>
  <si>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</si>
  <si>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</si>
  <si>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</si>
  <si>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</si>
  <si>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</si>
  <si>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</si>
  <si>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</si>
  <si>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</si>
  <si>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</si>
  <si>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</si>
  <si>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</si>
  <si>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</si>
  <si>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</si>
  <si>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</si>
  <si>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</si>
  <si>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</si>
  <si>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</si>
  <si>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</si>
  <si>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</si>
  <si>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</si>
  <si>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</si>
  <si>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</si>
  <si>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</si>
  <si>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</si>
  <si>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</si>
  <si>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</si>
  <si>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</si>
  <si>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</si>
  <si>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</si>
  <si>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</si>
  <si>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</si>
  <si>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</si>
  <si>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</si>
  <si>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</si>
  <si>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</si>
  <si>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</si>
  <si>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</si>
  <si>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</si>
  <si>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</si>
  <si>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</si>
  <si>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</si>
  <si>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</si>
  <si>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</si>
  <si>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</si>
  <si>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</si>
  <si>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</si>
  <si>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</si>
  <si>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</si>
  <si>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</si>
  <si>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</si>
  <si>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</si>
  <si>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</si>
  <si>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</si>
  <si>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</si>
  <si>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</si>
  <si>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</si>
  <si>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</si>
  <si>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</si>
  <si>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</si>
  <si>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</si>
  <si>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</si>
  <si>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</si>
  <si>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</si>
  <si>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</si>
  <si>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</si>
  <si>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</si>
  <si>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</si>
  <si>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</si>
  <si>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</si>
  <si>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</si>
  <si>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</si>
  <si>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</si>
  <si>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</si>
  <si>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</si>
  <si>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</si>
  <si>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</si>
  <si>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</si>
  <si>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</si>
  <si>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</si>
  <si>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</si>
  <si>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</si>
  <si>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</si>
  <si>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</si>
  <si>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</si>
  <si>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</si>
  <si>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</si>
  <si>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</si>
  <si>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</si>
  <si>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</si>
  <si>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</si>
  <si>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</si>
  <si>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</si>
  <si>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</si>
  <si>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</si>
  <si>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</si>
  <si>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</si>
  <si>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</si>
  <si>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</si>
  <si>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</si>
  <si>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</si>
  <si>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</si>
  <si>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</si>
  <si>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</si>
  <si>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</si>
  <si>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</si>
  <si>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</si>
  <si>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</si>
  <si>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</si>
  <si>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</si>
  <si>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</si>
  <si>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</si>
  <si>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</si>
  <si>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</si>
  <si>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</si>
  <si>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</si>
  <si>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</si>
  <si>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</si>
  <si>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</si>
  <si>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</si>
  <si>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</si>
  <si>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</si>
  <si>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</si>
  <si>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</si>
  <si>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</si>
  <si>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</si>
  <si>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</si>
  <si>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</si>
  <si>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</si>
  <si>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</si>
  <si>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</si>
  <si>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</si>
  <si>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</si>
  <si>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</si>
  <si>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</si>
  <si>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</si>
  <si>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</si>
  <si>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</si>
  <si>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</si>
  <si>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</si>
  <si>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</si>
  <si>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</si>
  <si>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</si>
  <si>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</si>
  <si>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</si>
  <si>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</si>
  <si>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</si>
  <si>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</si>
  <si>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</si>
  <si>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</si>
  <si>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</si>
  <si>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</si>
  <si>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</si>
  <si>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</si>
  <si>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</si>
  <si>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</si>
  <si>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</si>
  <si>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</si>
  <si>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</si>
  <si>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</si>
  <si>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</si>
  <si>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</si>
  <si>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</si>
  <si>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</si>
  <si>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</si>
  <si>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</si>
  <si>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</si>
  <si>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</si>
  <si>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</si>
  <si>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</si>
  <si>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</si>
  <si>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</si>
  <si>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</si>
  <si>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</si>
  <si>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</si>
  <si>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</si>
  <si>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</si>
  <si>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</si>
  <si>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</si>
  <si>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</si>
  <si>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</si>
  <si>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</si>
  <si>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</si>
  <si>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</si>
  <si>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</si>
  <si>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</si>
  <si>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</si>
  <si>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</si>
  <si>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</si>
  <si>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</si>
  <si>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</si>
  <si>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</si>
  <si>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</si>
  <si>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</si>
  <si>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</si>
  <si>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</si>
  <si>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</si>
  <si>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</si>
  <si>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</si>
  <si>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</si>
  <si>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</si>
  <si>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</si>
  <si>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</si>
  <si>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</si>
  <si>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</si>
  <si>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</si>
  <si>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</si>
  <si>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</si>
  <si>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</si>
  <si>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</si>
  <si>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</si>
  <si>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</si>
  <si>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</si>
  <si>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</si>
  <si>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</si>
  <si>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</si>
  <si>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</si>
  <si>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</si>
  <si>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</si>
  <si>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</si>
  <si>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</si>
  <si>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</si>
  <si>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</si>
  <si>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</si>
  <si>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</si>
  <si>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</si>
  <si>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</si>
  <si>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</si>
  <si>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</si>
  <si>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</si>
  <si>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</si>
  <si>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</si>
  <si>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</si>
  <si>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</si>
  <si>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</si>
  <si>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</si>
  <si>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</si>
  <si>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</si>
  <si>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</si>
  <si>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</si>
  <si>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</si>
  <si>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</si>
  <si>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</si>
  <si>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</si>
  <si>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</si>
  <si>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</si>
  <si>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</si>
  <si>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</si>
  <si>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</si>
  <si>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</si>
  <si>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</si>
  <si>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</si>
  <si>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</si>
  <si>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</si>
  <si>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</si>
  <si>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</si>
  <si>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</si>
  <si>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</si>
  <si>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</si>
  <si>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</si>
  <si>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</si>
  <si>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</si>
  <si>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</si>
  <si>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</si>
  <si>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</si>
  <si>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</si>
  <si>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</si>
  <si>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</si>
  <si>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</si>
  <si>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</si>
  <si>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</si>
  <si>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</si>
  <si>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</si>
  <si>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</si>
  <si>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</si>
  <si>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</si>
  <si>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</si>
  <si>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</si>
  <si>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</si>
  <si>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</si>
  <si>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</si>
  <si>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</si>
  <si>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</si>
  <si>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</si>
  <si>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</si>
  <si>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</si>
  <si>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</si>
  <si>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</si>
  <si>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</si>
  <si>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</si>
  <si>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</si>
  <si>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</si>
  <si>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</si>
  <si>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</si>
  <si>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</si>
  <si>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</si>
  <si>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</si>
  <si>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</si>
  <si>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</si>
  <si>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</si>
  <si>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</si>
  <si>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</si>
  <si>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</si>
  <si>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</si>
  <si>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</si>
  <si>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</si>
  <si>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</si>
  <si>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</si>
  <si>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</si>
  <si>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</si>
  <si>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</si>
  <si>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</si>
  <si>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</si>
  <si>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</si>
  <si>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</si>
  <si>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</si>
  <si>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</si>
  <si>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</si>
  <si>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</si>
  <si>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</si>
  <si>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</si>
  <si>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</si>
  <si>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</si>
  <si>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</si>
  <si>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</si>
  <si>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</si>
  <si>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</si>
  <si>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</si>
  <si>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</si>
  <si>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</si>
  <si>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</si>
  <si>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</si>
  <si>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</si>
  <si>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</si>
  <si>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</si>
  <si>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</si>
  <si>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</si>
  <si>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</si>
  <si>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</si>
  <si>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</si>
  <si>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</si>
  <si>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</si>
  <si>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</si>
  <si>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</si>
  <si>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</si>
  <si>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</si>
  <si>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</si>
  <si>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</si>
  <si>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</si>
  <si>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</si>
  <si>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</si>
  <si>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</si>
  <si>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</si>
  <si>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</si>
  <si>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</si>
  <si>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</si>
  <si>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</si>
  <si>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</si>
  <si>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</si>
  <si>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</si>
  <si>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</si>
  <si>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</si>
  <si>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</si>
  <si>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</si>
  <si>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</si>
  <si>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</si>
  <si>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</si>
  <si>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</si>
  <si>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</si>
  <si>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</si>
  <si>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</si>
  <si>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</si>
  <si>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</si>
  <si>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</si>
  <si>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</si>
  <si>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</si>
  <si>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</si>
  <si>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</si>
  <si>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</si>
  <si>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</si>
  <si>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</si>
  <si>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</si>
  <si>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</si>
  <si>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</si>
  <si>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</si>
  <si>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</si>
  <si>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</si>
  <si>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</si>
  <si>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</si>
  <si>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</si>
  <si>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</si>
  <si>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</si>
  <si>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</si>
  <si>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</si>
  <si>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</si>
  <si>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</si>
  <si>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</si>
  <si>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</si>
  <si>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</si>
  <si>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</si>
  <si>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</si>
  <si>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</si>
  <si>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</si>
  <si>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</si>
  <si>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</si>
  <si>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</si>
  <si>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</si>
  <si>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</si>
  <si>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</si>
  <si>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</si>
  <si>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</si>
  <si>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</si>
  <si>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</si>
  <si>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</si>
  <si>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</si>
  <si>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</si>
  <si>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</si>
  <si>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</si>
  <si>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</si>
  <si>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</si>
  <si>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</si>
  <si>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</si>
  <si>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</si>
  <si>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</si>
  <si>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</si>
  <si>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</si>
  <si>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</si>
  <si>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</si>
  <si>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</si>
  <si>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</si>
  <si>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</si>
  <si>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</si>
  <si>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</si>
  <si>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</si>
  <si>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</si>
  <si>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</si>
  <si>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</si>
  <si>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</si>
  <si>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</si>
  <si>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</si>
  <si>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</si>
  <si>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</si>
  <si>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</si>
  <si>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</si>
  <si>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</si>
  <si>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</si>
  <si>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</si>
  <si>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</si>
  <si>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</si>
  <si>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</si>
  <si>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</si>
  <si>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</si>
  <si>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</si>
  <si>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</si>
  <si>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</si>
  <si>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</si>
  <si>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</si>
  <si>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</si>
  <si>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</si>
  <si>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</si>
  <si>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</si>
  <si>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</si>
  <si>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</si>
  <si>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</si>
  <si>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</si>
  <si>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</si>
  <si>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</si>
  <si>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</si>
  <si>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</si>
  <si>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</si>
  <si>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</si>
  <si>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</si>
  <si>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</si>
  <si>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</si>
  <si>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</si>
  <si>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</si>
  <si>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</si>
  <si>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</si>
  <si>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</si>
  <si>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</si>
  <si>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</si>
  <si>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</si>
  <si>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</si>
  <si>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</si>
  <si>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</si>
  <si>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</si>
  <si>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</si>
  <si>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</si>
  <si>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</si>
  <si>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</si>
  <si>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</si>
  <si>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</si>
  <si>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</si>
  <si>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</si>
  <si>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</si>
  <si>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</si>
  <si>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</si>
  <si>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</si>
  <si>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</si>
  <si>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</si>
  <si>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</si>
  <si>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</si>
  <si>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</si>
  <si>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</si>
  <si>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</si>
  <si>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</si>
  <si>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</si>
  <si>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</si>
  <si>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</si>
  <si>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</si>
  <si>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</si>
  <si>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</si>
  <si>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</si>
  <si>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</si>
  <si>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</si>
  <si>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</si>
  <si>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</si>
  <si>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</si>
  <si>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</si>
  <si>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</si>
  <si>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</si>
  <si>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</si>
  <si>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</si>
  <si>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</si>
  <si>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</si>
  <si>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</si>
  <si>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</si>
  <si>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</si>
  <si>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</si>
  <si>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</si>
  <si>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</si>
  <si>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</si>
  <si>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</si>
  <si>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</si>
  <si>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</si>
  <si>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</si>
  <si>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</si>
  <si>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</si>
  <si>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</si>
  <si>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</si>
  <si>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</si>
  <si>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</si>
  <si>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</si>
  <si>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</si>
  <si>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</si>
  <si>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</si>
  <si>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</si>
  <si>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</si>
  <si>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</si>
  <si>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</si>
  <si>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</si>
  <si>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</si>
  <si>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</si>
  <si>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</si>
  <si>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</si>
  <si>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</si>
  <si>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</si>
  <si>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</si>
  <si>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</si>
  <si>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</si>
  <si>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</si>
  <si>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</si>
  <si>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</si>
  <si>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</si>
  <si>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</si>
  <si>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</si>
  <si>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</si>
  <si>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</si>
  <si>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</si>
  <si>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</si>
  <si>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</si>
  <si>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</si>
  <si>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</si>
  <si>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</si>
  <si>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</si>
  <si>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</si>
  <si>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</si>
  <si>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</si>
  <si>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</si>
  <si>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</si>
  <si>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</si>
  <si>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</si>
  <si>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</si>
  <si>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</si>
  <si>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</si>
  <si>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</si>
  <si>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</si>
  <si>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</si>
  <si>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</si>
  <si>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</si>
  <si>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</si>
  <si>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</si>
  <si>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</si>
  <si>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</si>
  <si>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</si>
  <si>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</si>
  <si>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</si>
  <si>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</si>
  <si>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</si>
  <si>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</si>
  <si>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</si>
  <si>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</si>
  <si>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</si>
  <si>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</si>
  <si>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</si>
  <si>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</si>
  <si>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</si>
  <si>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</si>
  <si>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</si>
  <si>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</si>
  <si>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</si>
  <si>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</si>
  <si>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</si>
  <si>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</si>
  <si>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</si>
  <si>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</si>
  <si>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</si>
  <si>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</si>
  <si>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</si>
  <si>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</si>
  <si>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</si>
  <si>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</si>
  <si>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</si>
  <si>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</si>
  <si>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</si>
  <si>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</si>
  <si>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</si>
  <si>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</si>
  <si>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</si>
  <si>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</si>
  <si>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</si>
  <si>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</si>
  <si>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</si>
  <si>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</si>
  <si>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</si>
  <si>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</si>
  <si>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</si>
  <si>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</si>
  <si>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</si>
  <si>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</si>
  <si>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</si>
  <si>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</si>
  <si>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</si>
  <si>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</si>
  <si>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</si>
  <si>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</si>
  <si>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</si>
  <si>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</si>
  <si>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</si>
  <si>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</si>
  <si>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</si>
  <si>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</si>
  <si>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</si>
  <si>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</si>
  <si>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</si>
  <si>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</si>
  <si>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</si>
  <si>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</si>
  <si>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</si>
  <si>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</si>
  <si>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</si>
  <si>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</si>
  <si>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</si>
  <si>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</si>
  <si>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</si>
  <si>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</si>
  <si>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</si>
  <si>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</si>
  <si>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</si>
  <si>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</si>
  <si>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</si>
  <si>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</si>
  <si>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</si>
  <si>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</si>
  <si>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</si>
  <si>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</si>
  <si>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</si>
  <si>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</si>
  <si>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</si>
  <si>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</si>
  <si>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</si>
  <si>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</si>
  <si>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</si>
  <si>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</si>
  <si>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</si>
  <si>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</si>
  <si>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</si>
  <si>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</si>
  <si>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</si>
  <si>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</si>
  <si>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</si>
  <si>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</si>
  <si>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</si>
  <si>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</si>
  <si>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</si>
  <si>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</si>
  <si>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</si>
  <si>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</si>
  <si>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</si>
  <si>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</si>
  <si>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</si>
  <si>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</si>
  <si>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</si>
  <si>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</si>
  <si>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</si>
  <si>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</si>
  <si>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</si>
  <si>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</si>
  <si>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</si>
  <si>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</si>
  <si>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</si>
  <si>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</si>
  <si>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</si>
  <si>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</si>
  <si>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</si>
  <si>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</si>
  <si>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</si>
  <si>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</si>
  <si>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</si>
  <si>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</si>
  <si>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</si>
  <si>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</si>
  <si>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</si>
  <si>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</si>
  <si>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</si>
  <si>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</si>
  <si>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</si>
  <si>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</si>
  <si>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</si>
  <si>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</si>
  <si>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</si>
  <si>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</si>
  <si>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</si>
  <si>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</si>
  <si>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</si>
  <si>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</si>
  <si>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</si>
  <si>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</si>
  <si>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</si>
  <si>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</si>
  <si>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</si>
  <si>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</si>
  <si>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</si>
  <si>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</si>
  <si>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</si>
  <si>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</si>
  <si>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</si>
  <si>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</si>
  <si>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</si>
  <si>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</si>
  <si>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</si>
  <si>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</si>
  <si>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</si>
  <si>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</si>
  <si>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</si>
  <si>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</si>
  <si>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</si>
  <si>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</si>
  <si>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</si>
  <si>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</si>
  <si>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</si>
  <si>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</si>
  <si>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</si>
  <si>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</si>
  <si>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</si>
  <si>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</si>
  <si>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</si>
  <si>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</si>
  <si>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</si>
  <si>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</si>
  <si>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</si>
  <si>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</si>
  <si>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</si>
  <si>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</si>
  <si>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</si>
  <si>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</si>
  <si>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</si>
  <si>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</si>
  <si>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</si>
  <si>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</si>
  <si>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</si>
  <si>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</si>
  <si>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</si>
  <si>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</si>
  <si>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</si>
  <si>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</si>
  <si>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</si>
  <si>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</si>
  <si>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</si>
  <si>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</si>
  <si>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</si>
  <si>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</si>
  <si>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</si>
  <si>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</si>
  <si>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</si>
  <si>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</si>
  <si>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</si>
  <si>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</si>
  <si>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</si>
  <si>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</si>
  <si>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</si>
  <si>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</si>
  <si>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</si>
  <si>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</si>
  <si>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</si>
  <si>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</si>
  <si>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</si>
  <si>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</si>
  <si>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</si>
  <si>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</si>
  <si>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</si>
  <si>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</si>
  <si>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</si>
  <si>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</si>
  <si>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</si>
  <si>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</si>
  <si>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</si>
  <si>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</si>
  <si>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</si>
  <si>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</si>
  <si>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</si>
  <si>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</si>
  <si>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</si>
  <si>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</si>
  <si>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</si>
  <si>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</si>
  <si>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</si>
  <si>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</si>
  <si>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</si>
  <si>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</si>
  <si>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</si>
  <si>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</si>
  <si>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</si>
  <si>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</si>
  <si>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</si>
  <si>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</si>
  <si>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</si>
  <si>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</si>
  <si>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</si>
  <si>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</si>
  <si>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</si>
  <si>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</si>
  <si>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</si>
  <si>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</si>
  <si>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</si>
  <si>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</si>
  <si>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</si>
  <si>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</si>
  <si>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</si>
  <si>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</si>
  <si>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</si>
  <si>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</si>
  <si>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</si>
  <si>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</si>
  <si>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</si>
  <si>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</si>
  <si>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</si>
  <si>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</si>
  <si>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</si>
  <si>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</si>
  <si>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</si>
  <si>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</si>
  <si>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</si>
  <si>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</si>
  <si>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</si>
  <si>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</si>
  <si>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</si>
  <si>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</si>
  <si>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</si>
  <si>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</si>
  <si>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</si>
  <si>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</si>
  <si>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</si>
  <si>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</si>
  <si>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</si>
  <si>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</si>
  <si>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</si>
  <si>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</si>
  <si>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</si>
  <si>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</si>
  <si>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</si>
  <si>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</si>
  <si>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</si>
  <si>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</si>
  <si>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</si>
  <si>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</si>
  <si>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</si>
  <si>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</si>
  <si>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</si>
  <si>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</si>
  <si>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</si>
  <si>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</si>
  <si>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</si>
  <si>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</si>
  <si>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</si>
  <si>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</si>
  <si>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</si>
  <si>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</si>
  <si>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</si>
  <si>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</si>
  <si>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</si>
  <si>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</si>
  <si>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</si>
  <si>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</si>
  <si>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</si>
  <si>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</si>
  <si>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</si>
  <si>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</si>
  <si>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</si>
  <si>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</si>
  <si>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</si>
  <si>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</si>
  <si>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</si>
  <si>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</si>
  <si>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</si>
  <si>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</si>
  <si>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</si>
  <si>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</si>
  <si>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</si>
  <si>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</si>
  <si>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</si>
  <si>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</si>
  <si>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</si>
  <si>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</si>
  <si>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</si>
  <si>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</si>
  <si>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</si>
  <si>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</si>
  <si>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</si>
  <si>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</si>
  <si>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</si>
  <si>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</si>
  <si>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</si>
  <si>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</si>
  <si>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</si>
  <si>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</si>
  <si>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</si>
  <si>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</si>
  <si>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</si>
  <si>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</si>
  <si>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</si>
  <si>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</si>
  <si>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</si>
  <si>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</si>
  <si>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</si>
  <si>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</si>
  <si>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</si>
  <si>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</si>
  <si>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</si>
  <si>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</si>
  <si>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</si>
  <si>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</si>
  <si>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</si>
  <si>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</si>
  <si>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</si>
  <si>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</si>
  <si>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</si>
  <si>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</si>
  <si>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</si>
  <si>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</si>
  <si>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</si>
  <si>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</si>
  <si>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</si>
  <si>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</si>
  <si>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</si>
  <si>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</si>
  <si>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</si>
  <si>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</si>
  <si>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</si>
  <si>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</si>
  <si>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</si>
  <si>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</si>
  <si>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</si>
  <si>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</si>
  <si>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</si>
  <si>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</si>
  <si>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</si>
  <si>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</si>
  <si>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</si>
  <si>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</si>
  <si>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</si>
  <si>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</si>
  <si>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</si>
  <si>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</si>
  <si>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</si>
  <si>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</si>
  <si>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</si>
  <si>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</si>
  <si>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</si>
  <si>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</si>
  <si>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</si>
  <si>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</si>
  <si>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</si>
  <si>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</si>
  <si>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</si>
  <si>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</si>
  <si>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</si>
  <si>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</si>
  <si>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</si>
  <si>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</si>
  <si>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</si>
  <si>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</si>
  <si>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</si>
  <si>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</si>
  <si>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</si>
  <si>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</si>
  <si>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</si>
  <si>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</si>
  <si>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</si>
  <si>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</si>
  <si>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</si>
  <si>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</si>
  <si>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</si>
  <si>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</si>
  <si>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</si>
  <si>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</si>
  <si>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</si>
  <si>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</si>
  <si>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</si>
  <si>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</si>
  <si>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</si>
  <si>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</si>
  <si>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</si>
  <si>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</si>
  <si>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</si>
  <si>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</si>
  <si>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</si>
  <si>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</si>
  <si>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</si>
  <si>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</si>
  <si>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</si>
  <si>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</si>
  <si>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</si>
  <si>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</si>
  <si>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</si>
  <si>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</si>
  <si>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</si>
  <si>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</si>
  <si>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</si>
  <si>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</si>
  <si>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</si>
  <si>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</si>
  <si>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</si>
  <si>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</si>
  <si>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</si>
  <si>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</si>
  <si>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</si>
  <si>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</si>
  <si>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</si>
  <si>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</si>
  <si>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</si>
  <si>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</si>
  <si>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</si>
  <si>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</si>
  <si>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</si>
  <si>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</si>
  <si>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</si>
  <si>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</si>
  <si>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</si>
  <si>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</si>
  <si>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</si>
  <si>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</si>
  <si>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</si>
  <si>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</si>
  <si>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</si>
  <si>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</si>
  <si>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</si>
  <si>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</si>
  <si>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</si>
  <si>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</si>
  <si>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</si>
  <si>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</si>
  <si>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</si>
  <si>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</si>
  <si>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</si>
  <si>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</si>
  <si>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</si>
  <si>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</si>
  <si>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</si>
  <si>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</si>
  <si>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</si>
  <si>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</si>
  <si>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</si>
  <si>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</si>
  <si>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</si>
  <si>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</si>
  <si>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</si>
  <si>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</si>
  <si>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</si>
  <si>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</si>
  <si>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</si>
  <si>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</si>
  <si>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</si>
  <si>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</si>
  <si>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</si>
  <si>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</si>
  <si>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</si>
  <si>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</si>
  <si>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</si>
  <si>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</si>
  <si>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</si>
  <si>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</si>
  <si>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</si>
  <si>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</si>
  <si>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</si>
  <si>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</si>
  <si>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</si>
  <si>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</si>
  <si>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</si>
  <si>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</si>
  <si>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</si>
  <si>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</si>
  <si>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</si>
  <si>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</si>
  <si>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</si>
  <si>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</si>
  <si>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</si>
  <si>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</si>
  <si>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</si>
  <si>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</si>
  <si>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</si>
  <si>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</si>
  <si>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</si>
  <si>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</si>
  <si>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</si>
  <si>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</si>
  <si>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</si>
  <si>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</si>
  <si>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</si>
  <si>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</si>
  <si>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</si>
  <si>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</si>
  <si>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</si>
  <si>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</si>
  <si>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</si>
  <si>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</si>
  <si>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</si>
  <si>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</si>
  <si>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</si>
  <si>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</si>
  <si>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</si>
  <si>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</si>
  <si>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</si>
  <si>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</si>
  <si>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</si>
  <si>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</si>
  <si>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</si>
  <si>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</si>
  <si>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</si>
  <si>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</si>
  <si>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</si>
  <si>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</si>
  <si>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</si>
  <si>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</si>
  <si>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</si>
  <si>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</si>
  <si>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</si>
  <si>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</si>
  <si>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</si>
  <si>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</si>
  <si>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</si>
  <si>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</si>
  <si>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</si>
  <si>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</si>
  <si>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</si>
  <si>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</si>
  <si>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</si>
  <si>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</si>
  <si>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</si>
  <si>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</si>
  <si>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</si>
  <si>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</si>
  <si>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</si>
  <si>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</si>
  <si>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</si>
  <si>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</si>
  <si>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</si>
  <si>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</si>
  <si>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</si>
  <si>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</si>
  <si>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</si>
  <si>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</si>
  <si>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</si>
  <si>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</si>
  <si>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</si>
  <si>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</si>
  <si>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</si>
  <si>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</si>
  <si>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</si>
  <si>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</si>
  <si>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</si>
  <si>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</si>
  <si>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</si>
  <si>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</si>
  <si>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</si>
  <si>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</si>
  <si>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</si>
  <si>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</si>
  <si>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</si>
  <si>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</si>
  <si>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</si>
  <si>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</si>
  <si>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</si>
  <si>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</si>
  <si>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</si>
  <si>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</si>
  <si>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</si>
  <si>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</si>
  <si>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</si>
  <si>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</si>
  <si>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</si>
  <si>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</si>
  <si>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</si>
  <si>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</si>
  <si>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</si>
  <si>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</si>
  <si>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</si>
  <si>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</si>
  <si>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</si>
  <si>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</si>
  <si>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</si>
  <si>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</si>
  <si>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</si>
  <si>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</si>
  <si>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</si>
  <si>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</si>
  <si>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</si>
  <si>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</si>
  <si>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</si>
  <si>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</si>
  <si>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</si>
  <si>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</si>
  <si>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</si>
  <si>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</si>
  <si>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</si>
  <si>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</si>
  <si>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</si>
  <si>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</si>
  <si>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</si>
  <si>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</si>
  <si>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</si>
  <si>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</si>
  <si>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</si>
  <si>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</si>
  <si>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</si>
  <si>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</si>
  <si>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</si>
  <si>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</si>
  <si>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</si>
  <si>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</si>
  <si>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</si>
  <si>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</si>
  <si>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</si>
  <si>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</si>
  <si>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</si>
  <si>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</si>
  <si>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</si>
  <si>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</si>
  <si>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</si>
  <si>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</si>
  <si>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</si>
  <si>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</si>
  <si>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</si>
  <si>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</si>
  <si>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</si>
  <si>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</si>
  <si>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</si>
  <si>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</si>
  <si>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</si>
  <si>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</si>
  <si>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</si>
  <si>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</si>
  <si>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</si>
  <si>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</si>
  <si>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</si>
  <si>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</si>
  <si>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</si>
  <si>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</si>
  <si>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</si>
  <si>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</si>
  <si>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</si>
  <si>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</si>
  <si>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</si>
  <si>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</si>
  <si>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</si>
  <si>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</si>
  <si>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</si>
  <si>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</si>
  <si>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</si>
  <si>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</si>
  <si>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</si>
  <si>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</si>
  <si>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</si>
  <si>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</si>
  <si>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</si>
  <si>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</si>
  <si>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</si>
  <si>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</si>
  <si>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</si>
  <si>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</si>
  <si>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</si>
  <si>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</si>
  <si>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</si>
  <si>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</si>
  <si>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</si>
  <si>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</si>
  <si>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</si>
  <si>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</si>
  <si>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</si>
  <si>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</si>
  <si>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</si>
  <si>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</si>
  <si>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</si>
  <si>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</si>
  <si>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</si>
  <si>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</si>
  <si>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</si>
  <si>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</si>
  <si>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</si>
  <si>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</si>
  <si>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</si>
  <si>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</si>
  <si>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</si>
  <si>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</si>
  <si>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</si>
  <si>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</si>
  <si>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</si>
  <si>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</si>
  <si>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</si>
  <si>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</si>
  <si>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</si>
  <si>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</si>
  <si>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</si>
  <si>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</si>
  <si>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</si>
  <si>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</si>
  <si>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</si>
  <si>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</si>
  <si>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</si>
  <si>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</si>
  <si>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</si>
  <si>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</si>
  <si>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</si>
  <si>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</si>
  <si>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</si>
  <si>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</si>
  <si>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</si>
  <si>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</si>
  <si>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</si>
  <si>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</si>
  <si>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</si>
  <si>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</si>
  <si>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</si>
  <si>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</si>
  <si>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</si>
  <si>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</si>
  <si>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</si>
  <si>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</si>
  <si>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</si>
  <si>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</si>
  <si>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</si>
  <si>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</si>
  <si>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</si>
  <si>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</si>
  <si>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</si>
  <si>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</si>
  <si>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</si>
  <si>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</si>
  <si>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</si>
  <si>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</si>
  <si>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</si>
  <si>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</si>
  <si>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</si>
  <si>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</si>
  <si>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</si>
  <si>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</si>
  <si>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</si>
  <si>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</si>
  <si>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</si>
  <si>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</si>
  <si>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</si>
  <si>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</si>
  <si>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</si>
  <si>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</si>
  <si>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</si>
  <si>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</si>
  <si>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</si>
  <si>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</si>
  <si>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</si>
  <si>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</si>
  <si>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</si>
  <si>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</si>
  <si>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</si>
  <si>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</si>
  <si>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</si>
  <si>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</si>
  <si>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</si>
  <si>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</si>
  <si>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</si>
  <si>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</si>
  <si>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</si>
  <si>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</si>
  <si>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</si>
  <si>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</si>
  <si>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</si>
  <si>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</si>
  <si>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</si>
  <si>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</si>
  <si>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</si>
  <si>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</si>
  <si>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</si>
  <si>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</si>
  <si>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</si>
  <si>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</si>
  <si>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</si>
  <si>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</si>
  <si>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</si>
  <si>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</si>
  <si>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</si>
  <si>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</si>
  <si>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</si>
  <si>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</si>
  <si>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</si>
  <si>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</si>
  <si>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</si>
  <si>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</si>
  <si>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</si>
  <si>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</si>
  <si>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</si>
  <si>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</si>
  <si>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</si>
  <si>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</si>
  <si>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</si>
  <si>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</si>
  <si>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</si>
  <si>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</si>
  <si>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</si>
  <si>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</si>
  <si>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</si>
  <si>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</si>
  <si>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</si>
  <si>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</si>
  <si>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</si>
  <si>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</si>
  <si>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</si>
  <si>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</si>
  <si>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</si>
  <si>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</si>
  <si>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</si>
  <si>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</si>
  <si>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</si>
  <si>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</si>
  <si>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</si>
  <si>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</si>
  <si>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</si>
  <si>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</si>
  <si>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</si>
  <si>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</si>
  <si>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</si>
  <si>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</si>
  <si>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</si>
  <si>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</si>
  <si>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</si>
  <si>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</si>
  <si>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</si>
  <si>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</si>
  <si>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</si>
  <si>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</si>
  <si>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</si>
  <si>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</si>
  <si>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</si>
  <si>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</si>
  <si>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</si>
  <si>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</si>
  <si>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</si>
  <si>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</si>
  <si>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</si>
  <si>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</si>
  <si>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</si>
  <si>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</si>
  <si>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</si>
  <si>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</si>
  <si>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</si>
  <si>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</si>
  <si>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</si>
  <si>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</si>
  <si>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</si>
  <si>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</si>
  <si>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</si>
  <si>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</si>
  <si>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</si>
  <si>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</si>
  <si>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</si>
  <si>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</si>
  <si>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</si>
  <si>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</si>
  <si>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</si>
  <si>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</si>
  <si>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</si>
  <si>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</si>
  <si>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</si>
  <si>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</si>
  <si>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</si>
  <si>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</si>
  <si>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</si>
  <si>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</si>
  <si>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</si>
  <si>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</si>
  <si>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</si>
  <si>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</si>
  <si>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</si>
  <si>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</si>
  <si>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</si>
  <si>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</si>
  <si>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</si>
  <si>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</si>
  <si>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</si>
  <si>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</si>
  <si>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</si>
  <si>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</si>
  <si>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</si>
  <si>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</si>
  <si>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</si>
  <si>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</si>
  <si>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</si>
  <si>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</si>
  <si>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</si>
  <si>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</si>
  <si>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</si>
  <si>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</si>
  <si>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</si>
  <si>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</si>
  <si>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</si>
  <si>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</si>
  <si>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</si>
  <si>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</si>
  <si>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</si>
  <si>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</si>
  <si>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</si>
  <si>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</si>
  <si>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</si>
  <si>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</si>
  <si>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</si>
  <si>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</si>
  <si>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</si>
  <si>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</si>
  <si>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</si>
  <si>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</si>
  <si>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</si>
  <si>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</si>
  <si>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</si>
  <si>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</si>
  <si>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</si>
  <si>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</si>
  <si>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</si>
  <si>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</si>
  <si>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</si>
  <si>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</si>
  <si>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</si>
  <si>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</si>
  <si>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</si>
  <si>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</si>
  <si>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</si>
  <si>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</si>
  <si>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</si>
  <si>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</si>
  <si>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</si>
  <si>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</si>
  <si>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</si>
  <si>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</si>
  <si>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</si>
  <si>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</si>
  <si>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</si>
  <si>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</si>
  <si>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</si>
  <si>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</si>
  <si>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</si>
  <si>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</si>
  <si>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</si>
  <si>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</si>
  <si>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</si>
  <si>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</si>
  <si>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</si>
  <si>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</si>
  <si>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</si>
  <si>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</si>
  <si>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</si>
  <si>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</si>
  <si>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</si>
  <si>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</si>
  <si>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</si>
  <si>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</si>
  <si>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</si>
  <si>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</si>
  <si>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</si>
  <si>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</si>
  <si>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</si>
  <si>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</si>
  <si>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</si>
  <si>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</si>
  <si>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</si>
  <si>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</si>
  <si>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</si>
  <si>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</si>
  <si>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</si>
  <si>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</si>
  <si>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</si>
  <si>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</si>
  <si>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</si>
  <si>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</si>
  <si>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</si>
  <si>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</si>
  <si>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</si>
  <si>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</si>
  <si>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</si>
  <si>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</si>
  <si>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</si>
  <si>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</si>
  <si>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</si>
  <si>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</si>
  <si>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</si>
  <si>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</si>
  <si>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</si>
  <si>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</si>
  <si>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</si>
  <si>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</si>
  <si>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</si>
  <si>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</si>
  <si>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</si>
  <si>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</si>
  <si>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</si>
  <si>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</si>
  <si>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</si>
  <si>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</si>
  <si>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</si>
  <si>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</si>
  <si>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</si>
  <si>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</si>
  <si>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</si>
  <si>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</si>
  <si>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</si>
  <si>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</si>
  <si>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</si>
  <si>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</si>
  <si>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</si>
  <si>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</si>
  <si>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</si>
  <si>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</si>
  <si>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</si>
  <si>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</si>
  <si>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</si>
  <si>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</si>
  <si>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</si>
  <si>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</si>
  <si>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</si>
  <si>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</si>
  <si>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</si>
  <si>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</si>
  <si>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</si>
  <si>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</si>
  <si>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</si>
  <si>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</si>
  <si>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</si>
  <si>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</si>
  <si>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</si>
  <si>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</si>
  <si>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</si>
  <si>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</si>
  <si>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</si>
  <si>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</si>
  <si>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</si>
  <si>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</si>
  <si>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</si>
  <si>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</si>
  <si>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</si>
  <si>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</si>
  <si>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</si>
  <si>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</si>
  <si>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</si>
  <si>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</si>
  <si>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</si>
  <si>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</si>
  <si>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</si>
  <si>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</si>
  <si>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</si>
  <si>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</si>
  <si>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</si>
  <si>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</si>
  <si>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</si>
  <si>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</si>
  <si>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</si>
  <si>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</si>
  <si>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</si>
  <si>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</si>
  <si>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</si>
  <si>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</si>
  <si>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</si>
  <si>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</si>
  <si>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</si>
  <si>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</si>
  <si>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</si>
  <si>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</si>
  <si>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</si>
  <si>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</si>
  <si>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</si>
  <si>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</si>
  <si>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</si>
  <si>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</si>
  <si>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</si>
  <si>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</si>
  <si>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</si>
  <si>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</si>
  <si>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</si>
  <si>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</si>
  <si>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</si>
  <si>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</si>
  <si>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</si>
  <si>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</si>
  <si>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</si>
  <si>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</si>
  <si>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</si>
  <si>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</si>
  <si>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</si>
  <si>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</si>
  <si>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</si>
  <si>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</si>
  <si>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</si>
  <si>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</si>
  <si>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</si>
  <si>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</si>
  <si>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</si>
  <si>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</si>
  <si>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</si>
  <si>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</si>
  <si>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</si>
  <si>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</si>
  <si>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</si>
  <si>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</si>
  <si>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</si>
  <si>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</si>
  <si>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</si>
  <si>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</si>
  <si>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</si>
  <si>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</si>
  <si>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</si>
  <si>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</si>
  <si>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</si>
  <si>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</si>
  <si>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</si>
  <si>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</si>
  <si>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</si>
  <si>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</si>
  <si>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</si>
  <si>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</si>
  <si>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</si>
  <si>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</si>
  <si>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</si>
  <si>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</si>
  <si>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</si>
  <si>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</si>
  <si>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</si>
  <si>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</si>
  <si>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</si>
  <si>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</si>
  <si>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</si>
  <si>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</si>
  <si>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</si>
  <si>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</si>
  <si>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</si>
  <si>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</si>
  <si>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</si>
  <si>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</si>
  <si>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</si>
  <si>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</si>
  <si>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</si>
  <si>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</si>
  <si>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</si>
  <si>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</si>
  <si>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</si>
  <si>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</si>
  <si>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</si>
  <si>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</si>
  <si>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</si>
  <si>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</si>
  <si>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</si>
  <si>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</si>
  <si>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</si>
  <si>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</si>
  <si>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</si>
  <si>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</si>
  <si>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</si>
  <si>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</si>
  <si>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</si>
  <si>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</si>
  <si>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</si>
  <si>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</si>
  <si>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</si>
  <si>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</si>
  <si>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</si>
  <si>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</si>
  <si>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</si>
  <si>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</si>
  <si>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</si>
  <si>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</si>
  <si>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</si>
  <si>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</si>
  <si>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</si>
  <si>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</si>
  <si>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</si>
  <si>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</si>
  <si>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</si>
  <si>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</si>
  <si>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</si>
  <si>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</si>
  <si>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</si>
  <si>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</si>
  <si>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</si>
  <si>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</si>
  <si>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</si>
  <si>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</si>
  <si>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</si>
  <si>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</si>
  <si>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</si>
  <si>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</si>
  <si>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</si>
  <si>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</si>
  <si>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</si>
  <si>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</si>
  <si>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</si>
  <si>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</si>
  <si>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</si>
  <si>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</si>
  <si>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</si>
  <si>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</si>
  <si>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</si>
  <si>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</si>
  <si>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</si>
  <si>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</si>
  <si>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</si>
  <si>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</si>
  <si>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</si>
  <si>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</si>
  <si>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</si>
  <si>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</si>
  <si>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</si>
  <si>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</si>
  <si>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</si>
  <si>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</si>
  <si>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</si>
  <si>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</si>
  <si>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</si>
  <si>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</si>
  <si>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</si>
  <si>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</si>
  <si>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</si>
  <si>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</si>
  <si>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</si>
  <si>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</si>
  <si>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</si>
  <si>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</si>
  <si>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</si>
  <si>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</si>
  <si>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</si>
  <si>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</si>
  <si>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</si>
  <si>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</si>
  <si>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</si>
  <si>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</si>
  <si>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</si>
  <si>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</si>
  <si>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</si>
  <si>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</si>
  <si>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</si>
  <si>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</si>
  <si>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</si>
  <si>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</si>
  <si>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</si>
  <si>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</si>
  <si>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</si>
  <si>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</si>
  <si>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</si>
  <si>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</si>
  <si>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</si>
  <si>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</si>
  <si>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</si>
  <si>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</si>
  <si>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</si>
  <si>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</si>
  <si>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</si>
  <si>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</si>
  <si>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</si>
  <si>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</si>
  <si>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</si>
  <si>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</si>
  <si>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</si>
  <si>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</si>
  <si>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</si>
  <si>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</si>
  <si>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</si>
  <si>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</si>
  <si>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</si>
  <si>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</si>
  <si>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</si>
  <si>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</si>
  <si>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</si>
  <si>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</si>
  <si>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</si>
  <si>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</si>
  <si>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</si>
  <si>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</si>
  <si>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</si>
  <si>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</si>
  <si>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</si>
  <si>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</si>
  <si>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</si>
  <si>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</si>
  <si>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</si>
  <si>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</si>
  <si>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</si>
  <si>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</si>
  <si>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</si>
  <si>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</si>
  <si>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</si>
  <si>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</si>
  <si>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</si>
  <si>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</si>
  <si>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</si>
  <si>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</si>
  <si>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</si>
  <si>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</si>
  <si>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</si>
  <si>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</si>
  <si>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</si>
  <si>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</si>
  <si>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</si>
  <si>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</si>
  <si>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</si>
  <si>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</si>
  <si>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</si>
  <si>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</si>
  <si>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</si>
  <si>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</si>
  <si>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</si>
  <si>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</si>
  <si>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</si>
  <si>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</si>
  <si>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</si>
  <si>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</si>
  <si>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</si>
  <si>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</si>
  <si>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</si>
  <si>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</si>
  <si>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</si>
  <si>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</si>
  <si>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</si>
  <si>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</si>
  <si>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</si>
  <si>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</si>
  <si>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</si>
  <si>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</si>
  <si>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</si>
  <si>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</si>
  <si>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</si>
  <si>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</si>
  <si>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</si>
  <si>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</si>
  <si>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</si>
  <si>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</si>
  <si>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</si>
  <si>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</si>
  <si>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</si>
  <si>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</si>
  <si>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</si>
  <si>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</si>
  <si>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</si>
  <si>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</si>
  <si>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</si>
  <si>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</si>
  <si>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</si>
  <si>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</si>
  <si>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</si>
  <si>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</si>
  <si>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</si>
  <si>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</si>
  <si>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</si>
  <si>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</si>
  <si>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</si>
  <si>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</si>
  <si>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</si>
  <si>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</si>
  <si>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</si>
  <si>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</si>
  <si>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</si>
  <si>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</si>
  <si>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</si>
  <si>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</si>
  <si>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</si>
  <si>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</si>
  <si>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</si>
  <si>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</si>
  <si>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</si>
  <si>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</si>
  <si>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</si>
  <si>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</si>
  <si>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</si>
  <si>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</si>
  <si>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</si>
  <si>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</si>
  <si>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</si>
  <si>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</si>
  <si>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</si>
  <si>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</si>
  <si>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</si>
  <si>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</si>
  <si>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</si>
  <si>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</si>
  <si>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</si>
  <si>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</si>
  <si>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</si>
  <si>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</si>
  <si>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</si>
  <si>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</si>
  <si>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</si>
  <si>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</si>
  <si>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</si>
  <si>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</si>
  <si>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</si>
  <si>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</si>
  <si>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</si>
  <si>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</si>
  <si>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</si>
  <si>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</si>
  <si>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</si>
  <si>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</si>
  <si>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</si>
  <si>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</si>
  <si>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</si>
  <si>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</si>
  <si>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</si>
  <si>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</si>
  <si>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</si>
  <si>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</si>
  <si>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</si>
  <si>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</si>
  <si>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</si>
  <si>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</si>
  <si>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</si>
  <si>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</si>
  <si>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</si>
  <si>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</si>
  <si>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</si>
  <si>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</si>
  <si>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</si>
  <si>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</si>
  <si>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</si>
  <si>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</si>
  <si>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</si>
  <si>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</si>
  <si>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</si>
  <si>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</si>
  <si>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</si>
  <si>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</si>
  <si>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</si>
  <si>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</si>
  <si>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</si>
  <si>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</si>
  <si>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</si>
  <si>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</si>
  <si>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</si>
  <si>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</si>
  <si>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</si>
  <si>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</si>
  <si>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</si>
  <si>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</si>
  <si>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</si>
  <si>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</si>
  <si>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</si>
  <si>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</si>
  <si>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</si>
  <si>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</si>
  <si>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</si>
  <si>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</si>
  <si>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</si>
  <si>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</si>
  <si>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</si>
  <si>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</si>
  <si>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</si>
  <si>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</si>
  <si>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</si>
  <si>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</si>
  <si>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</si>
  <si>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</si>
  <si>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</si>
  <si>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</si>
  <si>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</si>
  <si>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</si>
  <si>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</si>
  <si>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</si>
  <si>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</si>
  <si>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</si>
  <si>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</si>
  <si>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</si>
  <si>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</si>
  <si>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</si>
  <si>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</si>
  <si>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</si>
  <si>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</si>
  <si>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</si>
  <si>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</si>
  <si>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</si>
  <si>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</si>
  <si>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</si>
  <si>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</si>
  <si>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</si>
  <si>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</si>
  <si>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</si>
  <si>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</si>
  <si>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</si>
  <si>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</si>
  <si>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</si>
  <si>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</si>
  <si>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</si>
  <si>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</si>
  <si>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</si>
  <si>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</si>
  <si>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</si>
  <si>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</si>
  <si>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</si>
  <si>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</si>
  <si>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</si>
  <si>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</si>
  <si>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</si>
  <si>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</si>
  <si>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</si>
  <si>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</si>
  <si>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</si>
  <si>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</si>
  <si>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</si>
  <si>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</si>
  <si>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</si>
  <si>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</si>
  <si>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</si>
  <si>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</si>
  <si>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</si>
  <si>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</si>
  <si>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</si>
  <si>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</si>
  <si>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</si>
  <si>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</si>
  <si>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</si>
  <si>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</si>
  <si>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</si>
  <si>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</si>
  <si>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</si>
  <si>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</si>
  <si>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</si>
  <si>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</si>
  <si>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</si>
  <si>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</si>
  <si>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</si>
  <si>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</si>
  <si>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</si>
  <si>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</si>
  <si>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</si>
  <si>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</si>
  <si>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</si>
  <si>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</si>
  <si>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</si>
  <si>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</si>
  <si>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</si>
  <si>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</si>
  <si>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</si>
  <si>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</si>
  <si>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</si>
  <si>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</si>
  <si>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</si>
  <si>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</si>
  <si>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</si>
  <si>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</si>
  <si>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</si>
  <si>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</si>
  <si>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</si>
  <si>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</si>
  <si>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</si>
  <si>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</si>
  <si>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</si>
  <si>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</si>
  <si>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</si>
  <si>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</si>
  <si>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</si>
  <si>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</si>
  <si>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</si>
  <si>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</si>
  <si>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</si>
  <si>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</si>
  <si>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</si>
  <si>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</si>
  <si>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</si>
  <si>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</si>
  <si>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</si>
  <si>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</si>
  <si>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</si>
  <si>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</si>
  <si>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</si>
  <si>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</si>
  <si>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</si>
  <si>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</si>
  <si>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</si>
  <si>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</si>
  <si>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</si>
  <si>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</si>
  <si>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</si>
  <si>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</si>
  <si>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</si>
  <si>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</si>
  <si>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</si>
  <si>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</si>
  <si>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</si>
  <si>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</si>
  <si>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</si>
  <si>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</si>
  <si>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</si>
  <si>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</si>
  <si>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</si>
  <si>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</si>
  <si>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</si>
  <si>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</si>
  <si>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</si>
  <si>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</si>
  <si>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</si>
  <si>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</si>
  <si>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</si>
  <si>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</si>
  <si>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</si>
  <si>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</si>
  <si>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</si>
  <si>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</si>
  <si>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</si>
  <si>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</si>
  <si>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</si>
  <si>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</si>
  <si>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</si>
  <si>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</si>
  <si>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</si>
  <si>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</si>
  <si>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</si>
  <si>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</si>
  <si>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</si>
  <si>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</si>
  <si>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</si>
  <si>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</si>
  <si>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</si>
  <si>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</si>
  <si>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</si>
  <si>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</si>
  <si>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</si>
  <si>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</si>
  <si>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</si>
  <si>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</si>
  <si>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</si>
  <si>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</si>
  <si>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</si>
  <si>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</si>
  <si>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</si>
  <si>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</si>
  <si>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</si>
  <si>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</si>
  <si>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</si>
  <si>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</si>
  <si>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</si>
  <si>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</si>
  <si>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</si>
  <si>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</si>
  <si>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</si>
  <si>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</si>
  <si>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</si>
  <si>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</si>
  <si>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</si>
  <si>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</si>
  <si>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</si>
  <si>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</si>
  <si>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</si>
  <si>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</si>
  <si>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</si>
  <si>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</si>
  <si>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</si>
  <si>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</si>
  <si>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</si>
  <si>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</si>
  <si>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</si>
  <si>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</si>
  <si>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</si>
  <si>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</si>
  <si>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</si>
  <si>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</si>
  <si>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</si>
  <si>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</si>
  <si>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</si>
  <si>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</si>
  <si>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</si>
  <si>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</si>
  <si>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</si>
  <si>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</si>
  <si>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</si>
  <si>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</si>
  <si>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</si>
  <si>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</si>
  <si>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</si>
  <si>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</si>
  <si>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</si>
  <si>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</si>
  <si>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</si>
  <si>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</si>
  <si>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</si>
  <si>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</si>
  <si>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</si>
  <si>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</si>
  <si>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</si>
  <si>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</si>
  <si>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</si>
  <si>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</si>
  <si>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</si>
  <si>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</si>
  <si>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</si>
  <si>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</si>
  <si>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</si>
  <si>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</si>
  <si>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</si>
  <si>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</si>
  <si>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</si>
  <si>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</si>
  <si>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</si>
  <si>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</si>
  <si>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</si>
  <si>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</si>
  <si>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</si>
  <si>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</si>
  <si>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</si>
  <si>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</si>
  <si>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</si>
  <si>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</si>
  <si>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</si>
  <si>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</si>
  <si>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</si>
  <si>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</si>
  <si>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</si>
  <si>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</si>
  <si>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</si>
  <si>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</si>
  <si>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</si>
  <si>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</si>
  <si>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</si>
  <si>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</si>
  <si>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</si>
  <si>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</si>
  <si>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</si>
  <si>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</si>
  <si>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</si>
  <si>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</si>
  <si>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</si>
  <si>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</si>
  <si>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</si>
  <si>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</si>
  <si>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</si>
  <si>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</si>
  <si>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</si>
  <si>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</si>
  <si>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</si>
  <si>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</si>
  <si>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</si>
  <si>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</si>
  <si>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</si>
  <si>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</si>
  <si>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</si>
  <si>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</si>
  <si>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</si>
  <si>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</si>
  <si>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</si>
  <si>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</si>
  <si>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</si>
  <si>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</si>
  <si>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</si>
  <si>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</si>
  <si>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</si>
  <si>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</si>
  <si>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</si>
  <si>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</si>
  <si>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</si>
  <si>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</si>
  <si>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</si>
  <si>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</si>
  <si>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</si>
  <si>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</si>
  <si>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</si>
  <si>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</si>
  <si>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</si>
  <si>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</si>
  <si>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</si>
  <si>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</si>
  <si>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</si>
  <si>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</si>
  <si>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</si>
  <si>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</si>
  <si>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</si>
  <si>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</si>
  <si>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</si>
  <si>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</si>
  <si>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</si>
  <si>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</si>
  <si>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</si>
  <si>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</si>
  <si>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</si>
  <si>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</si>
  <si>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</si>
  <si>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</si>
  <si>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</si>
  <si>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</si>
  <si>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</si>
  <si>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</si>
  <si>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</si>
  <si>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</si>
  <si>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</si>
  <si>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</si>
  <si>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</si>
  <si>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</si>
  <si>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</si>
  <si>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</si>
  <si>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</si>
  <si>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</si>
  <si>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</si>
  <si>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</si>
  <si>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</si>
  <si>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</si>
  <si>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</si>
  <si>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</si>
  <si>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</si>
  <si>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</si>
  <si>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</si>
  <si>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</si>
  <si>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</si>
  <si>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</si>
  <si>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</si>
  <si>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</si>
  <si>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</si>
  <si>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</si>
  <si>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</si>
  <si>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</si>
  <si>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</si>
  <si>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</si>
  <si>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</si>
  <si>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</si>
  <si>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</si>
  <si>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</si>
  <si>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</si>
  <si>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</si>
  <si>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</si>
  <si>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</si>
  <si>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</si>
  <si>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</si>
  <si>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</si>
  <si>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</si>
  <si>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</si>
  <si>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</si>
  <si>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</si>
  <si>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</si>
  <si>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</si>
  <si>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</si>
  <si>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</si>
  <si>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</si>
  <si>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</si>
  <si>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</si>
  <si>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</si>
  <si>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</si>
  <si>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</si>
  <si>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</si>
  <si>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</si>
  <si>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</si>
  <si>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</si>
  <si>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</si>
  <si>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</si>
  <si>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</si>
  <si>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</si>
  <si>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</si>
  <si>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</si>
  <si>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</si>
  <si>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</si>
  <si>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</si>
  <si>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</si>
  <si>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</si>
  <si>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</si>
  <si>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</si>
  <si>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</si>
  <si>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</si>
  <si>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</si>
  <si>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</si>
  <si>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</si>
  <si>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</si>
  <si>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</si>
  <si>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</si>
  <si>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</si>
  <si>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</si>
  <si>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</si>
  <si>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</si>
  <si>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</si>
  <si>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</si>
  <si>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</si>
  <si>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</si>
  <si>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</si>
  <si>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</si>
  <si>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</si>
  <si>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</si>
  <si>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</si>
  <si>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</si>
  <si>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</si>
  <si>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</si>
  <si>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</si>
  <si>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</si>
  <si>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</si>
  <si>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</si>
  <si>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</si>
  <si>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</si>
  <si>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</si>
  <si>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</si>
  <si>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</si>
  <si>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</si>
  <si>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</si>
  <si>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</si>
  <si>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</si>
  <si>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</si>
  <si>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</si>
  <si>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</si>
  <si>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</si>
  <si>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</si>
  <si>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</si>
  <si>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</si>
  <si>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</si>
  <si>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</si>
  <si>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</si>
  <si>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</si>
  <si>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</si>
  <si>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</si>
  <si>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</si>
  <si>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</si>
  <si>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</si>
  <si>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</si>
  <si>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</si>
  <si>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</si>
  <si>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</si>
  <si>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</si>
  <si>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</si>
  <si>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</si>
  <si>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</si>
  <si>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</si>
  <si>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</si>
  <si>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</si>
  <si>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</si>
  <si>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</si>
  <si>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</si>
  <si>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</si>
  <si>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</si>
  <si>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</si>
  <si>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</si>
  <si>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</si>
  <si>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</si>
  <si>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</si>
  <si>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</si>
  <si>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</si>
  <si>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</si>
  <si>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</si>
  <si>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</si>
  <si>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</si>
  <si>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</si>
  <si>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</si>
  <si>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</si>
  <si>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</si>
  <si>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</si>
  <si>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</si>
  <si>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</si>
  <si>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</si>
  <si>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</si>
  <si>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</si>
  <si>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</si>
  <si>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</si>
  <si>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</si>
  <si>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</si>
  <si>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</si>
  <si>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</si>
  <si>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</si>
  <si>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</si>
  <si>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</si>
  <si>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</si>
  <si>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</si>
  <si>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</si>
  <si>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</si>
  <si>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</si>
  <si>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</si>
  <si>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</si>
  <si>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</si>
  <si>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</si>
  <si>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</si>
  <si>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</si>
  <si>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</si>
  <si>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</si>
  <si>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</si>
  <si>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</si>
  <si>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</si>
  <si>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</si>
  <si>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</si>
  <si>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</si>
  <si>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</si>
  <si>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</si>
  <si>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</si>
  <si>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</si>
  <si>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</si>
  <si>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</si>
  <si>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</si>
  <si>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</si>
  <si>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</si>
  <si>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</si>
  <si>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</si>
  <si>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</si>
  <si>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</si>
  <si>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</si>
  <si>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</si>
  <si>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</si>
  <si>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</si>
  <si>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</si>
  <si>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</si>
  <si>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</si>
  <si>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</si>
  <si>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</si>
  <si>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</si>
  <si>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</si>
  <si>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</si>
  <si>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</si>
  <si>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</si>
  <si>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</si>
  <si>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</si>
  <si>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</si>
  <si>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</si>
  <si>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</si>
  <si>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</si>
  <si>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</si>
  <si>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</si>
  <si>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</si>
  <si>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</si>
  <si>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</si>
  <si>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</si>
  <si>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</si>
  <si>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</si>
  <si>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</si>
  <si>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</si>
  <si>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</si>
  <si>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</si>
  <si>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</si>
  <si>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</si>
  <si>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</si>
  <si>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</si>
  <si>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</si>
  <si>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</si>
  <si>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</si>
  <si>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</si>
  <si>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</si>
  <si>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</si>
  <si>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</si>
  <si>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</si>
  <si>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</si>
  <si>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</si>
  <si>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</si>
  <si>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</si>
  <si>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</si>
  <si>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</si>
  <si>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</si>
  <si>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</si>
  <si>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</si>
  <si>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</si>
  <si>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</si>
  <si>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</si>
  <si>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</si>
  <si>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</si>
  <si>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</si>
  <si>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</si>
  <si>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</si>
  <si>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</si>
  <si>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</si>
  <si>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</si>
  <si>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</si>
  <si>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</si>
  <si>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</si>
  <si>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</si>
  <si>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</si>
  <si>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</si>
  <si>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</si>
  <si>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</si>
  <si>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</si>
  <si>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</si>
  <si>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</si>
  <si>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</si>
  <si>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</si>
  <si>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</si>
  <si>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</si>
  <si>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</si>
  <si>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</si>
  <si>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</si>
  <si>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</si>
  <si>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</si>
  <si>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</si>
  <si>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</si>
  <si>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</si>
  <si>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</si>
  <si>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</si>
  <si>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</si>
  <si>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</si>
  <si>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</si>
  <si>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</si>
  <si>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</si>
  <si>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</si>
  <si>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</si>
  <si>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</si>
  <si>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</si>
  <si>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</si>
  <si>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</si>
  <si>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</si>
  <si>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</si>
  <si>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</si>
  <si>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</si>
  <si>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</si>
  <si>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</si>
  <si>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</si>
  <si>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</si>
  <si>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</si>
  <si>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</si>
  <si>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</si>
  <si>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</si>
  <si>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</si>
  <si>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</si>
  <si>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</si>
  <si>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</si>
  <si>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</si>
  <si>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</si>
  <si>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</si>
  <si>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</si>
  <si>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</si>
  <si>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</si>
  <si>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</si>
  <si>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</si>
  <si>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</si>
  <si>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</si>
  <si>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</si>
  <si>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</si>
  <si>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</si>
  <si>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</si>
  <si>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</si>
  <si>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</si>
  <si>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</si>
  <si>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</si>
  <si>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</si>
  <si>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</si>
  <si>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</si>
  <si>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</si>
  <si>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</si>
  <si>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</si>
  <si>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</si>
  <si>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</si>
  <si>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</si>
  <si>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</si>
  <si>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</si>
  <si>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</si>
  <si>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</si>
  <si>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</si>
  <si>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</si>
  <si>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</si>
  <si>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</si>
  <si>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</si>
  <si>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</si>
  <si>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</si>
  <si>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</si>
  <si>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</si>
  <si>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</si>
  <si>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</si>
  <si>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</si>
  <si>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</si>
  <si>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</si>
  <si>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</si>
  <si>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</si>
  <si>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</si>
  <si>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</si>
  <si>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</si>
  <si>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</si>
  <si>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</si>
  <si>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</si>
  <si>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</si>
  <si>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</si>
  <si>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</si>
  <si>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</si>
  <si>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</si>
  <si>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</si>
  <si>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</si>
  <si>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</si>
  <si>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</si>
  <si>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</si>
  <si>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</si>
  <si>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</si>
  <si>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</si>
  <si>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</si>
  <si>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</si>
  <si>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</si>
  <si>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</si>
  <si>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</si>
  <si>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</si>
  <si>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</si>
  <si>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</si>
  <si>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</si>
  <si>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</si>
  <si>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</si>
  <si>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</si>
  <si>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</si>
  <si>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</si>
  <si>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</si>
  <si>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</si>
  <si>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</si>
  <si>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</si>
  <si>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</si>
  <si>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</si>
  <si>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</si>
  <si>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</si>
  <si>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</si>
  <si>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</si>
  <si>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</si>
  <si>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</si>
  <si>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</si>
  <si>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</si>
  <si>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</si>
  <si>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</si>
  <si>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</si>
  <si>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</si>
  <si>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</si>
  <si>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</si>
  <si>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</si>
  <si>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</si>
  <si>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</si>
  <si>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</si>
  <si>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</si>
  <si>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</si>
  <si>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</si>
  <si>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</si>
  <si>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</si>
  <si>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</si>
  <si>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</si>
  <si>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</si>
  <si>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</si>
  <si>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</si>
  <si>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</si>
  <si>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</si>
  <si>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</si>
  <si>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</si>
  <si>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</si>
  <si>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</si>
  <si>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</si>
  <si>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</si>
  <si>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</si>
  <si>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</si>
  <si>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</si>
  <si>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</si>
  <si>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</si>
  <si>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</si>
  <si>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</si>
  <si>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</si>
  <si>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</si>
  <si>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</si>
  <si>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</si>
  <si>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</si>
  <si>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</si>
  <si>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</si>
  <si>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</si>
  <si>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</si>
  <si>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</si>
  <si>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</si>
  <si>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</si>
  <si>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</si>
  <si>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</si>
  <si>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</si>
  <si>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</si>
  <si>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</si>
  <si>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</si>
  <si>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</si>
  <si>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</si>
  <si>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</si>
  <si>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</si>
  <si>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</si>
  <si>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</si>
  <si>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</si>
  <si>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</si>
  <si>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</si>
  <si>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</si>
  <si>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</si>
  <si>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</si>
  <si>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</si>
  <si>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</si>
  <si>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</si>
  <si>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</si>
  <si>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</si>
  <si>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</si>
  <si>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</si>
  <si>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</si>
  <si>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</si>
  <si>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</si>
  <si>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</si>
  <si>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</si>
  <si>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</si>
  <si>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</si>
  <si>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</si>
  <si>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</si>
  <si>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</si>
  <si>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</si>
  <si>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</si>
  <si>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</si>
  <si>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</si>
  <si>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</si>
  <si>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</si>
  <si>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</si>
  <si>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</si>
  <si>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</si>
  <si>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</si>
  <si>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</si>
  <si>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</si>
  <si>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</si>
  <si>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</si>
  <si>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</si>
  <si>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</si>
  <si>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</si>
  <si>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</si>
  <si>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</si>
  <si>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</si>
  <si>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</si>
  <si>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</si>
  <si>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</si>
  <si>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</si>
  <si>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</si>
  <si>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</si>
  <si>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</si>
  <si>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</si>
  <si>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</si>
  <si>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</si>
  <si>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</si>
  <si>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</si>
  <si>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</si>
  <si>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</si>
  <si>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</si>
  <si>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</si>
  <si>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</si>
  <si>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</si>
  <si>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</si>
  <si>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</si>
  <si>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</si>
  <si>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</si>
  <si>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</si>
  <si>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</si>
  <si>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</si>
  <si>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</si>
  <si>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</si>
  <si>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</si>
  <si>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</si>
  <si>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</si>
  <si>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</si>
  <si>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</si>
  <si>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</si>
  <si>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</si>
  <si>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</si>
  <si>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</si>
  <si>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</si>
  <si>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</si>
  <si>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</si>
  <si>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</si>
  <si>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</si>
  <si>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</si>
  <si>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</si>
  <si>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</si>
  <si>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</si>
  <si>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</si>
  <si>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</si>
  <si>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</si>
  <si>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</si>
  <si>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</si>
  <si>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</si>
  <si>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</si>
  <si>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</si>
  <si>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</si>
  <si>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</si>
  <si>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</si>
  <si>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</si>
  <si>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</si>
  <si>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</si>
  <si>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</si>
  <si>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</si>
  <si>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</si>
  <si>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</si>
  <si>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</si>
  <si>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</si>
  <si>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</si>
  <si>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</si>
  <si>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</si>
  <si>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</si>
  <si>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</si>
  <si>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</si>
  <si>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</si>
  <si>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</si>
  <si>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</si>
  <si>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</si>
  <si>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</si>
  <si>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</si>
  <si>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</si>
  <si>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</si>
  <si>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</si>
  <si>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</si>
  <si>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</si>
  <si>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</si>
  <si>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</si>
  <si>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</si>
  <si>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</si>
  <si>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</si>
  <si>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</si>
  <si>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</si>
  <si>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</si>
  <si>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</si>
  <si>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</si>
  <si>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</si>
  <si>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</si>
  <si>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</si>
  <si>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</si>
  <si>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</si>
  <si>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</si>
  <si>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</si>
  <si>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</si>
  <si>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</si>
  <si>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</si>
  <si>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</si>
  <si>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</si>
  <si>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</si>
  <si>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</si>
  <si>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</si>
  <si>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</si>
  <si>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</si>
  <si>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</si>
  <si>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</si>
  <si>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</si>
  <si>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</si>
  <si>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</si>
  <si>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</si>
  <si>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</si>
  <si>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</si>
  <si>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</si>
  <si>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</si>
  <si>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</si>
  <si>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</si>
  <si>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</si>
  <si>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</si>
  <si>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</si>
  <si>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</si>
  <si>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</si>
  <si>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</si>
  <si>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</si>
  <si>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</si>
  <si>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</si>
  <si>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</si>
  <si>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</si>
  <si>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</si>
  <si>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</si>
  <si>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</si>
  <si>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</si>
  <si>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</si>
  <si>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</si>
  <si>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</si>
  <si>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</si>
  <si>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</si>
  <si>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</si>
  <si>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</si>
  <si>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</si>
  <si>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</si>
  <si>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</si>
  <si>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</si>
  <si>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</si>
  <si>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</si>
  <si>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</si>
  <si>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</si>
  <si>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</si>
  <si>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</si>
  <si>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</si>
  <si>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</si>
  <si>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</si>
  <si>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</si>
  <si>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</si>
  <si>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</si>
  <si>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</si>
  <si>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</si>
  <si>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</si>
  <si>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</si>
  <si>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</si>
  <si>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</si>
  <si>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</si>
  <si>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</si>
  <si>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</si>
  <si>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</si>
  <si>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</si>
  <si>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</si>
  <si>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</si>
  <si>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</si>
  <si>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</si>
  <si>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</si>
  <si>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</si>
  <si>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</si>
  <si>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</si>
  <si>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</si>
  <si>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</si>
  <si>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</si>
  <si>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</si>
  <si>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</si>
  <si>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</si>
  <si>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</si>
  <si>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</si>
  <si>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</si>
  <si>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</si>
  <si>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</si>
  <si>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</si>
  <si>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</si>
  <si>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</si>
  <si>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</si>
  <si>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</si>
  <si>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</si>
  <si>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</si>
  <si>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</si>
  <si>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</si>
  <si>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</si>
  <si>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</si>
  <si>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</si>
  <si>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</si>
  <si>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</si>
  <si>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</si>
  <si>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</si>
  <si>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</si>
  <si>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</si>
  <si>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</si>
  <si>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</si>
  <si>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</si>
  <si>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</si>
  <si>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</si>
  <si>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</si>
  <si>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</si>
  <si>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</si>
  <si>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</si>
  <si>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</si>
  <si>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</si>
  <si>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</si>
  <si>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</si>
  <si>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</si>
  <si>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</si>
  <si>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</si>
  <si>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</si>
  <si>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</si>
  <si>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</si>
  <si>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</si>
  <si>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</si>
  <si>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</si>
  <si>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</si>
  <si>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</si>
  <si>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</si>
  <si>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</si>
  <si>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</si>
  <si>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</si>
  <si>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</si>
  <si>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</si>
  <si>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</si>
  <si>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</si>
  <si>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</si>
  <si>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</si>
  <si>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</si>
  <si>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</si>
  <si>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</si>
  <si>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</si>
  <si>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</si>
  <si>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</si>
  <si>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</si>
  <si>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</si>
  <si>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</si>
  <si>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</si>
  <si>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</si>
  <si>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</si>
  <si>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</si>
  <si>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</si>
  <si>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</si>
  <si>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</si>
  <si>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</si>
  <si>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</si>
  <si>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</si>
  <si>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</si>
  <si>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</si>
  <si>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</si>
  <si>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</si>
  <si>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</si>
  <si>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</si>
  <si>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</si>
  <si>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</si>
  <si>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</si>
  <si>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</si>
  <si>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</si>
  <si>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</si>
  <si>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</si>
  <si>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</si>
  <si>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</si>
  <si>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</si>
  <si>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</si>
  <si>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</si>
  <si>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</si>
  <si>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</si>
  <si>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</si>
  <si>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</si>
  <si>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</si>
  <si>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</si>
  <si>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</si>
  <si>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</si>
  <si>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</si>
  <si>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</si>
  <si>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</si>
  <si>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</si>
  <si>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</si>
  <si>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</si>
  <si>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</si>
  <si>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</si>
  <si>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</si>
  <si>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</si>
  <si>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</si>
  <si>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</si>
  <si>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</si>
  <si>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</si>
  <si>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</si>
  <si>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</si>
  <si>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</si>
  <si>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</si>
  <si>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</si>
  <si>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</si>
  <si>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</si>
  <si>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</si>
  <si>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</si>
  <si>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</si>
  <si>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</si>
  <si>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</si>
  <si>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</si>
  <si>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</si>
  <si>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</si>
  <si>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</si>
  <si>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</si>
  <si>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</si>
  <si>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</si>
  <si>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</si>
  <si>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</si>
  <si>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</si>
  <si>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</si>
  <si>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</si>
  <si>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</si>
  <si>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</si>
  <si>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</si>
  <si>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</si>
  <si>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</si>
  <si>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</si>
  <si>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</si>
  <si>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</si>
  <si>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</si>
  <si>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</si>
  <si>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</si>
  <si>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</si>
  <si>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</si>
  <si>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</si>
  <si>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</si>
  <si>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</si>
  <si>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</si>
  <si>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</si>
  <si>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</si>
  <si>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</si>
  <si>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</si>
  <si>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</si>
  <si>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</si>
  <si>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</si>
  <si>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</si>
  <si>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</si>
  <si>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</si>
  <si>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</si>
  <si>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</si>
  <si>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</si>
  <si>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</si>
  <si>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</si>
  <si>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</si>
  <si>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</si>
  <si>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</si>
  <si>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</si>
  <si>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</si>
  <si>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</si>
  <si>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</si>
  <si>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</si>
  <si>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</si>
  <si>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</si>
  <si>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</si>
  <si>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</si>
  <si>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</si>
  <si>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</si>
  <si>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</si>
  <si>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</si>
  <si>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</si>
  <si>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</si>
  <si>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</si>
  <si>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</si>
  <si>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</si>
  <si>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</si>
  <si>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</si>
  <si>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</si>
  <si>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</si>
  <si>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</si>
  <si>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</si>
  <si>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</si>
  <si>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</si>
  <si>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</si>
  <si>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</si>
  <si>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</si>
  <si>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</si>
  <si>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</si>
  <si>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</si>
  <si>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</si>
  <si>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</si>
  <si>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</si>
  <si>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</si>
  <si>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</si>
  <si>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</si>
  <si>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</si>
  <si>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</si>
  <si>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</si>
  <si>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</si>
  <si>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</si>
  <si>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</si>
  <si>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</si>
  <si>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</si>
  <si>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</si>
  <si>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</si>
  <si>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</si>
  <si>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</si>
  <si>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</si>
  <si>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</si>
  <si>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</si>
  <si>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</si>
  <si>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</si>
  <si>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</si>
  <si>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</si>
  <si>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</si>
  <si>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</si>
  <si>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</si>
  <si>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</si>
  <si>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</si>
  <si>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</si>
  <si>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</si>
  <si>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</si>
  <si>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</si>
  <si>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</si>
  <si>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</si>
  <si>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</si>
  <si>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</si>
  <si>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</si>
  <si>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</si>
  <si>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</si>
  <si>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</si>
  <si>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</si>
  <si>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</si>
  <si>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</si>
  <si>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</si>
  <si>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</si>
  <si>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</si>
  <si>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</si>
  <si>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</si>
  <si>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</si>
  <si>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</si>
  <si>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</si>
  <si>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</si>
  <si>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</si>
  <si>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</si>
  <si>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</si>
  <si>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</si>
  <si>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</si>
  <si>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</si>
  <si>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</si>
  <si>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</si>
  <si>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</si>
  <si>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</si>
  <si>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</si>
  <si>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</si>
  <si>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</si>
  <si>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</si>
  <si>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</si>
  <si>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</si>
  <si>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</si>
  <si>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</si>
  <si>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</si>
  <si>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</si>
  <si>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</si>
  <si>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</si>
  <si>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</si>
  <si>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</si>
  <si>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</si>
  <si>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</si>
  <si>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</si>
  <si>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</si>
  <si>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</si>
  <si>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</si>
  <si>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</si>
  <si>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</si>
  <si>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</si>
  <si>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</si>
  <si>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</si>
  <si>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</si>
  <si>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</si>
  <si>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</si>
  <si>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</si>
  <si>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</si>
  <si>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</si>
  <si>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</si>
  <si>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</si>
  <si>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</si>
  <si>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</si>
  <si>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</si>
  <si>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</si>
  <si>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</si>
  <si>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</si>
  <si>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</si>
  <si>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</si>
  <si>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</si>
  <si>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</si>
  <si>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</si>
  <si>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</si>
  <si>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</si>
  <si>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</si>
  <si>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</si>
  <si>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</si>
  <si>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</si>
  <si>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</si>
  <si>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</si>
  <si>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</si>
  <si>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</si>
  <si>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</si>
  <si>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</si>
  <si>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</si>
  <si>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</si>
  <si>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</si>
  <si>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</si>
  <si>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</si>
  <si>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</si>
  <si>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</si>
  <si>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</si>
  <si>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</si>
  <si>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</si>
  <si>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</si>
  <si>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</si>
  <si>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</si>
  <si>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</si>
  <si>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</si>
  <si>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</si>
  <si>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</si>
  <si>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</si>
  <si>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</si>
  <si>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</si>
  <si>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</si>
  <si>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</si>
  <si>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</si>
  <si>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</si>
  <si>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</si>
  <si>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</si>
  <si>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</si>
  <si>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</si>
  <si>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</si>
  <si>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</si>
  <si>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</si>
  <si>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</si>
  <si>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</si>
  <si>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</si>
  <si>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</si>
  <si>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</si>
  <si>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</si>
  <si>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</si>
  <si>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</si>
  <si>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</si>
  <si>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</si>
  <si>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</si>
  <si>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</si>
  <si>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</si>
  <si>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</si>
  <si>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</si>
  <si>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</si>
  <si>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</si>
  <si>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</si>
  <si>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</si>
  <si>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</si>
  <si>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</si>
  <si>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</si>
  <si>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</si>
  <si>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</si>
  <si>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</si>
  <si>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</si>
  <si>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</si>
  <si>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</si>
  <si>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</si>
  <si>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</si>
  <si>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</si>
  <si>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</si>
  <si>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</si>
  <si>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</si>
  <si>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</si>
  <si>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</si>
  <si>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</si>
  <si>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</si>
  <si>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</si>
  <si>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</si>
  <si>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</si>
  <si>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</si>
  <si>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</si>
  <si>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</si>
  <si>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</si>
  <si>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</si>
  <si>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</si>
  <si>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</si>
  <si>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</si>
  <si>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</si>
  <si>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</si>
  <si>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</si>
  <si>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</si>
  <si>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</si>
  <si>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</si>
  <si>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</si>
  <si>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</si>
  <si>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</si>
  <si>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</si>
  <si>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</si>
  <si>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</si>
  <si>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</si>
  <si>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</si>
  <si>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</si>
  <si>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</si>
  <si>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</si>
  <si>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</si>
  <si>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</si>
  <si>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</si>
  <si>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</si>
  <si>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</si>
  <si>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</si>
  <si>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</si>
  <si>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</si>
  <si>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</si>
  <si>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</si>
  <si>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</si>
  <si>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</si>
  <si>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</si>
  <si>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</si>
  <si>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</si>
  <si>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</si>
  <si>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</si>
  <si>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</si>
  <si>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</si>
  <si>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</si>
  <si>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</si>
  <si>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</si>
  <si>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</si>
  <si>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</si>
  <si>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</si>
  <si>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</si>
  <si>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</si>
  <si>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</si>
  <si>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</si>
  <si>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</si>
  <si>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</si>
  <si>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</si>
  <si>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</si>
  <si>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</si>
  <si>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</si>
  <si>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</si>
  <si>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</si>
  <si>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</si>
  <si>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</si>
  <si>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</si>
  <si>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</si>
  <si>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</si>
  <si>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</si>
  <si>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</si>
  <si>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</si>
  <si>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</si>
  <si>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</si>
  <si>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</si>
  <si>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</si>
  <si>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</si>
  <si>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</si>
  <si>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</si>
  <si>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</si>
  <si>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</si>
  <si>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</si>
  <si>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</si>
  <si>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</si>
  <si>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</si>
  <si>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</si>
  <si>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</si>
  <si>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</si>
  <si>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</si>
  <si>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</si>
  <si>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</si>
  <si>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</si>
  <si>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</si>
  <si>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</si>
  <si>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</si>
  <si>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</si>
  <si>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</si>
  <si>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</si>
  <si>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</si>
  <si>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</si>
  <si>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</si>
  <si>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</si>
  <si>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</si>
  <si>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</si>
  <si>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</si>
  <si>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</si>
  <si>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</si>
  <si>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</si>
  <si>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</si>
  <si>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</si>
  <si>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</si>
  <si>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</si>
  <si>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</si>
  <si>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</si>
  <si>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</si>
  <si>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</si>
  <si>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</si>
  <si>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</si>
  <si>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</si>
  <si>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</si>
  <si>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</si>
  <si>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</si>
  <si>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</si>
  <si>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</si>
  <si>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</si>
  <si>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</si>
  <si>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</si>
  <si>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</si>
  <si>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</si>
  <si>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</si>
  <si>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</si>
  <si>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</si>
  <si>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</si>
  <si>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</si>
  <si>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</si>
  <si>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</si>
  <si>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</si>
  <si>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</si>
  <si>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</si>
  <si>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</si>
  <si>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</si>
  <si>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</si>
  <si>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</si>
  <si>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</si>
  <si>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</si>
  <si>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</si>
  <si>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</si>
  <si>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</si>
  <si>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</si>
  <si>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</si>
  <si>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</si>
  <si>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</si>
  <si>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</si>
  <si>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</si>
  <si>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</si>
  <si>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</si>
  <si>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</si>
  <si>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</si>
  <si>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</si>
  <si>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</si>
  <si>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</si>
  <si>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</si>
  <si>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</si>
  <si>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</si>
  <si>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</si>
  <si>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</si>
  <si>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</si>
  <si>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</si>
  <si>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</si>
  <si>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</si>
  <si>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</si>
  <si>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</si>
  <si>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</si>
  <si>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</si>
  <si>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</si>
  <si>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</si>
  <si>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</si>
  <si>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</si>
  <si>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</si>
  <si>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</si>
  <si>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</si>
  <si>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</si>
  <si>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</si>
  <si>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</si>
  <si>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</si>
  <si>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</si>
  <si>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</si>
  <si>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</si>
  <si>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</si>
  <si>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</si>
  <si>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</si>
  <si>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</si>
  <si>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</si>
  <si>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</si>
  <si>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</si>
  <si>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</si>
  <si>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</si>
  <si>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</si>
  <si>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</si>
  <si>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</si>
  <si>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</si>
  <si>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</si>
  <si>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</si>
  <si>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</si>
  <si>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</si>
  <si>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</si>
  <si>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</si>
  <si>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</si>
  <si>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</si>
  <si>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</si>
  <si>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</si>
  <si>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</si>
  <si>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</si>
  <si>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</si>
  <si>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</si>
  <si>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</si>
  <si>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</si>
  <si>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</si>
  <si>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</si>
  <si>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</si>
  <si>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</si>
  <si>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</si>
  <si>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</si>
  <si>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</si>
  <si>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</si>
  <si>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</si>
  <si>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</si>
  <si>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</si>
  <si>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</si>
  <si>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</si>
  <si>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</si>
  <si>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</si>
  <si>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</si>
  <si>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</si>
  <si>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</si>
  <si>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</si>
  <si>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</si>
  <si>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</si>
  <si>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</si>
  <si>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</si>
  <si>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</si>
  <si>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</si>
  <si>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</si>
  <si>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</si>
  <si>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</si>
  <si>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</si>
  <si>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</si>
  <si>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</si>
  <si>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</si>
  <si>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</si>
  <si>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</si>
  <si>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</si>
  <si>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</si>
  <si>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</si>
  <si>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</si>
  <si>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</si>
  <si>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</si>
  <si>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</si>
  <si>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</si>
  <si>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</si>
  <si>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</si>
  <si>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</si>
  <si>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</si>
  <si>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</si>
  <si>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</si>
  <si>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</si>
  <si>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</si>
  <si>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</si>
  <si>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</si>
  <si>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</si>
  <si>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</si>
  <si>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</si>
  <si>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</si>
  <si>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</si>
  <si>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</si>
  <si>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</si>
  <si>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</si>
  <si>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</si>
  <si>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</si>
  <si>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</si>
  <si>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</si>
  <si>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</si>
  <si>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</si>
  <si>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</si>
  <si>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</si>
  <si>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</si>
  <si>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</si>
  <si>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</si>
  <si>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</si>
  <si>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</si>
  <si>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</si>
  <si>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</si>
  <si>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</si>
  <si>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</si>
  <si>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</si>
  <si>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</si>
  <si>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</si>
  <si>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</si>
  <si>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</si>
  <si>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</si>
  <si>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</si>
  <si>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</si>
  <si>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</si>
  <si>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</si>
  <si>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</si>
  <si>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</si>
  <si>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</si>
  <si>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</si>
  <si>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</si>
  <si>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</si>
  <si>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</si>
  <si>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</si>
  <si>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</si>
  <si>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</si>
  <si>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</si>
  <si>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</si>
  <si>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</si>
  <si>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</si>
  <si>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</si>
  <si>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</si>
  <si>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</si>
  <si>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</si>
  <si>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</si>
  <si>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</si>
  <si>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</si>
  <si>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</si>
  <si>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</si>
  <si>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</si>
  <si>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</si>
  <si>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</si>
  <si>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</si>
  <si>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</si>
  <si>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</si>
  <si>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</si>
  <si>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</si>
  <si>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</si>
  <si>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</si>
  <si>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</si>
  <si>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</si>
  <si>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</si>
  <si>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</si>
  <si>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</si>
  <si>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</si>
  <si>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</si>
  <si>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</si>
  <si>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</si>
  <si>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</si>
  <si>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</si>
  <si>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</si>
  <si>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</si>
  <si>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</si>
  <si>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</si>
  <si>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</si>
  <si>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</si>
  <si>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</si>
  <si>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</si>
  <si>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</si>
  <si>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</si>
  <si>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</si>
  <si>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</si>
  <si>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</si>
  <si>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</si>
  <si>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</si>
  <si>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</si>
  <si>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</si>
  <si>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</si>
  <si>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</si>
  <si>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</si>
  <si>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</si>
  <si>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</si>
  <si>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</si>
  <si>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</si>
  <si>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</si>
  <si>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</si>
  <si>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</si>
  <si>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</si>
  <si>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</si>
  <si>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</si>
  <si>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</si>
  <si>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</si>
  <si>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</si>
  <si>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</si>
  <si>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</si>
  <si>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</si>
  <si>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</si>
  <si>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</si>
  <si>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</si>
  <si>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</si>
  <si>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</si>
  <si>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</si>
  <si>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</si>
  <si>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</si>
  <si>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</si>
  <si>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</si>
  <si>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</si>
  <si>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</si>
  <si>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</si>
  <si>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</si>
  <si>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</si>
  <si>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</si>
  <si>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</si>
  <si>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</si>
  <si>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</si>
  <si>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</si>
  <si>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</si>
  <si>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</si>
  <si>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</si>
  <si>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</si>
  <si>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</si>
  <si>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</si>
  <si>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</si>
  <si>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</si>
  <si>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</si>
  <si>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</si>
  <si>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</si>
  <si>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</si>
  <si>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</si>
  <si>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</si>
  <si>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</si>
  <si>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</si>
  <si>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</si>
  <si>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</si>
  <si>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</si>
  <si>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</si>
  <si>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</si>
  <si>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</si>
  <si>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</si>
  <si>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</si>
  <si>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</si>
  <si>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</si>
  <si>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</si>
  <si>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</si>
  <si>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</si>
  <si>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</si>
  <si>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</si>
  <si>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</si>
  <si>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</si>
  <si>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</si>
  <si>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</si>
  <si>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</si>
  <si>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</si>
  <si>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</si>
  <si>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</si>
  <si>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</si>
  <si>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</si>
  <si>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</si>
  <si>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</si>
  <si>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</si>
  <si>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</si>
  <si>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</si>
  <si>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</si>
  <si>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</si>
  <si>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</si>
  <si>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</si>
  <si>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</si>
  <si>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</si>
  <si>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</si>
  <si>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</si>
  <si>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</si>
  <si>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</si>
  <si>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</si>
  <si>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</si>
  <si>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</si>
  <si>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</si>
  <si>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</si>
  <si>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</si>
  <si>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</si>
  <si>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</si>
  <si>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</si>
  <si>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</si>
  <si>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</si>
  <si>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</si>
  <si>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</si>
  <si>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</si>
  <si>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</si>
  <si>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</si>
  <si>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</si>
  <si>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</si>
  <si>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</si>
  <si>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</si>
  <si>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</si>
  <si>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</si>
  <si>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</si>
  <si>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</si>
  <si>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</si>
  <si>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</si>
  <si>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</si>
  <si>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</si>
  <si>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</si>
  <si>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</si>
  <si>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</si>
  <si>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</si>
  <si>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</si>
  <si>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</si>
  <si>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</si>
  <si>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</si>
  <si>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</si>
  <si>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</si>
  <si>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</si>
  <si>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</si>
  <si>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</si>
  <si>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</si>
  <si>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</si>
  <si>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</si>
  <si>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</si>
  <si>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</si>
  <si>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</si>
  <si>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</si>
  <si>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</si>
  <si>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</si>
  <si>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</si>
  <si>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</si>
  <si>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</si>
  <si>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</si>
  <si>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</si>
  <si>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</si>
  <si>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</si>
  <si>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</si>
  <si>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</si>
  <si>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</si>
  <si>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</si>
  <si>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</si>
  <si>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</si>
  <si>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</si>
  <si>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</si>
  <si>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</si>
  <si>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</si>
  <si>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</si>
  <si>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</si>
  <si>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</si>
  <si>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</si>
  <si>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</si>
  <si>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</si>
  <si>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</si>
  <si>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</si>
  <si>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</si>
  <si>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</si>
  <si>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</si>
  <si>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</si>
  <si>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</si>
  <si>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</si>
  <si>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</si>
  <si>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</si>
  <si>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</si>
  <si>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</si>
  <si>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</si>
  <si>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</si>
  <si>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</si>
  <si>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</si>
  <si>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</si>
  <si>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</si>
  <si>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</si>
  <si>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</si>
  <si>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</si>
  <si>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</si>
  <si>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</si>
  <si>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</si>
  <si>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</si>
  <si>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</si>
  <si>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</si>
  <si>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</si>
  <si>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</si>
  <si>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</si>
  <si>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</si>
  <si>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</si>
  <si>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</si>
  <si>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</si>
  <si>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</si>
  <si>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</si>
  <si>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</si>
  <si>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</si>
  <si>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</si>
  <si>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</si>
  <si>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</si>
  <si>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</si>
  <si>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</si>
  <si>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</si>
  <si>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</si>
  <si>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</si>
  <si>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</si>
  <si>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</si>
  <si>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</si>
  <si>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</si>
  <si>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</si>
  <si>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</si>
  <si>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</si>
  <si>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</si>
  <si>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</si>
  <si>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</si>
  <si>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</si>
  <si>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</si>
  <si>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</si>
  <si>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</si>
  <si>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</si>
  <si>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</si>
  <si>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</si>
  <si>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</si>
  <si>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</si>
  <si>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</si>
  <si>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</si>
  <si>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</si>
  <si>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</si>
  <si>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</si>
  <si>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</si>
  <si>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</si>
  <si>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</si>
  <si>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</si>
  <si>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</si>
  <si>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</si>
  <si>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</si>
  <si>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</si>
  <si>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</si>
  <si>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</si>
  <si>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</si>
  <si>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</si>
  <si>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</si>
  <si>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</si>
  <si>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</si>
  <si>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</si>
  <si>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</si>
  <si>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</si>
  <si>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</si>
  <si>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</si>
  <si>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</si>
  <si>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</si>
  <si>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</si>
  <si>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</si>
  <si>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</si>
  <si>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</si>
  <si>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</si>
  <si>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</si>
  <si>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</si>
  <si>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</si>
  <si>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</si>
  <si>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</si>
  <si>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</si>
  <si>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</si>
  <si>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</si>
  <si>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</si>
  <si>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</si>
  <si>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</si>
  <si>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</si>
  <si>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</si>
  <si>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</si>
  <si>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</si>
  <si>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</si>
  <si>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</si>
  <si>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</si>
  <si>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</si>
  <si>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</si>
  <si>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</si>
  <si>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</si>
  <si>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</si>
  <si>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</si>
  <si>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</si>
  <si>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</si>
  <si>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</si>
  <si>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</si>
  <si>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</si>
  <si>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</si>
  <si>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</si>
  <si>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</si>
  <si>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</si>
  <si>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</si>
  <si>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</si>
  <si>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</si>
  <si>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</si>
  <si>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</si>
  <si>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</si>
  <si>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</si>
  <si>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</si>
  <si>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</si>
  <si>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</si>
  <si>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</si>
  <si>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</si>
  <si>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</si>
  <si>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</si>
  <si>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</si>
  <si>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</si>
  <si>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</si>
  <si>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</si>
  <si>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</si>
  <si>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</si>
  <si>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</si>
  <si>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</si>
  <si>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</si>
  <si>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</si>
  <si>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</si>
  <si>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</si>
  <si>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</si>
  <si>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</si>
  <si>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</si>
  <si>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</si>
  <si>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</si>
  <si>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</si>
  <si>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</si>
  <si>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</si>
  <si>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</si>
  <si>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</si>
  <si>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</si>
  <si>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</si>
  <si>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</si>
  <si>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</si>
  <si>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</si>
  <si>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</si>
  <si>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</si>
  <si>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</si>
  <si>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</si>
  <si>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</si>
  <si>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</si>
  <si>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</si>
  <si>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</si>
  <si>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</si>
  <si>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</si>
  <si>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</si>
  <si>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</si>
  <si>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</si>
  <si>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</si>
  <si>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</si>
  <si>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</si>
  <si>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</si>
  <si>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</si>
  <si>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</si>
  <si>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</si>
  <si>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</si>
  <si>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</si>
  <si>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</si>
  <si>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</si>
  <si>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</si>
  <si>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</si>
  <si>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</si>
  <si>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</si>
  <si>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</si>
  <si>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</si>
  <si>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</si>
  <si>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</si>
  <si>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</si>
  <si>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</si>
  <si>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</si>
  <si>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</si>
  <si>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</si>
  <si>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</si>
  <si>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</si>
  <si>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</si>
  <si>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</si>
  <si>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</si>
  <si>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</si>
  <si>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</si>
  <si>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</si>
  <si>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</si>
  <si>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</si>
  <si>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</si>
  <si>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</si>
  <si>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</si>
  <si>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</si>
  <si>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</si>
  <si>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</si>
  <si>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</si>
  <si>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</si>
  <si>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</si>
  <si>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</si>
  <si>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</si>
  <si>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</si>
  <si>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</si>
  <si>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</si>
  <si>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</si>
  <si>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</si>
  <si>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</si>
  <si>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</si>
  <si>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</si>
  <si>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</si>
  <si>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</si>
  <si>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</si>
  <si>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</si>
  <si>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</si>
  <si>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</si>
  <si>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</si>
  <si>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</si>
  <si>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</si>
  <si>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</si>
  <si>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</si>
  <si>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</si>
  <si>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</si>
  <si>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</si>
  <si>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</si>
  <si>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</si>
  <si>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</si>
  <si>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</si>
  <si>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</si>
  <si>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</si>
  <si>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</si>
  <si>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</si>
  <si>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</si>
  <si>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</si>
  <si>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</si>
  <si>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</si>
  <si>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</si>
  <si>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</si>
  <si>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</si>
  <si>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</si>
  <si>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</si>
  <si>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</si>
  <si>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</si>
  <si>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</si>
  <si>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</si>
  <si>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</si>
  <si>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</si>
  <si>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</si>
  <si>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</si>
  <si>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</si>
  <si>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</si>
  <si>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</si>
  <si>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</si>
  <si>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</si>
  <si>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</si>
  <si>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</si>
  <si>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</si>
  <si>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</si>
  <si>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</si>
  <si>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</si>
  <si>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</si>
  <si>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</si>
  <si>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</si>
  <si>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</si>
  <si>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</si>
  <si>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</si>
  <si>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</si>
  <si>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</si>
  <si>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</si>
  <si>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</si>
  <si>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</si>
  <si>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</si>
  <si>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</si>
  <si>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</si>
  <si>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</si>
  <si>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</si>
  <si>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</si>
  <si>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</si>
  <si>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</si>
  <si>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</si>
  <si>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</si>
  <si>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</si>
  <si>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</si>
  <si>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</si>
  <si>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</si>
  <si>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</si>
  <si>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</si>
  <si>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</si>
  <si>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</si>
  <si>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</si>
  <si>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</si>
  <si>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</si>
  <si>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</si>
  <si>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</si>
  <si>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</si>
  <si>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</si>
  <si>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</si>
  <si>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</si>
  <si>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</si>
  <si>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</si>
  <si>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</si>
  <si>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</si>
  <si>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</si>
  <si>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</si>
  <si>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</si>
  <si>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</si>
  <si>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</si>
  <si>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</si>
  <si>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</si>
  <si>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</si>
  <si>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</si>
  <si>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</si>
  <si>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</si>
  <si>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</si>
  <si>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</si>
  <si>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</si>
  <si>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</si>
  <si>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</si>
  <si>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</si>
  <si>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</si>
  <si>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</si>
  <si>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</si>
  <si>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</si>
  <si>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</si>
  <si>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</si>
  <si>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</si>
  <si>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</si>
  <si>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</si>
  <si>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</si>
  <si>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</si>
  <si>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</si>
  <si>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</si>
  <si>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</si>
  <si>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</si>
  <si>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</si>
  <si>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</si>
  <si>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</si>
  <si>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</si>
  <si>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</si>
  <si>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</si>
  <si>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</si>
  <si>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</si>
  <si>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</si>
  <si>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</si>
  <si>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</si>
  <si>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</si>
  <si>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</si>
  <si>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</si>
  <si>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</si>
  <si>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</si>
  <si>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</si>
  <si>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</si>
  <si>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</si>
  <si>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</si>
  <si>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</si>
  <si>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</si>
  <si>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</si>
  <si>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</si>
  <si>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</si>
  <si>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</si>
  <si>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</si>
  <si>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</si>
  <si>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</si>
  <si>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</si>
  <si>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</si>
  <si>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</si>
  <si>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</si>
  <si>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</si>
  <si>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</si>
  <si>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</si>
  <si>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</si>
  <si>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</si>
  <si>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</si>
  <si>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</si>
  <si>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</si>
  <si>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</si>
  <si>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</si>
  <si>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</si>
  <si>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</si>
  <si>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</si>
  <si>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</si>
  <si>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</si>
  <si>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</si>
  <si>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</si>
  <si>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</si>
  <si>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</si>
  <si>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</si>
  <si>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</si>
  <si>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</si>
  <si>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</si>
  <si>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</si>
  <si>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</si>
  <si>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</si>
  <si>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</si>
  <si>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</si>
  <si>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</si>
  <si>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</si>
  <si>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</si>
  <si>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</si>
  <si>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</si>
  <si>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</si>
  <si>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</si>
  <si>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</si>
  <si>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</si>
  <si>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</si>
  <si>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</si>
  <si>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</si>
  <si>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</si>
  <si>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</si>
  <si>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</si>
  <si>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</si>
  <si>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</si>
  <si>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</si>
  <si>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</si>
  <si>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</si>
  <si>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</si>
  <si>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</si>
  <si>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</si>
  <si>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</si>
  <si>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</si>
  <si>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</si>
  <si>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</si>
  <si>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</si>
  <si>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</si>
  <si>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</si>
  <si>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</si>
  <si>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</si>
  <si>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</si>
  <si>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</si>
  <si>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</si>
  <si>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</si>
  <si>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</si>
  <si>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</si>
  <si>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</si>
  <si>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</si>
  <si>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</si>
  <si>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</si>
  <si>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</si>
  <si>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</si>
  <si>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</si>
  <si>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</si>
  <si>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</si>
  <si>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</si>
  <si>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</si>
  <si>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</si>
  <si>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</si>
  <si>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</si>
  <si>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</si>
  <si>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</si>
  <si>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</si>
  <si>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</si>
  <si>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</si>
  <si>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</si>
  <si>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</si>
  <si>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</si>
  <si>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</si>
  <si>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</si>
  <si>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</si>
  <si>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</si>
  <si>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</si>
  <si>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</si>
  <si>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</si>
  <si>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</si>
  <si>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</si>
  <si>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</si>
  <si>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</si>
  <si>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</si>
  <si>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</si>
  <si>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</si>
  <si>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</si>
  <si>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</si>
  <si>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</si>
  <si>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</si>
  <si>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</si>
  <si>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</si>
  <si>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</si>
  <si>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</si>
  <si>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</si>
  <si>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</si>
  <si>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</si>
  <si>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</si>
  <si>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</si>
  <si>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</si>
  <si>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</si>
  <si>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</si>
  <si>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</si>
  <si>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</si>
  <si>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</si>
  <si>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</si>
  <si>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</si>
  <si>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</si>
  <si>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</si>
  <si>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</si>
  <si>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</si>
  <si>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</si>
  <si>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</si>
  <si>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</si>
  <si>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</si>
  <si>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</si>
  <si>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</si>
  <si>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</si>
  <si>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</si>
  <si>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</si>
  <si>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</si>
  <si>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</si>
  <si>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</si>
  <si>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</si>
  <si>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</si>
  <si>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</si>
  <si>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</si>
  <si>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</si>
  <si>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</si>
  <si>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</si>
  <si>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</si>
  <si>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</si>
  <si>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</si>
  <si>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</si>
  <si>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</si>
  <si>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</si>
  <si>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</si>
  <si>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</si>
  <si>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</si>
  <si>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</si>
  <si>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</si>
  <si>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</si>
  <si>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</si>
  <si>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</si>
  <si>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</si>
  <si>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</si>
  <si>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</si>
  <si>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</si>
  <si>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</si>
  <si>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</si>
  <si>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</si>
  <si>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</si>
  <si>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</si>
  <si>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</si>
  <si>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</si>
  <si>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</si>
  <si>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</si>
  <si>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</si>
  <si>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</si>
  <si>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</si>
  <si>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</si>
  <si>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</si>
  <si>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</si>
  <si>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</si>
  <si>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</si>
  <si>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</si>
  <si>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</si>
  <si>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</si>
  <si>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</si>
  <si>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</si>
  <si>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</si>
  <si>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</si>
  <si>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</si>
  <si>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</si>
  <si>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</si>
  <si>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</si>
  <si>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</si>
  <si>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</si>
  <si>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</si>
  <si>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</si>
  <si>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</si>
  <si>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</si>
  <si>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</si>
  <si>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</si>
  <si>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</si>
  <si>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</si>
  <si>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</si>
  <si>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</si>
  <si>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</si>
  <si>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</si>
  <si>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</si>
  <si>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</si>
  <si>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</si>
  <si>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</si>
  <si>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</si>
  <si>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</si>
  <si>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</si>
  <si>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</si>
  <si>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</si>
  <si>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</si>
  <si>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</si>
  <si>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</si>
  <si>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</si>
  <si>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</si>
  <si>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</si>
  <si>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</si>
  <si>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</si>
  <si>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</si>
  <si>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</si>
  <si>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</si>
  <si>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</si>
  <si>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</si>
  <si>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</si>
  <si>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</si>
  <si>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</si>
  <si>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</si>
  <si>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</si>
  <si>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</si>
  <si>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</si>
  <si>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</si>
  <si>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</si>
  <si>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</si>
  <si>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</si>
  <si>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</si>
  <si>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</si>
  <si>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</si>
  <si>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</si>
  <si>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</si>
  <si>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</si>
  <si>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</si>
  <si>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</si>
  <si>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</si>
  <si>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</si>
  <si>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</si>
  <si>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</si>
  <si>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</si>
  <si>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</si>
  <si>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</si>
  <si>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</si>
  <si>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</si>
  <si>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</si>
  <si>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</si>
  <si>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</si>
  <si>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</si>
  <si>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</si>
  <si>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</si>
  <si>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</si>
  <si>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</si>
  <si>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</si>
  <si>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</si>
  <si>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</si>
  <si>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</si>
  <si>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</si>
  <si>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</si>
  <si>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</si>
  <si>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</si>
  <si>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</si>
  <si>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</si>
  <si>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</si>
  <si>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</si>
  <si>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</si>
  <si>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</si>
  <si>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</si>
  <si>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</si>
  <si>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</si>
  <si>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</si>
  <si>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</si>
  <si>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</si>
  <si>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</si>
  <si>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</si>
  <si>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</si>
  <si>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</si>
  <si>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</si>
  <si>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</si>
  <si>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</si>
  <si>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</si>
  <si>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</si>
  <si>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</si>
  <si>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</si>
  <si>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</si>
  <si>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</si>
  <si>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</si>
  <si>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</si>
  <si>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</si>
  <si>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</si>
  <si>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</si>
  <si>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</si>
  <si>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</si>
  <si>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</si>
  <si>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</si>
  <si>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</si>
  <si>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</si>
  <si>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</si>
  <si>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</si>
  <si>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</si>
  <si>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</si>
  <si>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</si>
  <si>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</si>
  <si>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</si>
  <si>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</si>
  <si>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</si>
  <si>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</si>
  <si>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</si>
  <si>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</si>
  <si>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</si>
  <si>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</si>
  <si>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</si>
  <si>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</si>
  <si>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</si>
  <si>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</si>
  <si>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</si>
  <si>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</si>
  <si>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</si>
  <si>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</si>
  <si>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</si>
  <si>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</si>
  <si>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</si>
  <si>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</si>
  <si>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</si>
  <si>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</si>
  <si>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</si>
  <si>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</si>
  <si>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</si>
  <si>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</si>
  <si>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</si>
  <si>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</si>
  <si>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</si>
  <si>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</si>
  <si>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</si>
  <si>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</si>
  <si>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</si>
  <si>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</si>
  <si>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</si>
  <si>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</si>
  <si>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</si>
  <si>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</si>
  <si>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</si>
  <si>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</si>
  <si>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</si>
  <si>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</si>
  <si>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</si>
  <si>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</si>
  <si>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</si>
  <si>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</si>
  <si>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</si>
  <si>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</si>
  <si>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</si>
  <si>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</si>
  <si>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</si>
  <si>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</si>
  <si>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</si>
  <si>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</si>
  <si>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</si>
  <si>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</si>
  <si>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</si>
  <si>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</si>
  <si>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</si>
  <si>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</si>
  <si>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</si>
  <si>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</si>
  <si>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</si>
  <si>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</si>
  <si>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</si>
  <si>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</si>
  <si>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</si>
  <si>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</si>
  <si>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</si>
  <si>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</si>
  <si>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</si>
  <si>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</si>
  <si>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</si>
  <si>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</si>
  <si>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</si>
  <si>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</si>
  <si>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</si>
  <si>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</si>
  <si>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</si>
  <si>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</si>
  <si>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</si>
  <si>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</si>
  <si>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</si>
  <si>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</si>
  <si>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</si>
  <si>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</si>
  <si>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</si>
  <si>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</si>
  <si>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</si>
  <si>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</si>
  <si>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</si>
  <si>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</si>
  <si>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</si>
  <si>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</si>
  <si>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</si>
  <si>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</si>
  <si>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</si>
  <si>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</si>
  <si>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</si>
  <si>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</si>
  <si>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</si>
  <si>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</si>
  <si>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</si>
  <si>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</si>
  <si>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</si>
  <si>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</si>
  <si>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</si>
  <si>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</si>
  <si>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</si>
  <si>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</si>
  <si>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</si>
  <si>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</si>
  <si>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</si>
  <si>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</si>
  <si>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</si>
  <si>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</si>
  <si>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</si>
  <si>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</si>
  <si>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</si>
  <si>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</si>
  <si>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</si>
  <si>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</si>
  <si>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</si>
  <si>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</si>
  <si>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</si>
  <si>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</si>
  <si>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</si>
  <si>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</si>
  <si>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</si>
  <si>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</si>
  <si>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</si>
  <si>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</si>
  <si>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</si>
  <si>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</si>
  <si>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</si>
  <si>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</si>
  <si>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</si>
  <si>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</si>
  <si>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</si>
  <si>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</si>
  <si>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</si>
  <si>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</si>
  <si>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</si>
  <si>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</si>
  <si>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</si>
  <si>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</si>
  <si>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</si>
  <si>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</si>
  <si>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</si>
  <si>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</si>
  <si>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</si>
  <si>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</si>
  <si>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</si>
  <si>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</si>
  <si>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</si>
  <si>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</si>
  <si>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</si>
  <si>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</si>
  <si>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</si>
  <si>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</si>
  <si>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</si>
  <si>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</si>
  <si>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</si>
  <si>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</si>
  <si>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</si>
  <si>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</si>
  <si>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</si>
  <si>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</si>
  <si>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</si>
  <si>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</si>
  <si>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</si>
  <si>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</si>
  <si>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</si>
  <si>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</si>
  <si>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</si>
  <si>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</si>
  <si>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</si>
  <si>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</si>
  <si>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</si>
  <si>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</si>
  <si>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</si>
  <si>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</si>
  <si>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</si>
  <si>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</si>
  <si>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</si>
  <si>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</si>
  <si>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</si>
  <si>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</si>
  <si>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</si>
  <si>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</si>
  <si>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</si>
  <si>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</si>
  <si>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</si>
  <si>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</si>
  <si>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</si>
  <si>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</si>
  <si>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</si>
  <si>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</si>
  <si>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</si>
  <si>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</si>
  <si>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</si>
  <si>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</si>
  <si>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</si>
  <si>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</si>
  <si>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</si>
  <si>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</si>
  <si>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</si>
  <si>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</si>
  <si>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</si>
  <si>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</si>
  <si>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</si>
  <si>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</si>
  <si>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</si>
  <si>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</si>
  <si>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</si>
  <si>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</si>
  <si>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</si>
  <si>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</si>
  <si>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</si>
  <si>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</si>
  <si>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</si>
  <si>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</si>
  <si>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</si>
  <si>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</si>
  <si>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</si>
  <si>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</si>
  <si>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</si>
  <si>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</si>
  <si>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</si>
  <si>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</si>
  <si>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</si>
  <si>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</si>
  <si>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</si>
  <si>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</si>
  <si>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</si>
  <si>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</si>
  <si>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</si>
  <si>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</si>
  <si>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</si>
  <si>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</si>
  <si>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</si>
  <si>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</si>
  <si>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</si>
  <si>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</si>
  <si>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</si>
  <si>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</si>
  <si>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</si>
  <si>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</si>
  <si>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</si>
  <si>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</si>
  <si>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</si>
  <si>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</si>
  <si>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</si>
  <si>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</si>
  <si>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</si>
  <si>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</si>
  <si>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</si>
  <si>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</si>
  <si>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</si>
  <si>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</si>
  <si>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</si>
  <si>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</si>
  <si>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</si>
  <si>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</si>
  <si>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</si>
  <si>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</si>
  <si>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</si>
  <si>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</si>
  <si>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</si>
  <si>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</si>
  <si>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</si>
  <si>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</si>
  <si>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</si>
  <si>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</si>
  <si>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</si>
  <si>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</si>
  <si>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</si>
  <si>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</si>
  <si>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</si>
  <si>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</si>
  <si>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</si>
  <si>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</si>
  <si>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</si>
  <si>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</si>
  <si>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</si>
  <si>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</si>
  <si>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</si>
  <si>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</si>
  <si>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</si>
  <si>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</si>
  <si>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</si>
  <si>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</si>
  <si>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</si>
  <si>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</si>
  <si>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</si>
  <si>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</si>
  <si>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</si>
  <si>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</si>
  <si>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</si>
  <si>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</si>
  <si>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</si>
  <si>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</si>
  <si>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</si>
  <si>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</si>
  <si>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</si>
  <si>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</si>
  <si>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</si>
  <si>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</si>
  <si>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</si>
  <si>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</si>
  <si>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</si>
  <si>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</si>
  <si>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</si>
  <si>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</si>
  <si>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</si>
  <si>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</si>
  <si>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</si>
  <si>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</si>
  <si>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</si>
  <si>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</si>
  <si>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</si>
  <si>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</si>
  <si>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</si>
  <si>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</si>
  <si>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</si>
  <si>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</si>
  <si>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</si>
  <si>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</si>
  <si>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</si>
  <si>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</si>
  <si>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</si>
  <si>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</si>
  <si>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</si>
  <si>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</si>
  <si>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</si>
  <si>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</si>
  <si>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</si>
  <si>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</si>
  <si>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</si>
  <si>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</si>
  <si>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</si>
  <si>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</si>
  <si>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</si>
  <si>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</si>
  <si>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</si>
  <si>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</si>
  <si>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</si>
  <si>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</si>
  <si>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</si>
  <si>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</si>
  <si>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</si>
  <si>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</si>
  <si>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</si>
  <si>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</si>
  <si>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</si>
  <si>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</si>
  <si>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</si>
  <si>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</si>
  <si>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</si>
  <si>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</si>
  <si>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</si>
  <si>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</si>
  <si>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</si>
  <si>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</si>
  <si>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</si>
  <si>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</si>
  <si>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</si>
  <si>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</si>
  <si>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</si>
  <si>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</si>
  <si>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</si>
  <si>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</si>
  <si>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</si>
  <si>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</si>
  <si>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</si>
  <si>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</si>
  <si>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</si>
  <si>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</si>
  <si>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</si>
  <si>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</si>
  <si>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</si>
  <si>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</si>
  <si>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</si>
  <si>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</si>
  <si>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</si>
  <si>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</si>
  <si>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</si>
  <si>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</si>
  <si>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</si>
  <si>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</si>
  <si>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</si>
  <si>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</si>
  <si>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</si>
  <si>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</si>
  <si>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</si>
  <si>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</si>
  <si>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</si>
  <si>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</si>
  <si>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</si>
  <si>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</si>
  <si>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</si>
  <si>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</si>
  <si>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</si>
  <si>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</si>
  <si>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</si>
  <si>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</si>
  <si>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</si>
  <si>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</si>
  <si>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</si>
  <si>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</si>
  <si>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</si>
  <si>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</si>
  <si>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</si>
  <si>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</si>
  <si>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</si>
  <si>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</si>
  <si>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</si>
  <si>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</si>
  <si>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</si>
  <si>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</si>
  <si>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</si>
  <si>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</si>
  <si>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</si>
  <si>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</si>
  <si>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</si>
  <si>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</si>
  <si>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</si>
  <si>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</si>
  <si>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</si>
  <si>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</si>
  <si>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</si>
  <si>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</si>
  <si>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</si>
  <si>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</si>
  <si>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</si>
  <si>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</si>
  <si>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</si>
  <si>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</si>
  <si>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</si>
  <si>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</si>
  <si>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</si>
  <si>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</si>
  <si>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</si>
  <si>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</si>
  <si>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</si>
  <si>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</si>
  <si>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</si>
  <si>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</si>
  <si>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</si>
  <si>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</si>
  <si>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</si>
  <si>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</si>
  <si>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</si>
  <si>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</si>
  <si>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</si>
  <si>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</si>
  <si>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</si>
  <si>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</si>
  <si>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</si>
  <si>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</si>
  <si>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</si>
  <si>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</si>
  <si>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</si>
  <si>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</si>
  <si>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</si>
  <si>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</si>
  <si>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</si>
  <si>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</si>
  <si>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</si>
  <si>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</si>
  <si>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</si>
  <si>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</si>
  <si>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</si>
  <si>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</si>
  <si>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</si>
  <si>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</si>
  <si>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</si>
  <si>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</si>
  <si>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</si>
  <si>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</si>
  <si>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</si>
  <si>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</si>
  <si>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</si>
  <si>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</si>
  <si>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</si>
  <si>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</si>
  <si>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</si>
  <si>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</si>
  <si>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</si>
  <si>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</si>
  <si>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</si>
  <si>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</si>
  <si>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</si>
  <si>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</si>
  <si>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</si>
  <si>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</si>
  <si>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</si>
  <si>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</si>
  <si>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</si>
  <si>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</si>
  <si>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</si>
  <si>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</si>
  <si>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</si>
  <si>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</si>
  <si>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</si>
  <si>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</si>
  <si>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</si>
  <si>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</si>
  <si>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</si>
  <si>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</si>
  <si>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</si>
  <si>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</si>
  <si>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</si>
  <si>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</si>
  <si>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</si>
  <si>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</si>
  <si>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</si>
  <si>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</si>
  <si>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</si>
  <si>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</si>
  <si>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</si>
  <si>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</si>
  <si>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</si>
  <si>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</si>
  <si>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</si>
  <si>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</si>
  <si>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</si>
  <si>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</si>
  <si>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</si>
  <si>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</si>
  <si>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</si>
  <si>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</si>
  <si>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</si>
  <si>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</si>
  <si>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</si>
  <si>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</si>
  <si>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</si>
  <si>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</si>
  <si>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</si>
  <si>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</si>
  <si>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</si>
  <si>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</si>
  <si>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</si>
  <si>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</si>
  <si>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</si>
  <si>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</si>
  <si>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</si>
  <si>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</si>
  <si>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</si>
  <si>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</si>
  <si>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</si>
  <si>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</si>
  <si>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</si>
  <si>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</si>
  <si>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</si>
  <si>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</si>
  <si>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</si>
  <si>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</si>
  <si>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</si>
  <si>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</si>
  <si>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</si>
  <si>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</si>
  <si>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</si>
  <si>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</si>
  <si>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</si>
  <si>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</si>
  <si>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</si>
  <si>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</si>
  <si>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</si>
  <si>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</si>
  <si>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</si>
  <si>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</si>
  <si>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</si>
  <si>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</si>
  <si>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</si>
  <si>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</si>
  <si>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</si>
  <si>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</si>
  <si>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</si>
  <si>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</si>
  <si>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</si>
  <si>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</si>
  <si>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</si>
  <si>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</si>
  <si>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</si>
  <si>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</si>
  <si>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</si>
  <si>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</si>
  <si>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</si>
  <si>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</si>
  <si>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</si>
  <si>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</si>
  <si>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</si>
  <si>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</si>
  <si>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</si>
  <si>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</si>
  <si>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</si>
  <si>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</si>
  <si>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</si>
  <si>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</si>
  <si>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</si>
  <si>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</si>
  <si>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</si>
  <si>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</si>
  <si>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</si>
  <si>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</si>
  <si>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</si>
  <si>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</si>
  <si>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</si>
  <si>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</si>
  <si>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</si>
  <si>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</si>
  <si>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</si>
  <si>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</si>
  <si>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</si>
  <si>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</si>
  <si>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</si>
  <si>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</si>
  <si>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</si>
  <si>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</si>
  <si>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</si>
  <si>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</si>
  <si>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</si>
  <si>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</si>
  <si>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</si>
  <si>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</si>
  <si>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</si>
  <si>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</si>
  <si>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</si>
  <si>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</si>
  <si>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</si>
  <si>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</si>
  <si>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</si>
  <si>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</si>
  <si>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</si>
  <si>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</si>
  <si>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</si>
  <si>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</si>
  <si>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</si>
  <si>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</si>
  <si>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</si>
  <si>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</si>
  <si>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</si>
  <si>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</si>
  <si>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</si>
  <si>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</si>
  <si>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</si>
  <si>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</si>
  <si>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</si>
  <si>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</si>
  <si>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</si>
  <si>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</si>
  <si>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</si>
  <si>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</si>
  <si>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</si>
  <si>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</si>
  <si>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</si>
  <si>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</si>
  <si>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</si>
  <si>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</si>
  <si>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</si>
  <si>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</si>
  <si>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</si>
  <si>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</si>
  <si>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</si>
  <si>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</si>
  <si>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</si>
  <si>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</si>
  <si>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</si>
  <si>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</si>
  <si>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</si>
  <si>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</si>
  <si>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</si>
  <si>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</si>
  <si>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</si>
  <si>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</si>
  <si>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</si>
  <si>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</si>
  <si>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</si>
  <si>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</si>
  <si>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</si>
  <si>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</si>
  <si>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</si>
  <si>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</si>
  <si>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</si>
  <si>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</si>
  <si>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</si>
  <si>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</si>
  <si>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</si>
  <si>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</si>
  <si>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</si>
  <si>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</si>
  <si>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</si>
  <si>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</si>
  <si>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</si>
  <si>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</si>
  <si>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</si>
  <si>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</si>
  <si>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</si>
  <si>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</si>
  <si>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</si>
  <si>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</si>
  <si>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</si>
  <si>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</si>
  <si>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</si>
  <si>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</si>
  <si>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</si>
  <si>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</si>
  <si>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</si>
  <si>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</si>
  <si>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</si>
  <si>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</si>
  <si>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</si>
  <si>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</si>
  <si>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</si>
  <si>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</si>
  <si>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</si>
  <si>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</si>
  <si>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</si>
  <si>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</si>
  <si>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</si>
  <si>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</si>
  <si>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</si>
  <si>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</si>
  <si>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</si>
  <si>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</si>
  <si>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</si>
  <si>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</si>
  <si>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</si>
  <si>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</si>
  <si>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</si>
  <si>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</si>
  <si>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</si>
  <si>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</si>
  <si>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</si>
  <si>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</si>
  <si>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</si>
  <si>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</si>
  <si>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</si>
  <si>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</si>
  <si>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</si>
  <si>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</si>
  <si>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</si>
  <si>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</si>
  <si>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</si>
  <si>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</si>
  <si>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</si>
  <si>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</si>
  <si>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</si>
  <si>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</si>
  <si>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</si>
  <si>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</si>
  <si>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</si>
  <si>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</si>
  <si>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</si>
  <si>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</si>
  <si>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</si>
  <si>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</si>
  <si>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</si>
  <si>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</si>
  <si>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</si>
  <si>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</si>
  <si>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</si>
  <si>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</si>
  <si>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</si>
  <si>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</si>
  <si>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</si>
  <si>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</si>
  <si>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</si>
  <si>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</si>
  <si>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</si>
  <si>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</si>
  <si>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</si>
  <si>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</si>
  <si>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</si>
  <si>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</si>
  <si>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</si>
  <si>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</si>
  <si>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</si>
  <si>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</si>
  <si>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</si>
  <si>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</si>
  <si>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</si>
  <si>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</si>
  <si>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</si>
  <si>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</si>
  <si>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</si>
  <si>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</si>
  <si>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</si>
  <si>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</si>
  <si>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</si>
  <si>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</si>
  <si>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</si>
  <si>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</si>
  <si>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</si>
  <si>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</si>
  <si>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</si>
  <si>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</si>
  <si>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</si>
  <si>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</si>
  <si>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</si>
  <si>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</si>
  <si>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</si>
  <si>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</si>
  <si>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</si>
  <si>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</si>
  <si>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</si>
  <si>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</si>
  <si>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</si>
  <si>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</si>
  <si>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</si>
  <si>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</si>
  <si>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</si>
  <si>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</si>
  <si>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</si>
  <si>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</si>
  <si>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</si>
  <si>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</si>
  <si>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</si>
  <si>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</si>
  <si>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</si>
  <si>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</si>
  <si>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</si>
  <si>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</si>
  <si>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</si>
  <si>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</si>
  <si>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</si>
  <si>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</si>
  <si>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</si>
  <si>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</si>
  <si>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</si>
  <si>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</si>
  <si>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</si>
  <si>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</si>
  <si>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</si>
  <si>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</si>
  <si>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</si>
  <si>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</si>
  <si>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</si>
  <si>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</si>
  <si>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</si>
  <si>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</si>
  <si>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</si>
  <si>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</si>
  <si>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</si>
  <si>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</si>
  <si>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</si>
  <si>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</si>
  <si>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</si>
  <si>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</si>
  <si>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</si>
  <si>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</si>
  <si>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</si>
  <si>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</si>
  <si>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</si>
  <si>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</si>
  <si>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</si>
  <si>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</si>
  <si>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</si>
  <si>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</si>
  <si>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</si>
  <si>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</si>
  <si>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</si>
  <si>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</si>
  <si>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</si>
  <si>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</si>
  <si>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</si>
  <si>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</si>
  <si>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</si>
  <si>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</si>
  <si>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</si>
  <si>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</si>
  <si>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</si>
  <si>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</si>
  <si>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</si>
  <si>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</si>
  <si>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</si>
  <si>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</si>
  <si>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</si>
  <si>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</si>
  <si>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</si>
  <si>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</si>
  <si>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</si>
  <si>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</si>
  <si>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</si>
  <si>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</si>
  <si>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</si>
  <si>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</si>
  <si>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</si>
  <si>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</si>
  <si>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</si>
  <si>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</si>
  <si>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</si>
  <si>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</si>
  <si>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</si>
  <si>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</si>
  <si>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</si>
  <si>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</si>
  <si>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</si>
  <si>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</si>
  <si>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</si>
  <si>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</si>
  <si>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</si>
  <si>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</si>
  <si>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</si>
  <si>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</si>
  <si>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</si>
  <si>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</si>
  <si>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</si>
  <si>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</si>
  <si>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</si>
  <si>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</si>
  <si>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</si>
  <si>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</si>
  <si>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</si>
  <si>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</si>
  <si>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</si>
  <si>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</si>
  <si>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</si>
  <si>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</si>
  <si>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</si>
  <si>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</si>
  <si>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</si>
  <si>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</si>
  <si>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</si>
  <si>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</si>
  <si>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</si>
  <si>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</si>
  <si>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</si>
  <si>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</si>
  <si>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</si>
  <si>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</si>
  <si>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</si>
  <si>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</si>
  <si>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</si>
  <si>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</si>
  <si>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</si>
  <si>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</si>
  <si>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</si>
  <si>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</si>
  <si>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</si>
  <si>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</si>
  <si>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</si>
  <si>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</si>
  <si>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</si>
  <si>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</si>
  <si>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</si>
  <si>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</si>
  <si>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</si>
  <si>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</si>
  <si>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</si>
  <si>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</si>
  <si>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</si>
  <si>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</si>
  <si>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</si>
  <si>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</si>
  <si>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</si>
  <si>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</si>
  <si>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</si>
  <si>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</si>
  <si>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</si>
  <si>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</si>
  <si>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</si>
  <si>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</si>
  <si>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</si>
  <si>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</si>
  <si>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</si>
  <si>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</si>
  <si>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</si>
  <si>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</si>
  <si>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</si>
  <si>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</si>
  <si>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</si>
  <si>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</si>
  <si>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</si>
  <si>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</si>
  <si>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</si>
  <si>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</si>
  <si>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</si>
  <si>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</si>
  <si>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</si>
  <si>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</si>
  <si>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</si>
  <si>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</si>
  <si>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</si>
  <si>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</si>
  <si>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</si>
  <si>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</si>
  <si>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</si>
  <si>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</si>
  <si>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</si>
  <si>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</si>
  <si>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</si>
  <si>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</si>
  <si>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</si>
  <si>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</si>
  <si>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</si>
  <si>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</si>
  <si>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</si>
  <si>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</si>
  <si>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</si>
  <si>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</si>
  <si>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</si>
  <si>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</si>
  <si>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</si>
  <si>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</si>
  <si>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</si>
  <si>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</si>
  <si>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</si>
  <si>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</si>
  <si>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</si>
  <si>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</si>
  <si>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</si>
  <si>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</si>
  <si>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</si>
  <si>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</si>
  <si>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</si>
  <si>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</si>
  <si>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</si>
  <si>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</si>
  <si>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</si>
  <si>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</si>
  <si>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</si>
  <si>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</si>
  <si>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</si>
  <si>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</si>
  <si>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</si>
  <si>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</si>
  <si>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</si>
  <si>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</si>
  <si>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</si>
  <si>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</si>
  <si>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</si>
  <si>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</si>
  <si>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</si>
  <si>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</si>
  <si>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</si>
  <si>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</si>
  <si>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</si>
  <si>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</si>
  <si>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</si>
  <si>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</si>
  <si>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</si>
  <si>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</si>
  <si>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</si>
  <si>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</si>
  <si>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</si>
  <si>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</si>
  <si>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</si>
  <si>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</si>
  <si>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</si>
  <si>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</si>
  <si>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</si>
  <si>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</si>
  <si>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</si>
  <si>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</si>
  <si>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</si>
  <si>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</si>
  <si>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</si>
  <si>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</si>
  <si>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</si>
  <si>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</si>
  <si>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</si>
  <si>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</si>
  <si>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</si>
  <si>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</si>
  <si>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</si>
  <si>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</si>
  <si>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</si>
  <si>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</si>
  <si>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</si>
  <si>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</si>
  <si>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</si>
  <si>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</si>
  <si>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</si>
  <si>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</si>
  <si>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</si>
  <si>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</si>
  <si>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</si>
  <si>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</si>
  <si>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</si>
  <si>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</si>
  <si>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</si>
  <si>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</si>
  <si>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</si>
  <si>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</si>
  <si>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</si>
  <si>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</si>
  <si>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</si>
  <si>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</si>
  <si>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</si>
  <si>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</si>
  <si>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</si>
  <si>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</si>
  <si>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</si>
  <si>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</si>
  <si>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</si>
  <si>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</si>
  <si>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</si>
  <si>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</si>
  <si>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</si>
  <si>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</si>
  <si>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</si>
  <si>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</si>
  <si>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</si>
  <si>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</si>
  <si>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</si>
  <si>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</si>
  <si>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</si>
  <si>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</si>
  <si>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</si>
  <si>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</si>
  <si>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</si>
  <si>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</si>
  <si>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</si>
  <si>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</si>
  <si>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</si>
  <si>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</si>
  <si>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</si>
  <si>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</si>
  <si>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</si>
  <si>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</si>
  <si>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</si>
  <si>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</si>
  <si>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</si>
  <si>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</si>
  <si>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</si>
  <si>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</si>
  <si>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</si>
  <si>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</si>
  <si>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</si>
  <si>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</si>
  <si>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</si>
  <si>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</si>
  <si>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</si>
  <si>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</si>
  <si>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</si>
  <si>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</si>
  <si>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</si>
  <si>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</si>
  <si>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</si>
  <si>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</si>
  <si>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</si>
  <si>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</si>
  <si>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</si>
  <si>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</si>
  <si>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</si>
  <si>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</si>
  <si>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</si>
  <si>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</si>
  <si>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</si>
  <si>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</si>
  <si>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</si>
  <si>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</si>
  <si>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</si>
  <si>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</si>
  <si>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</si>
  <si>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</si>
  <si>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</si>
  <si>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</si>
  <si>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</si>
  <si>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</si>
  <si>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</si>
  <si>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</si>
  <si>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</si>
  <si>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</si>
  <si>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</si>
  <si>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</si>
  <si>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</si>
  <si>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</si>
  <si>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</si>
  <si>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</si>
  <si>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</si>
  <si>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</si>
  <si>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</si>
  <si>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</si>
  <si>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</si>
  <si>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</si>
  <si>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</si>
  <si>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</si>
  <si>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</si>
  <si>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</si>
  <si>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</si>
  <si>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</si>
  <si>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</si>
  <si>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</si>
  <si>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</si>
  <si>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</si>
  <si>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</si>
  <si>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</si>
  <si>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</si>
  <si>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</si>
  <si>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</si>
  <si>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</si>
  <si>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</si>
  <si>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</si>
  <si>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</si>
  <si>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</si>
  <si>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</si>
  <si>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</si>
  <si>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</si>
  <si>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</si>
  <si>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</si>
  <si>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</si>
  <si>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</si>
  <si>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</si>
  <si>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</si>
  <si>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</si>
  <si>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</si>
  <si>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</si>
  <si>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</si>
  <si>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</si>
  <si>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</si>
  <si>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</si>
  <si>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</si>
  <si>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</si>
  <si>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</si>
  <si>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</si>
  <si>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</si>
  <si>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</si>
  <si>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</si>
  <si>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</si>
  <si>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</si>
  <si>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</si>
  <si>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</si>
  <si>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</si>
  <si>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</si>
  <si>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</si>
  <si>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</si>
  <si>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</si>
  <si>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</si>
  <si>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</si>
  <si>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</si>
  <si>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</si>
  <si>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</si>
  <si>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</si>
  <si>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</si>
  <si>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</si>
  <si>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</si>
  <si>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</si>
  <si>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</si>
  <si>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</si>
  <si>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</si>
  <si>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</si>
  <si>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</si>
  <si>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</si>
  <si>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</si>
  <si>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</si>
  <si>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</si>
  <si>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</si>
  <si>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</si>
  <si>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</si>
  <si>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</si>
  <si>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</si>
  <si>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</si>
  <si>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</si>
  <si>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</si>
  <si>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</si>
  <si>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</si>
  <si>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</si>
  <si>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</si>
  <si>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</si>
  <si>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</si>
  <si>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</si>
  <si>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</si>
  <si>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</si>
  <si>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</si>
  <si>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</si>
  <si>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</si>
  <si>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</si>
  <si>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</si>
  <si>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</si>
  <si>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</si>
  <si>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</si>
  <si>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</si>
  <si>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</si>
  <si>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</si>
  <si>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</si>
  <si>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</si>
  <si>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</si>
  <si>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</si>
  <si>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</si>
  <si>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</si>
  <si>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</si>
  <si>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</si>
  <si>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</si>
  <si>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</si>
  <si>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</si>
  <si>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</si>
  <si>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</si>
  <si>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</si>
  <si>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</si>
  <si>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</si>
  <si>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</si>
  <si>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</si>
  <si>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</si>
  <si>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</si>
  <si>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</si>
  <si>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</si>
  <si>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</si>
  <si>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</si>
  <si>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</si>
  <si>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</si>
  <si>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</si>
  <si>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</si>
  <si>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</si>
  <si>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</si>
  <si>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</si>
  <si>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</si>
  <si>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</si>
  <si>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</si>
  <si>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</si>
  <si>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</si>
  <si>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</si>
  <si>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</si>
  <si>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</si>
  <si>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</si>
  <si>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</si>
  <si>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</si>
  <si>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</si>
  <si>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</si>
  <si>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</si>
  <si>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</si>
  <si>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</si>
  <si>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</si>
  <si>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</si>
  <si>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</si>
  <si>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</si>
  <si>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</si>
  <si>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</si>
  <si>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</si>
  <si>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</si>
  <si>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</si>
  <si>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</si>
  <si>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</si>
  <si>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</si>
  <si>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</si>
  <si>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</si>
  <si>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</si>
  <si>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</si>
  <si>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</si>
  <si>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</si>
  <si>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</si>
  <si>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</si>
  <si>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</si>
  <si>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</si>
  <si>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</si>
  <si>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</si>
  <si>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</si>
  <si>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</si>
  <si>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</si>
  <si>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</si>
  <si>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</si>
  <si>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</si>
  <si>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</si>
  <si>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</si>
  <si>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</si>
  <si>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</si>
  <si>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</si>
  <si>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</si>
  <si>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</si>
  <si>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</si>
  <si>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</si>
  <si>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</si>
  <si>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</si>
  <si>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</si>
  <si>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</si>
  <si>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</si>
  <si>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</si>
  <si>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</si>
  <si>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</si>
  <si>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</si>
  <si>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</si>
  <si>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</si>
  <si>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</si>
  <si>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</si>
  <si>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</si>
  <si>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</si>
  <si>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</si>
  <si>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</si>
  <si>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</si>
  <si>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</si>
  <si>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</si>
  <si>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</si>
  <si>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</si>
  <si>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</si>
  <si>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</si>
  <si>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</si>
  <si>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</si>
  <si>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</si>
  <si>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</si>
  <si>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</si>
  <si>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</si>
  <si>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</si>
  <si>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</si>
  <si>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</si>
  <si>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</si>
  <si>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</si>
  <si>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</si>
  <si>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</si>
  <si>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</si>
  <si>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</si>
  <si>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</si>
  <si>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</si>
  <si>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</si>
  <si>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</si>
  <si>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</si>
  <si>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</si>
  <si>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</si>
  <si>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</si>
  <si>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</si>
  <si>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</si>
  <si>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</si>
  <si>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</si>
  <si>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</si>
  <si>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</si>
  <si>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</si>
  <si>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</si>
  <si>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</si>
  <si>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</si>
  <si>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</si>
  <si>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</si>
  <si>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</si>
  <si>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</si>
  <si>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</si>
  <si>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</si>
  <si>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</si>
  <si>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</si>
  <si>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</si>
  <si>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</si>
  <si>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</si>
  <si>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</si>
  <si>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</si>
  <si>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</si>
  <si>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</si>
  <si>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</si>
  <si>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</si>
  <si>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</si>
  <si>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</si>
  <si>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</si>
  <si>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</si>
  <si>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</si>
  <si>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</si>
  <si>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</si>
  <si>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</si>
  <si>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</si>
  <si>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</si>
  <si>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</si>
  <si>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</si>
  <si>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</si>
  <si>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</si>
  <si>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</si>
  <si>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</si>
  <si>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</si>
  <si>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</si>
  <si>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</si>
  <si>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</si>
  <si>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</si>
  <si>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</si>
  <si>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</si>
  <si>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</si>
  <si>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</si>
  <si>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</si>
  <si>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</si>
  <si>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</si>
  <si>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</si>
  <si>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</si>
  <si>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</si>
  <si>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</si>
  <si>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</si>
  <si>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</si>
  <si>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</si>
  <si>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</si>
  <si>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</si>
  <si>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</si>
  <si>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</si>
  <si>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</si>
  <si>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</si>
  <si>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</si>
  <si>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</si>
  <si>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</si>
  <si>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</si>
  <si>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</si>
  <si>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</si>
  <si>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</si>
  <si>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</si>
  <si>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</si>
  <si>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</si>
  <si>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</si>
  <si>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</si>
  <si>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</si>
  <si>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</si>
  <si>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</si>
  <si>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</si>
  <si>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</si>
  <si>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</si>
  <si>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</si>
  <si>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</si>
  <si>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</si>
  <si>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</si>
  <si>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</si>
  <si>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</si>
  <si>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</si>
  <si>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</si>
  <si>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</si>
  <si>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</si>
  <si>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</si>
  <si>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</si>
  <si>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</si>
  <si>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</si>
  <si>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</si>
  <si>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</si>
  <si>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</si>
  <si>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</si>
  <si>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</si>
  <si>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</si>
  <si>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</si>
  <si>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</si>
  <si>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</si>
  <si>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</si>
  <si>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</si>
  <si>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</si>
  <si>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</si>
  <si>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</si>
  <si>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</si>
  <si>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</si>
  <si>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</si>
  <si>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</si>
  <si>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</si>
  <si>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</si>
  <si>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</si>
  <si>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</si>
  <si>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</si>
  <si>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</si>
  <si>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</si>
  <si>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</si>
  <si>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</si>
  <si>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</si>
  <si>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</si>
  <si>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</si>
  <si>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</si>
  <si>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</si>
  <si>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</si>
  <si>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</si>
  <si>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</si>
  <si>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</si>
  <si>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</si>
  <si>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</si>
  <si>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</si>
  <si>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</si>
  <si>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</si>
  <si>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</si>
  <si>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</si>
  <si>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</si>
  <si>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</si>
  <si>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</si>
  <si>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</si>
  <si>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</si>
  <si>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</si>
  <si>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</si>
  <si>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</si>
  <si>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</si>
  <si>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</si>
  <si>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</si>
  <si>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</si>
  <si>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</si>
  <si>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</si>
  <si>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</si>
  <si>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</si>
  <si>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</si>
  <si>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</si>
  <si>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</si>
  <si>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</si>
  <si>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</si>
  <si>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</si>
  <si>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</si>
  <si>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</si>
  <si>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</si>
  <si>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</si>
  <si>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</si>
  <si>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</si>
  <si>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</si>
  <si>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</si>
  <si>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</si>
  <si>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</si>
  <si>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</si>
  <si>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</si>
  <si>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</si>
  <si>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</si>
  <si>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</si>
  <si>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</si>
  <si>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</si>
  <si>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</si>
  <si>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</si>
  <si>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</si>
  <si>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</si>
  <si>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</si>
  <si>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</si>
  <si>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</si>
  <si>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</si>
  <si>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</si>
  <si>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</si>
  <si>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</si>
  <si>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</si>
  <si>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</si>
  <si>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</si>
  <si>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</si>
  <si>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</si>
  <si>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</si>
  <si>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</si>
  <si>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</si>
  <si>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</si>
  <si>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</si>
  <si>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</si>
  <si>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</si>
  <si>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</si>
  <si>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</si>
  <si>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</si>
  <si>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</si>
  <si>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</si>
  <si>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</si>
  <si>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</si>
  <si>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</si>
  <si>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</si>
  <si>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</si>
  <si>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</si>
  <si>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</si>
  <si>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</si>
  <si>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</si>
  <si>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</si>
  <si>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</si>
  <si>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</si>
  <si>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</si>
  <si>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</si>
  <si>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</si>
  <si>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</si>
  <si>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</si>
  <si>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</si>
  <si>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</si>
  <si>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</si>
  <si>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</si>
  <si>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</si>
  <si>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</si>
  <si>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</si>
  <si>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</si>
  <si>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</si>
  <si>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</si>
  <si>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</si>
  <si>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</si>
  <si>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</si>
  <si>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</si>
  <si>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</si>
  <si>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</si>
  <si>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</si>
  <si>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</si>
  <si>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</si>
  <si>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</si>
  <si>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</si>
  <si>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</si>
  <si>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</si>
  <si>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</si>
  <si>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</si>
  <si>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</si>
  <si>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</si>
  <si>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</si>
  <si>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</si>
  <si>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</si>
  <si>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</si>
  <si>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</si>
  <si>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</si>
  <si>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</si>
  <si>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</si>
  <si>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</si>
  <si>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</si>
  <si>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</si>
  <si>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</si>
  <si>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</si>
  <si>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</si>
  <si>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</si>
  <si>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</si>
  <si>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</si>
  <si>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</si>
  <si>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</si>
  <si>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</si>
  <si>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</si>
  <si>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</si>
  <si>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</si>
  <si>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</si>
  <si>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</si>
  <si>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</si>
  <si>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</si>
  <si>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</si>
  <si>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</si>
  <si>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</si>
  <si>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</si>
  <si>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</si>
  <si>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</si>
  <si>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</si>
  <si>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</si>
  <si>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</si>
  <si>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</si>
  <si>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</si>
  <si>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</si>
  <si>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</si>
  <si>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</si>
  <si>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</si>
  <si>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</si>
  <si>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</si>
  <si>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</si>
  <si>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</si>
  <si>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</si>
  <si>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</si>
  <si>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</si>
  <si>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</si>
  <si>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</si>
  <si>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</si>
  <si>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</si>
  <si>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</si>
  <si>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</si>
  <si>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</si>
  <si>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</si>
  <si>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</si>
  <si>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</si>
  <si>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</si>
  <si>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</si>
  <si>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</si>
  <si>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</si>
  <si>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</si>
  <si>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</si>
  <si>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</si>
  <si>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</si>
  <si>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</si>
  <si>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</si>
  <si>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</si>
  <si>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</si>
  <si>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</si>
  <si>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</si>
  <si>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</si>
  <si>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</si>
  <si>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</si>
  <si>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</si>
  <si>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</si>
  <si>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</si>
  <si>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</si>
  <si>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</si>
  <si>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</si>
  <si>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</si>
  <si>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</si>
  <si>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</si>
  <si>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</si>
  <si>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</si>
  <si>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</si>
  <si>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</si>
  <si>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</si>
  <si>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</si>
  <si>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</si>
  <si>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</si>
  <si>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</si>
  <si>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</si>
  <si>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</si>
  <si>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</si>
  <si>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</si>
  <si>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</si>
  <si>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</si>
  <si>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</si>
  <si>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</si>
  <si>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</si>
  <si>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</si>
  <si>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</si>
  <si>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</si>
  <si>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</si>
  <si>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</si>
  <si>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</si>
  <si>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</si>
  <si>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</si>
  <si>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</si>
  <si>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</si>
  <si>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</si>
  <si>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</si>
  <si>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</si>
  <si>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</si>
  <si>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</si>
  <si>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</si>
  <si>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</si>
  <si>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</si>
  <si>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</si>
  <si>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</si>
  <si>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</si>
  <si>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</si>
  <si>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</si>
  <si>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</si>
  <si>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</si>
  <si>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</si>
  <si>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</si>
  <si>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</si>
  <si>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</si>
  <si>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</si>
  <si>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</si>
  <si>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</si>
  <si>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</si>
  <si>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</si>
  <si>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</si>
  <si>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</si>
  <si>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</si>
  <si>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</si>
  <si>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</si>
  <si>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</si>
  <si>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</si>
  <si>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</si>
  <si>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</si>
  <si>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</si>
  <si>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</si>
  <si>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</si>
  <si>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</si>
  <si>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</si>
  <si>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</si>
  <si>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</si>
  <si>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</si>
  <si>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</si>
  <si>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</si>
  <si>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</si>
  <si>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</si>
  <si>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</si>
  <si>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</si>
  <si>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</si>
  <si>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</si>
  <si>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</si>
  <si>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</si>
  <si>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</si>
  <si>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</si>
  <si>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</si>
  <si>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</si>
  <si>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</si>
  <si>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</si>
  <si>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</si>
  <si>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</si>
  <si>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</si>
  <si>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</si>
  <si>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</si>
  <si>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</si>
  <si>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</si>
  <si>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</si>
  <si>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</si>
  <si>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</si>
  <si>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</si>
  <si>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</si>
  <si>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</si>
  <si>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</si>
  <si>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</si>
  <si>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</si>
  <si>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</si>
  <si>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</si>
  <si>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</si>
  <si>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</si>
  <si>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</si>
  <si>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</si>
  <si>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</si>
  <si>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</si>
  <si>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</si>
  <si>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</si>
  <si>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</si>
  <si>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</si>
  <si>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</si>
  <si>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</si>
  <si>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</si>
  <si>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</si>
  <si>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</si>
  <si>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</si>
  <si>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</si>
  <si>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</si>
  <si>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</si>
  <si>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</si>
  <si>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</si>
  <si>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</si>
  <si>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</si>
  <si>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</si>
  <si>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</si>
  <si>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</si>
  <si>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</si>
  <si>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</si>
  <si>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</si>
  <si>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</si>
  <si>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</si>
  <si>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</si>
  <si>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</si>
  <si>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</si>
  <si>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</si>
  <si>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</si>
  <si>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</si>
  <si>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</si>
  <si>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</si>
  <si>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</si>
  <si>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</si>
  <si>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</si>
  <si>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</si>
  <si>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</si>
  <si>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</si>
  <si>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</si>
  <si>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</si>
  <si>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</si>
  <si>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</si>
  <si>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</si>
  <si>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</si>
  <si>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</si>
  <si>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</si>
  <si>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</si>
  <si>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</si>
  <si>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</si>
  <si>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</si>
  <si>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</si>
  <si>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</si>
  <si>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</si>
  <si>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</si>
  <si>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</si>
  <si>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</si>
  <si>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</si>
  <si>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</si>
  <si>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</si>
  <si>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</si>
  <si>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</si>
  <si>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</si>
  <si>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</si>
  <si>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</si>
  <si>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</si>
  <si>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</si>
  <si>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</si>
  <si>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</si>
  <si>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</si>
  <si>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</si>
  <si>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</si>
  <si>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</si>
  <si>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</si>
  <si>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</si>
  <si>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</si>
  <si>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</si>
  <si>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</si>
  <si>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</si>
  <si>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</si>
  <si>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</si>
  <si>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</si>
  <si>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</si>
  <si>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</si>
  <si>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</si>
  <si>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</si>
  <si>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</si>
  <si>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</si>
  <si>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</si>
  <si>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</si>
  <si>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</si>
  <si>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</si>
  <si>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</si>
  <si>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</si>
  <si>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</si>
  <si>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</si>
  <si>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</si>
  <si>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</si>
  <si>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</si>
  <si>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</si>
  <si>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</si>
  <si>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</si>
  <si>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</si>
  <si>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</si>
  <si>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</si>
  <si>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</si>
  <si>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</si>
  <si>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</si>
  <si>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</si>
  <si>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</si>
  <si>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</si>
  <si>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</si>
  <si>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</si>
  <si>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</si>
  <si>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</si>
  <si>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</si>
  <si>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</si>
  <si>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</si>
  <si>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</si>
  <si>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</si>
  <si>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</si>
  <si>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</si>
  <si>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</si>
  <si>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</si>
  <si>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</si>
  <si>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</si>
  <si>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</si>
  <si>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</si>
  <si>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</si>
  <si>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</si>
  <si>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</si>
  <si>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</si>
  <si>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</si>
  <si>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</si>
  <si>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</si>
  <si>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</si>
  <si>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</si>
  <si>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</si>
  <si>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</si>
  <si>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</si>
  <si>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</si>
  <si>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</si>
  <si>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</si>
  <si>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</si>
  <si>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</si>
  <si>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</si>
  <si>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</si>
  <si>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</si>
  <si>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</si>
  <si>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</si>
  <si>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</si>
  <si>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</si>
  <si>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</si>
  <si>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</si>
  <si>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</si>
  <si>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</si>
  <si>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</si>
  <si>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</si>
  <si>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</si>
  <si>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</si>
  <si>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</si>
  <si>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</si>
  <si>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</si>
  <si>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</si>
  <si>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</si>
  <si>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</si>
  <si>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</si>
  <si>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</si>
  <si>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</si>
  <si>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</si>
  <si>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</si>
  <si>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</si>
  <si>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</si>
  <si>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</si>
  <si>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</si>
  <si>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</si>
  <si>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</si>
  <si>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</si>
  <si>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</si>
  <si>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</si>
  <si>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</si>
  <si>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</si>
  <si>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</si>
  <si>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</si>
  <si>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</si>
  <si>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</si>
  <si>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</si>
  <si>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</si>
  <si>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</si>
  <si>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</si>
  <si>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</si>
  <si>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</si>
  <si>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</si>
  <si>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</si>
  <si>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</si>
  <si>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</si>
  <si>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</si>
  <si>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</si>
  <si>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</si>
  <si>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</si>
  <si>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</si>
  <si>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</si>
  <si>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</si>
  <si>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</si>
  <si>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</si>
  <si>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</si>
  <si>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</si>
  <si>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</si>
  <si>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</si>
  <si>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</si>
  <si>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</si>
  <si>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</si>
  <si>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</si>
  <si>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</si>
  <si>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</si>
  <si>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</si>
  <si>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</si>
  <si>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</si>
  <si>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</si>
  <si>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</si>
  <si>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</si>
  <si>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</si>
  <si>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</si>
  <si>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</si>
  <si>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</si>
  <si>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</si>
  <si>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</si>
  <si>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</si>
  <si>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</si>
  <si>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</si>
  <si>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</si>
  <si>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</si>
  <si>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</si>
  <si>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</si>
  <si>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</si>
  <si>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</si>
  <si>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</si>
  <si>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</si>
  <si>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</si>
  <si>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</si>
  <si>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</si>
  <si>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</si>
  <si>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</si>
  <si>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</si>
  <si>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</si>
  <si>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</si>
  <si>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</si>
  <si>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</si>
  <si>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</si>
  <si>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</si>
  <si>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</si>
  <si>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</si>
  <si>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</si>
  <si>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</si>
  <si>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</si>
  <si>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</si>
  <si>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</si>
  <si>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</si>
  <si>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</si>
  <si>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</si>
  <si>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</si>
  <si>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</si>
  <si>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</si>
  <si>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</si>
  <si>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</si>
  <si>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</si>
  <si>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</si>
  <si>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</si>
  <si>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</si>
  <si>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</si>
  <si>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</si>
  <si>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</si>
  <si>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</si>
  <si>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</si>
  <si>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</si>
  <si>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</si>
  <si>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</si>
  <si>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</si>
  <si>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</si>
  <si>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</si>
  <si>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</si>
  <si>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</si>
  <si>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</si>
  <si>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</si>
  <si>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</si>
  <si>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</si>
  <si>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</si>
  <si>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</si>
  <si>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</si>
  <si>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</si>
  <si>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</si>
  <si>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</si>
  <si>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</si>
  <si>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</si>
  <si>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</si>
  <si>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</si>
  <si>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</si>
  <si>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</si>
  <si>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</si>
  <si>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</si>
  <si>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</si>
  <si>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</si>
  <si>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</si>
  <si>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</si>
  <si>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</si>
  <si>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</si>
  <si>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</si>
  <si>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</si>
  <si>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</si>
  <si>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</si>
  <si>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</si>
  <si>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</si>
  <si>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</si>
  <si>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</si>
  <si>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</si>
  <si>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</si>
  <si>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</si>
  <si>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</si>
  <si>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</si>
  <si>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</si>
  <si>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</si>
  <si>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</si>
  <si>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</si>
  <si>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</si>
  <si>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</si>
  <si>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</si>
  <si>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</si>
  <si>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</si>
  <si>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</si>
  <si>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</si>
  <si>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</si>
  <si>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</si>
  <si>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</si>
  <si>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</si>
  <si>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</si>
  <si>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</si>
  <si>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</si>
  <si>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</si>
  <si>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</si>
  <si>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</si>
  <si>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</si>
  <si>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</si>
  <si>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</si>
  <si>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</si>
  <si>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</si>
  <si>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</si>
  <si>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</si>
  <si>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</si>
  <si>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</si>
  <si>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</si>
  <si>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</si>
  <si>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</si>
  <si>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</si>
  <si>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</si>
  <si>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</si>
  <si>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</si>
  <si>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</si>
  <si>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</si>
  <si>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</si>
  <si>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</si>
  <si>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</si>
  <si>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</si>
  <si>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</si>
  <si>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</si>
  <si>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</si>
  <si>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</si>
  <si>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</si>
  <si>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</si>
  <si>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</si>
  <si>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</si>
  <si>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</si>
  <si>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</si>
  <si>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</si>
  <si>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</si>
  <si>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</si>
  <si>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</si>
  <si>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</si>
  <si>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</si>
  <si>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</si>
  <si>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</si>
  <si>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</si>
  <si>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</si>
  <si>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</si>
  <si>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</si>
  <si>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</si>
  <si>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</si>
  <si>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</si>
  <si>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</si>
  <si>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</si>
  <si>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</si>
  <si>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</si>
  <si>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</si>
  <si>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</si>
  <si>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</si>
  <si>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</si>
  <si>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</si>
  <si>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</si>
  <si>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</si>
  <si>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</si>
  <si>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</si>
  <si>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</si>
  <si>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</si>
  <si>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</si>
  <si>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</si>
  <si>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</si>
  <si>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</si>
  <si>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</si>
  <si>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</si>
  <si>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</si>
  <si>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</si>
  <si>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</si>
  <si>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</si>
  <si>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</si>
  <si>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</si>
  <si>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</si>
  <si>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</si>
  <si>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</si>
  <si>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</si>
  <si>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</si>
  <si>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</si>
  <si>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</si>
  <si>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</si>
  <si>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</si>
  <si>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</si>
  <si>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</si>
  <si>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</si>
  <si>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</si>
  <si>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</si>
  <si>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</si>
  <si>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</si>
  <si>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</si>
  <si>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</si>
  <si>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</si>
  <si>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</si>
  <si>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</si>
  <si>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</si>
  <si>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</si>
  <si>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</si>
  <si>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</si>
  <si>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</si>
  <si>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</si>
  <si>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</si>
  <si>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</si>
  <si>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</si>
  <si>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</si>
  <si>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</si>
  <si>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</si>
  <si>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</si>
  <si>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</si>
  <si>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</si>
  <si>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</si>
  <si>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</si>
  <si>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</si>
  <si>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</si>
  <si>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</si>
  <si>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</si>
  <si>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</si>
  <si>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</si>
  <si>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</si>
  <si>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</si>
  <si>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</si>
  <si>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</si>
  <si>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</si>
  <si>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</si>
  <si>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</si>
  <si>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</si>
  <si>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</si>
  <si>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</si>
  <si>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</si>
  <si>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</si>
  <si>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</si>
  <si>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</si>
  <si>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</si>
  <si>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</si>
  <si>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</si>
  <si>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</si>
  <si>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</si>
  <si>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</si>
  <si>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</si>
  <si>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</si>
  <si>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</si>
  <si>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</si>
  <si>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</si>
  <si>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</si>
  <si>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</si>
  <si>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</si>
  <si>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</si>
  <si>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</si>
  <si>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</si>
  <si>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</si>
  <si>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</si>
  <si>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</si>
  <si>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</si>
  <si>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</si>
  <si>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</si>
  <si>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</si>
  <si>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</si>
  <si>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</si>
  <si>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</si>
  <si>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</si>
  <si>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</si>
  <si>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</si>
  <si>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</si>
  <si>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</si>
  <si>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</si>
  <si>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</si>
  <si>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</si>
  <si>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</si>
  <si>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</si>
  <si>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</si>
  <si>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</si>
  <si>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</si>
  <si>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</si>
  <si>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</si>
  <si>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</si>
  <si>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</si>
  <si>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</si>
  <si>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</si>
  <si>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</si>
  <si>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</si>
  <si>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</si>
  <si>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</si>
  <si>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</si>
  <si>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</si>
  <si>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</si>
  <si>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</si>
  <si>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</si>
  <si>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</si>
  <si>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</si>
  <si>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</si>
  <si>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</si>
  <si>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</si>
  <si>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</si>
  <si>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</si>
  <si>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</si>
  <si>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</si>
  <si>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</si>
  <si>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</si>
  <si>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</si>
  <si>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</si>
  <si>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</si>
  <si>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</si>
  <si>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</si>
  <si>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</si>
  <si>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</si>
  <si>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</si>
  <si>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</si>
  <si>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</si>
  <si>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</si>
  <si>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</si>
  <si>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</si>
  <si>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</si>
  <si>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</si>
  <si>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</si>
  <si>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</si>
  <si>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</si>
  <si>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</si>
  <si>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</si>
  <si>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</si>
  <si>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</si>
  <si>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</si>
  <si>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</si>
  <si>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</si>
  <si>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</si>
  <si>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</si>
  <si>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</si>
  <si>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</si>
  <si>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</si>
  <si>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</si>
  <si>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</si>
  <si>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</si>
  <si>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</si>
  <si>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</si>
  <si>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</si>
  <si>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</si>
  <si>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</si>
  <si>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</si>
  <si>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</si>
  <si>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</si>
  <si>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</si>
  <si>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</si>
  <si>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</si>
  <si>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</si>
  <si>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</si>
  <si>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</si>
  <si>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</si>
  <si>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</si>
  <si>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</si>
  <si>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</si>
  <si>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</si>
  <si>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</si>
  <si>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</si>
  <si>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</si>
  <si>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</si>
  <si>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</si>
  <si>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</si>
  <si>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</si>
  <si>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</si>
  <si>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</si>
  <si>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</si>
  <si>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</si>
  <si>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</si>
  <si>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</si>
  <si>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</si>
  <si>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</si>
  <si>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</si>
  <si>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</si>
  <si>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</si>
  <si>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</si>
  <si>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</si>
  <si>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</si>
  <si>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</si>
  <si>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</si>
  <si>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</si>
  <si>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</si>
  <si>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</si>
  <si>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</si>
  <si>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</si>
  <si>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</si>
  <si>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</si>
  <si>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</si>
  <si>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</si>
  <si>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</si>
  <si>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</si>
  <si>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</si>
  <si>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</si>
  <si>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</si>
  <si>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</si>
  <si>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</si>
  <si>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</si>
  <si>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</si>
  <si>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</si>
  <si>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</si>
  <si>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</si>
  <si>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</si>
  <si>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</si>
  <si>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</si>
  <si>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</si>
  <si>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</si>
  <si>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</si>
  <si>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</si>
  <si>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</si>
  <si>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</si>
  <si>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</si>
  <si>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</si>
  <si>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</si>
  <si>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</si>
  <si>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</si>
  <si>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</si>
  <si>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</si>
  <si>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</si>
  <si>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</si>
  <si>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</si>
  <si>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</si>
  <si>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</si>
  <si>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</si>
  <si>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</si>
  <si>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</si>
  <si>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</si>
  <si>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</si>
  <si>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</si>
  <si>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</si>
  <si>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</si>
  <si>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</si>
  <si>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</si>
  <si>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</si>
  <si>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</si>
  <si>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</si>
  <si>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</si>
  <si>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</si>
  <si>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</si>
  <si>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</si>
  <si>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</si>
  <si>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</si>
  <si>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</si>
  <si>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</si>
  <si>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</si>
  <si>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</si>
  <si>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</si>
  <si>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</si>
  <si>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</si>
  <si>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</si>
  <si>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</si>
  <si>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</si>
  <si>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</si>
  <si>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</si>
  <si>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</si>
  <si>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</si>
  <si>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</si>
  <si>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</si>
  <si>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</si>
  <si>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</si>
  <si>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</si>
  <si>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</si>
  <si>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</si>
  <si>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</si>
  <si>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</si>
  <si>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</si>
  <si>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</si>
  <si>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</si>
  <si>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</si>
  <si>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</si>
  <si>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</si>
  <si>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</si>
  <si>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</si>
  <si>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</si>
  <si>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</si>
  <si>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</si>
  <si>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</si>
  <si>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</si>
  <si>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</si>
  <si>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</si>
  <si>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</si>
  <si>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</si>
  <si>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</si>
  <si>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</si>
  <si>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</si>
  <si>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</si>
  <si>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</si>
  <si>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</si>
  <si>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</si>
  <si>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</si>
  <si>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</si>
  <si>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</si>
  <si>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</si>
  <si>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</si>
  <si>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</si>
  <si>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</si>
  <si>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</si>
  <si>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</si>
  <si>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</si>
  <si>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</si>
  <si>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</si>
  <si>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</si>
  <si>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</si>
  <si>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</si>
  <si>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</si>
  <si>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</si>
  <si>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</si>
  <si>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</si>
  <si>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</si>
  <si>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</si>
  <si>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</si>
  <si>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</si>
  <si>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</si>
  <si>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</si>
  <si>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</si>
  <si>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</si>
  <si>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</si>
  <si>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</si>
  <si>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</si>
  <si>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</si>
  <si>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</si>
  <si>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</si>
  <si>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</si>
  <si>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</si>
  <si>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</si>
  <si>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</si>
  <si>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</si>
  <si>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</si>
  <si>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</si>
  <si>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</si>
  <si>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</si>
  <si>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</si>
  <si>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</si>
  <si>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</si>
  <si>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</si>
  <si>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</si>
  <si>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</si>
  <si>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</si>
  <si>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</si>
  <si>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</si>
  <si>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</si>
  <si>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</si>
  <si>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</si>
  <si>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</si>
  <si>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</si>
  <si>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</si>
  <si>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</si>
  <si>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</si>
  <si>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</si>
  <si>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</si>
  <si>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</si>
  <si>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</si>
  <si>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</si>
  <si>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</si>
  <si>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</si>
  <si>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</si>
  <si>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</si>
  <si>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</si>
  <si>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</si>
  <si>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</si>
  <si>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</si>
  <si>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</si>
  <si>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</si>
  <si>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</si>
  <si>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</si>
  <si>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</si>
  <si>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</si>
  <si>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</si>
  <si>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</si>
  <si>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</si>
  <si>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</si>
  <si>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</si>
  <si>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</si>
  <si>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</si>
  <si>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</si>
  <si>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</si>
  <si>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</si>
  <si>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</si>
  <si>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</si>
  <si>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</si>
  <si>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</si>
  <si>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</si>
  <si>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</si>
  <si>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</si>
  <si>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</si>
  <si>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</si>
  <si>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</si>
  <si>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</si>
  <si>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</si>
  <si>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</si>
  <si>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</si>
  <si>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</si>
  <si>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</si>
  <si>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</si>
  <si>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</si>
  <si>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</si>
  <si>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</si>
  <si>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</si>
  <si>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</si>
  <si>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</si>
  <si>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</si>
  <si>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</si>
  <si>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</si>
  <si>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</si>
  <si>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</si>
  <si>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</si>
  <si>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</si>
  <si>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</si>
  <si>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</si>
  <si>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</si>
  <si>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</si>
  <si>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</si>
  <si>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</si>
  <si>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</si>
  <si>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</si>
  <si>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</si>
  <si>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</si>
  <si>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</si>
  <si>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</si>
  <si>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</si>
  <si>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</si>
  <si>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</si>
  <si>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</si>
  <si>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</si>
  <si>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</si>
  <si>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</si>
  <si>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</si>
  <si>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</si>
  <si>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</si>
  <si>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</si>
  <si>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</si>
  <si>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</si>
  <si>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</si>
  <si>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</si>
  <si>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</si>
  <si>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</si>
  <si>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</si>
  <si>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</si>
  <si>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</si>
  <si>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</si>
  <si>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</si>
  <si>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</si>
  <si>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</si>
  <si>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</si>
  <si>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</si>
  <si>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</si>
  <si>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</si>
  <si>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</si>
  <si>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</si>
  <si>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</si>
  <si>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</si>
  <si>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</si>
  <si>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</si>
  <si>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</si>
  <si>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</si>
  <si>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</si>
  <si>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</si>
  <si>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</si>
  <si>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</si>
  <si>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</si>
  <si>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</si>
  <si>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</si>
  <si>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</si>
  <si>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</si>
  <si>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</si>
  <si>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</si>
  <si>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</si>
  <si>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</si>
  <si>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</si>
  <si>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</si>
  <si>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</si>
  <si>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</si>
  <si>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</si>
  <si>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</si>
  <si>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</si>
  <si>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</si>
  <si>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</si>
  <si>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</si>
  <si>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</si>
  <si>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</si>
  <si>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</si>
  <si>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</si>
  <si>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</si>
  <si>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</si>
  <si>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</si>
  <si>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</si>
  <si>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</si>
  <si>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</si>
  <si>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</si>
  <si>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</si>
  <si>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</si>
  <si>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</si>
  <si>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</si>
  <si>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</si>
  <si>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</si>
  <si>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</si>
  <si>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</si>
  <si>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</si>
  <si>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</si>
  <si>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</si>
  <si>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</si>
  <si>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</si>
  <si>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</si>
  <si>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</si>
  <si>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</si>
  <si>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</si>
  <si>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</si>
  <si>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</si>
  <si>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</si>
  <si>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</si>
  <si>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</si>
  <si>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</si>
  <si>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</si>
  <si>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</si>
  <si>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</si>
  <si>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</si>
  <si>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</si>
  <si>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</si>
  <si>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</si>
  <si>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</si>
  <si>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</si>
  <si>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</si>
  <si>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</si>
  <si>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</si>
  <si>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</si>
  <si>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</si>
  <si>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</si>
  <si>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</si>
  <si>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</si>
  <si>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</si>
  <si>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</si>
  <si>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</si>
  <si>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</si>
  <si>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</si>
  <si>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</si>
  <si>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</si>
  <si>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</si>
  <si>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</si>
  <si>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</si>
  <si>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</si>
  <si>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</si>
  <si>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</si>
  <si>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</si>
  <si>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</si>
  <si>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</si>
  <si>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</si>
  <si>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</si>
  <si>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</si>
  <si>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</si>
  <si>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</si>
  <si>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</si>
  <si>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</si>
  <si>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</si>
  <si>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</si>
  <si>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</si>
  <si>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</si>
  <si>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</si>
  <si>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</si>
  <si>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</si>
  <si>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</si>
  <si>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</si>
  <si>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</si>
  <si>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</si>
  <si>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</si>
  <si>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</si>
  <si>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</si>
  <si>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</si>
  <si>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</si>
  <si>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</si>
  <si>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</si>
  <si>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</si>
  <si>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</si>
  <si>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</si>
  <si>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</si>
  <si>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</si>
  <si>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</si>
  <si>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</si>
  <si>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</si>
  <si>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</si>
  <si>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</si>
  <si>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</si>
  <si>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</si>
  <si>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</si>
  <si>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</si>
  <si>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</si>
  <si>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</si>
  <si>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</si>
  <si>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</si>
  <si>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</si>
  <si>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</si>
  <si>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</si>
  <si>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</si>
  <si>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</si>
  <si>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</si>
  <si>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</si>
  <si>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</si>
  <si>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</si>
  <si>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</si>
  <si>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</si>
  <si>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</si>
  <si>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</si>
  <si>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</si>
  <si>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</si>
  <si>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</si>
  <si>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</si>
  <si>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</si>
  <si>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</si>
  <si>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</si>
  <si>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</si>
  <si>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</si>
  <si>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</si>
  <si>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</si>
  <si>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</si>
  <si>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</si>
  <si>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</si>
  <si>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</si>
  <si>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</si>
  <si>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</si>
  <si>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</si>
  <si>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</si>
  <si>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</si>
  <si>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</si>
  <si>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</si>
  <si>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</si>
  <si>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</si>
  <si>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</si>
  <si>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</si>
  <si>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</si>
  <si>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</si>
  <si>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</si>
  <si>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</si>
  <si>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</si>
  <si>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</si>
  <si>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</si>
  <si>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</si>
  <si>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</si>
  <si>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</si>
  <si>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</si>
  <si>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</si>
  <si>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</si>
  <si>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</si>
  <si>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</si>
  <si>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</si>
  <si>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</si>
  <si>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</si>
  <si>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</si>
  <si>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</si>
  <si>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</si>
  <si>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</si>
  <si>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</si>
  <si>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</si>
  <si>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</si>
  <si>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</si>
  <si>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</si>
  <si>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</si>
  <si>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</si>
  <si>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</si>
  <si>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</si>
  <si>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</si>
  <si>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</si>
  <si>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</si>
  <si>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</si>
  <si>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</si>
  <si>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</si>
  <si>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</si>
  <si>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</si>
  <si>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</si>
  <si>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</si>
  <si>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</si>
  <si>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</si>
  <si>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</si>
  <si>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</si>
  <si>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</si>
  <si>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</si>
  <si>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</si>
  <si>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</si>
  <si>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</si>
  <si>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</si>
  <si>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</si>
  <si>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</si>
  <si>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</si>
  <si>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</si>
  <si>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</si>
  <si>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</si>
  <si>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</si>
  <si>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</si>
  <si>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</si>
  <si>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</si>
  <si>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</si>
  <si>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</si>
  <si>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</si>
  <si>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</si>
  <si>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</si>
  <si>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</si>
  <si>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</si>
  <si>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</si>
  <si>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</si>
  <si>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</si>
  <si>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</si>
  <si>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</si>
  <si>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</si>
  <si>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</si>
  <si>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</si>
  <si>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</si>
  <si>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</si>
  <si>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</si>
  <si>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</si>
  <si>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</si>
  <si>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</si>
  <si>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</si>
  <si>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</si>
  <si>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</si>
  <si>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</si>
  <si>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</si>
  <si>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</si>
  <si>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</si>
  <si>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</si>
  <si>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</si>
  <si>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</si>
  <si>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</si>
  <si>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</si>
  <si>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</si>
  <si>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</si>
  <si>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</si>
  <si>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</si>
  <si>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</si>
  <si>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</si>
  <si>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</si>
  <si>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</si>
  <si>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</si>
  <si>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</si>
  <si>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</si>
  <si>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</si>
  <si>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</si>
  <si>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</si>
  <si>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</si>
  <si>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</si>
  <si>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</si>
  <si>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</si>
  <si>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</si>
  <si>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</si>
  <si>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</si>
  <si>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</si>
  <si>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</si>
  <si>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</si>
  <si>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</si>
  <si>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</si>
  <si>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</si>
  <si>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</si>
  <si>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</si>
  <si>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</si>
  <si>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</si>
  <si>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</si>
  <si>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</si>
  <si>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</si>
  <si>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</si>
  <si>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</si>
  <si>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</si>
  <si>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</si>
  <si>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</si>
  <si>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</si>
  <si>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</si>
  <si>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</si>
  <si>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</si>
  <si>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</si>
  <si>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</si>
  <si>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</si>
  <si>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</si>
  <si>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</si>
  <si>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</si>
  <si>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</si>
  <si>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</si>
  <si>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</si>
  <si>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</si>
  <si>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</si>
  <si>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</si>
  <si>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</si>
  <si>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</si>
  <si>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</si>
  <si>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</si>
  <si>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</si>
  <si>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</si>
  <si>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</si>
  <si>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</si>
  <si>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</si>
  <si>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</si>
  <si>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</si>
  <si>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</si>
  <si>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</si>
  <si>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</si>
  <si>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</si>
  <si>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</si>
  <si>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</si>
  <si>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</si>
  <si>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</si>
  <si>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</si>
  <si>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</si>
  <si>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</si>
  <si>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</si>
  <si>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</si>
  <si>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</si>
  <si>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</si>
  <si>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</si>
  <si>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</si>
  <si>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</si>
  <si>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</si>
  <si>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</si>
  <si>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</si>
  <si>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</si>
  <si>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</si>
  <si>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</si>
  <si>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</si>
  <si>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</si>
  <si>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</si>
  <si>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</si>
  <si>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</si>
  <si>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</si>
  <si>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</si>
  <si>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</si>
  <si>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</si>
  <si>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</si>
  <si>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</si>
  <si>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</si>
  <si>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</si>
  <si>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</si>
  <si>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</si>
  <si>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</si>
  <si>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</si>
  <si>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</si>
  <si>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</si>
  <si>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</si>
  <si>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</si>
  <si>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</si>
  <si>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</si>
  <si>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</si>
  <si>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</si>
  <si>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</si>
  <si>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</si>
  <si>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</si>
  <si>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</si>
  <si>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</si>
  <si>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</si>
  <si>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</si>
  <si>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</si>
  <si>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</si>
  <si>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</si>
  <si>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</si>
  <si>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</si>
  <si>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</si>
  <si>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</si>
  <si>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</si>
  <si>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</si>
  <si>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</si>
  <si>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</si>
  <si>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</si>
  <si>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</si>
  <si>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</si>
  <si>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</si>
  <si>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</si>
  <si>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</si>
  <si>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</si>
  <si>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</si>
  <si>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</si>
  <si>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</si>
  <si>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</si>
  <si>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</si>
  <si>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</si>
  <si>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</si>
  <si>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</si>
  <si>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</si>
  <si>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</si>
  <si>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</si>
  <si>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</si>
  <si>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</si>
  <si>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</si>
  <si>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</si>
  <si>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</si>
  <si>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</si>
  <si>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</si>
  <si>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</si>
  <si>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</si>
  <si>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</si>
  <si>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</si>
  <si>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</si>
  <si>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</si>
  <si>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</si>
  <si>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</si>
  <si>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</si>
  <si>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</si>
  <si>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</si>
  <si>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</si>
  <si>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</si>
  <si>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</si>
  <si>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</si>
  <si>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</si>
  <si>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</si>
  <si>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</si>
  <si>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</si>
  <si>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</si>
  <si>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</si>
  <si>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</si>
  <si>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</si>
  <si>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</si>
  <si>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</si>
  <si>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</si>
  <si>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</si>
  <si>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</si>
  <si>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</si>
  <si>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</si>
  <si>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</si>
  <si>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</si>
  <si>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</si>
  <si>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</si>
  <si>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</si>
  <si>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</si>
  <si>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</si>
  <si>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</si>
  <si>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</si>
  <si>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</si>
  <si>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</si>
  <si>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</si>
  <si>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</si>
  <si>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</si>
  <si>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</si>
  <si>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</si>
  <si>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</si>
  <si>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</si>
  <si>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</si>
  <si>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</si>
  <si>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</si>
  <si>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</si>
  <si>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</si>
  <si>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</si>
  <si>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</si>
  <si>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</si>
  <si>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</si>
  <si>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</si>
  <si>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</si>
  <si>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</si>
  <si>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</si>
  <si>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</si>
  <si>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</si>
  <si>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</si>
  <si>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</si>
  <si>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</si>
  <si>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</si>
  <si>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</si>
  <si>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</si>
  <si>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</si>
  <si>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</si>
  <si>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</si>
  <si>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</si>
  <si>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</si>
  <si>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</si>
  <si>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</si>
  <si>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</si>
  <si>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</si>
  <si>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</si>
  <si>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</si>
  <si>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</si>
  <si>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</si>
  <si>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</si>
  <si>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</si>
  <si>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</si>
  <si>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</si>
  <si>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</si>
  <si>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</si>
  <si>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</si>
  <si>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</si>
  <si>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</si>
  <si>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</si>
  <si>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</si>
  <si>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</si>
  <si>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</si>
  <si>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</si>
  <si>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</si>
  <si>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</si>
  <si>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</si>
  <si>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</si>
  <si>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</si>
  <si>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</si>
  <si>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</si>
  <si>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</si>
  <si>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</si>
  <si>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</si>
  <si>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</si>
  <si>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</si>
  <si>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</si>
  <si>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</si>
  <si>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</si>
  <si>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</si>
  <si>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</si>
  <si>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</si>
  <si>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</si>
  <si>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</si>
  <si>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</si>
  <si>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</si>
  <si>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</si>
  <si>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</si>
  <si>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</si>
  <si>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</si>
  <si>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</si>
  <si>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</si>
  <si>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</si>
  <si>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</si>
  <si>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</si>
  <si>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</si>
  <si>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</si>
  <si>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</si>
  <si>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</si>
  <si>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</si>
  <si>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</si>
  <si>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</si>
  <si>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</si>
  <si>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</si>
  <si>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</si>
  <si>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</si>
  <si>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</si>
  <si>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</si>
  <si>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</si>
  <si>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</si>
  <si>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</si>
  <si>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</si>
  <si>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</si>
  <si>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</si>
  <si>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</si>
  <si>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</si>
  <si>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</si>
  <si>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</si>
  <si>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</si>
  <si>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</si>
  <si>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</si>
  <si>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</si>
  <si>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</si>
  <si>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</si>
  <si>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</si>
  <si>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</si>
  <si>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</si>
  <si>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</si>
  <si>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</si>
  <si>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</si>
  <si>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</si>
  <si>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</si>
  <si>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</si>
  <si>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</si>
  <si>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</si>
  <si>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</si>
  <si>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</si>
  <si>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</si>
  <si>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</si>
  <si>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</si>
  <si>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</si>
  <si>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</si>
  <si>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</si>
  <si>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</si>
  <si>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</si>
  <si>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</si>
  <si>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</si>
  <si>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</si>
  <si>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</si>
  <si>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</si>
  <si>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</si>
  <si>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</si>
  <si>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</si>
  <si>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</si>
  <si>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</si>
  <si>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</si>
  <si>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</si>
  <si>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</si>
  <si>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</si>
  <si>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</si>
  <si>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</si>
  <si>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</si>
  <si>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</si>
  <si>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</si>
  <si>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</si>
  <si>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</si>
  <si>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</si>
  <si>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</si>
  <si>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</si>
  <si>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</si>
  <si>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</si>
  <si>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</si>
  <si>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</si>
  <si>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</si>
  <si>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</si>
  <si>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</si>
  <si>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</si>
  <si>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</si>
  <si>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</si>
  <si>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</si>
  <si>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</si>
  <si>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</si>
  <si>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</si>
  <si>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</si>
  <si>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</si>
  <si>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</si>
  <si>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</si>
  <si>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</si>
  <si>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</si>
  <si>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</si>
  <si>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</si>
  <si>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</si>
  <si>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</si>
  <si>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</si>
  <si>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</si>
  <si>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</si>
  <si>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</si>
  <si>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</si>
  <si>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</si>
  <si>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</si>
  <si>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</si>
  <si>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</si>
  <si>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</si>
  <si>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</si>
  <si>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</si>
  <si>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</si>
  <si>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</si>
  <si>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</si>
  <si>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</si>
  <si>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</si>
  <si>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</si>
  <si>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</si>
  <si>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</si>
  <si>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</si>
  <si>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</si>
  <si>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</si>
  <si>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</si>
  <si>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</si>
  <si>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</si>
  <si>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</si>
  <si>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</si>
  <si>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</si>
  <si>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</si>
  <si>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</si>
  <si>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</si>
  <si>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</si>
  <si>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</si>
  <si>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</si>
  <si>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</si>
  <si>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</si>
  <si>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</si>
  <si>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</si>
  <si>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</si>
  <si>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</si>
  <si>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</si>
  <si>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</si>
  <si>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</si>
  <si>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</si>
  <si>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</si>
  <si>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</si>
  <si>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</si>
  <si>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</si>
  <si>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</si>
  <si>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</si>
  <si>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</si>
  <si>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</si>
  <si>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</si>
  <si>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</si>
  <si>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</si>
  <si>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</si>
  <si>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</si>
  <si>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</si>
  <si>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</si>
  <si>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</si>
  <si>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</si>
  <si>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</si>
  <si>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</si>
  <si>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</si>
  <si>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</si>
  <si>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</si>
  <si>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</si>
  <si>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</si>
  <si>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</si>
  <si>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</si>
  <si>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</si>
  <si>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</si>
  <si>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</si>
  <si>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</si>
  <si>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</si>
  <si>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</si>
  <si>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</si>
  <si>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</si>
  <si>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</si>
  <si>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</si>
  <si>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</si>
  <si>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</si>
  <si>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</si>
  <si>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</si>
  <si>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</si>
  <si>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</si>
  <si>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</si>
  <si>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</si>
  <si>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</si>
  <si>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</si>
  <si>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</si>
  <si>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</si>
  <si>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</si>
  <si>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</si>
  <si>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</si>
  <si>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</si>
  <si>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</si>
  <si>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</si>
  <si>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</si>
  <si>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</si>
  <si>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</si>
  <si>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</si>
  <si>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</si>
  <si>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</si>
  <si>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</si>
  <si>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</si>
  <si>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</si>
  <si>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</si>
  <si>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</si>
  <si>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</si>
  <si>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</si>
  <si>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</si>
  <si>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</si>
  <si>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</si>
  <si>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</si>
  <si>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</si>
  <si>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</si>
  <si>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</si>
  <si>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</si>
  <si>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</si>
  <si>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</si>
  <si>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</si>
  <si>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</si>
  <si>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</si>
  <si>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</si>
  <si>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</si>
  <si>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</si>
  <si>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</si>
  <si>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</si>
  <si>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</si>
  <si>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</si>
  <si>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</si>
  <si>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</si>
  <si>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</si>
  <si>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</si>
  <si>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</si>
  <si>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</si>
  <si>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</si>
  <si>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</si>
  <si>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</si>
  <si>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</si>
  <si>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</si>
  <si>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</si>
  <si>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</si>
  <si>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</si>
  <si>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</si>
  <si>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</si>
  <si>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</si>
  <si>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</si>
  <si>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</si>
  <si>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</si>
  <si>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</si>
  <si>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</si>
  <si>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</si>
  <si>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</si>
  <si>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</si>
  <si>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</si>
  <si>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</si>
  <si>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</si>
  <si>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</si>
  <si>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</si>
  <si>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</si>
  <si>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</si>
  <si>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</si>
  <si>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</si>
  <si>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</si>
  <si>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</si>
  <si>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</si>
  <si>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</si>
  <si>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</si>
  <si>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</si>
  <si>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</si>
  <si>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</si>
  <si>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</si>
  <si>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</si>
  <si>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</si>
  <si>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</si>
  <si>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</si>
  <si>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</si>
  <si>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</si>
  <si>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</si>
  <si>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</si>
  <si>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</si>
  <si>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</si>
  <si>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</si>
  <si>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</si>
  <si>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</si>
  <si>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</si>
  <si>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</si>
  <si>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</si>
  <si>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</si>
  <si>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</si>
  <si>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</si>
  <si>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</si>
  <si>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</si>
  <si>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</si>
  <si>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</si>
  <si>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</si>
  <si>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</si>
  <si>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</si>
  <si>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</si>
  <si>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</si>
  <si>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</si>
  <si>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</si>
  <si>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</si>
  <si>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</si>
  <si>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</si>
  <si>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</si>
  <si>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</si>
  <si>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</si>
  <si>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</si>
  <si>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</si>
  <si>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</si>
  <si>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</si>
  <si>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</si>
  <si>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</si>
  <si>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</si>
  <si>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</si>
  <si>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</si>
  <si>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</si>
  <si>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</si>
  <si>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</si>
  <si>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</si>
  <si>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</si>
  <si>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</si>
  <si>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</si>
  <si>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</si>
  <si>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</si>
  <si>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</si>
  <si>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</si>
  <si>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</si>
  <si>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</si>
  <si>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</si>
  <si>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</si>
  <si>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</si>
  <si>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</si>
  <si>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</si>
  <si>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</si>
  <si>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</si>
  <si>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</si>
  <si>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</si>
  <si>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</si>
  <si>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</si>
  <si>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</si>
  <si>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</si>
  <si>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</si>
  <si>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</si>
  <si>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</si>
  <si>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</si>
  <si>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</si>
  <si>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</si>
  <si>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</si>
  <si>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</si>
  <si>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</si>
  <si>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</si>
  <si>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</si>
  <si>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</si>
  <si>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</si>
  <si>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</si>
  <si>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</si>
  <si>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</si>
  <si>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</si>
  <si>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</si>
  <si>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</si>
  <si>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</si>
  <si>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</si>
  <si>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</si>
  <si>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</si>
  <si>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</si>
  <si>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마을</t>
    <phoneticPr fontId="4" type="noConversion"/>
  </si>
  <si>
    <t>중간 보스</t>
    <phoneticPr fontId="4" type="noConversion"/>
  </si>
  <si>
    <t>보스</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</si>
  <si>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</si>
  <si>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</si>
  <si>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</si>
  <si>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</si>
  <si>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</si>
  <si>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</si>
  <si>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</si>
  <si>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</si>
  <si>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</si>
  <si>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</si>
  <si>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</si>
  <si>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</si>
  <si>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</si>
  <si>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</si>
  <si>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</si>
  <si>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</si>
  <si>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</si>
  <si>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</si>
  <si>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</si>
  <si>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</si>
  <si>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</si>
  <si>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</si>
  <si>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수량 계산용 -&gt;</t>
    <phoneticPr fontId="4" type="noConversion"/>
  </si>
  <si>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</si>
  <si>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</si>
  <si>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</si>
  <si>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</si>
  <si>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</si>
  <si>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</si>
  <si>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</si>
  <si>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</si>
  <si>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</si>
  <si>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</si>
  <si>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</si>
  <si>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</si>
  <si>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</si>
  <si>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</si>
  <si>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</si>
  <si>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</si>
  <si>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</si>
  <si>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</si>
  <si>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</si>
  <si>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</si>
  <si>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</si>
  <si>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</si>
  <si>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</si>
  <si>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</si>
  <si>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</si>
  <si>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</si>
  <si>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</si>
  <si>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</si>
  <si>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</si>
  <si>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</si>
  <si>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</si>
  <si>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</si>
  <si>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</si>
  <si>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</si>
  <si>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</si>
  <si>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</si>
  <si>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</si>
  <si>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</si>
  <si>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</si>
  <si>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</si>
  <si>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</si>
  <si>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</si>
  <si>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</si>
  <si>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</si>
  <si>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</si>
  <si>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</si>
  <si>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</si>
  <si>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</si>
  <si>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</si>
  <si>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</si>
  <si>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</si>
  <si>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</si>
  <si>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</si>
  <si>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</si>
  <si>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</si>
  <si>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</si>
  <si>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</si>
  <si>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</si>
  <si>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</si>
  <si>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</si>
  <si>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</si>
  <si>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</si>
  <si>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</si>
  <si>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</si>
  <si>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</si>
  <si>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</si>
  <si>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</si>
  <si>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</si>
  <si>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</si>
  <si>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</si>
  <si>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</si>
  <si>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</si>
  <si>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</si>
  <si>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경험치</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</si>
  <si>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</si>
  <si>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</si>
  <si>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</si>
  <si>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</si>
  <si>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</si>
  <si>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</si>
  <si>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</si>
  <si>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</si>
  <si>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</si>
  <si>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</si>
  <si>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</si>
  <si>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</si>
  <si>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</si>
  <si>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</si>
  <si>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</si>
  <si>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</si>
  <si>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</si>
  <si>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</si>
  <si>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</si>
  <si>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</si>
  <si>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</si>
  <si>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</si>
  <si>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</si>
  <si>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</si>
  <si>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</si>
  <si>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</si>
  <si>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</si>
  <si>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</si>
  <si>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</si>
  <si>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</si>
  <si>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</si>
  <si>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</si>
  <si>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</si>
  <si>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</si>
  <si>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</si>
  <si>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</si>
  <si>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</si>
  <si>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</si>
  <si>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</si>
  <si>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</si>
  <si>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</si>
  <si>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</si>
  <si>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</si>
  <si>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</si>
  <si>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</si>
  <si>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</si>
  <si>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</si>
  <si>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</si>
  <si>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</si>
  <si>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</si>
  <si>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</si>
  <si>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</si>
  <si>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</si>
  <si>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</si>
  <si>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</si>
  <si>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</si>
  <si>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</si>
  <si>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</si>
  <si>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</si>
  <si>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</si>
  <si>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</si>
  <si>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</si>
  <si>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</si>
  <si>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</si>
  <si>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</si>
  <si>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</si>
  <si>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</si>
  <si>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</si>
  <si>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</si>
  <si>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</si>
  <si>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</si>
  <si>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</si>
  <si>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</si>
  <si>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</si>
  <si>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</si>
  <si>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</si>
  <si>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</si>
  <si>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</si>
  <si>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</si>
  <si>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</si>
  <si>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</si>
  <si>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</si>
  <si>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</si>
  <si>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</si>
  <si>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</si>
  <si>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</si>
  <si>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</si>
  <si>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</si>
  <si>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</si>
  <si>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</si>
  <si>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</si>
  <si>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</si>
  <si>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</si>
  <si>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</si>
  <si>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</si>
  <si>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</si>
  <si>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</si>
  <si>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</si>
  <si>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</si>
  <si>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</si>
  <si>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</si>
  <si>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</si>
  <si>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</si>
  <si>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</si>
  <si>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</si>
  <si>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</si>
  <si>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</si>
  <si>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</si>
  <si>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</si>
  <si>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</si>
  <si>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</si>
  <si>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</si>
  <si>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</si>
  <si>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</si>
  <si>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</si>
  <si>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</si>
  <si>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</si>
  <si>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</si>
  <si>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</si>
  <si>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</si>
  <si>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</si>
  <si>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</si>
  <si>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</si>
  <si>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</si>
  <si>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</si>
  <si>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</si>
  <si>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</si>
  <si>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</si>
  <si>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</si>
  <si>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</si>
  <si>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</si>
  <si>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</si>
  <si>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</si>
  <si>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</si>
  <si>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</si>
  <si>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</si>
  <si>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</si>
  <si>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</si>
  <si>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</si>
  <si>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</si>
  <si>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</si>
  <si>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</si>
  <si>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</si>
  <si>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</si>
  <si>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</si>
  <si>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</si>
  <si>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</si>
  <si>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</si>
  <si>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</si>
  <si>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</si>
  <si>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</si>
  <si>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</si>
  <si>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</si>
  <si>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</si>
  <si>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</si>
  <si>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</si>
  <si>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</si>
  <si>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</si>
  <si>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</si>
  <si>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</si>
  <si>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</si>
  <si>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</si>
  <si>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</si>
  <si>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</si>
  <si>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</si>
  <si>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</si>
  <si>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</si>
  <si>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</si>
  <si>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</si>
  <si>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</si>
  <si>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</si>
  <si>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</si>
  <si>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</si>
  <si>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</si>
  <si>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</si>
  <si>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</si>
  <si>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</si>
  <si>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</si>
  <si>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</si>
  <si>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</si>
  <si>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</si>
  <si>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</si>
  <si>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</si>
  <si>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</si>
  <si>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</si>
  <si>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</si>
  <si>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</si>
  <si>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</si>
  <si>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</si>
  <si>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</si>
  <si>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</si>
  <si>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</si>
  <si>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</si>
  <si>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</si>
  <si>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</si>
  <si>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</si>
  <si>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</si>
  <si>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</si>
  <si>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</si>
  <si>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</si>
  <si>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</si>
  <si>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</si>
  <si>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</si>
  <si>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</si>
  <si>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</si>
  <si>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</si>
  <si>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</si>
  <si>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</si>
  <si>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</si>
  <si>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</si>
  <si>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</si>
  <si>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</si>
  <si>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</si>
  <si>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</si>
  <si>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</si>
  <si>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</si>
  <si>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</si>
  <si>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</si>
  <si>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</si>
  <si>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</si>
  <si>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</si>
  <si>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</si>
  <si>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</si>
  <si>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</si>
  <si>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</si>
  <si>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</si>
  <si>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</si>
  <si>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</si>
  <si>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</si>
  <si>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</si>
  <si>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</si>
  <si>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</si>
  <si>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</si>
  <si>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</si>
  <si>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</si>
  <si>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</si>
  <si>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</si>
  <si>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</si>
  <si>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</si>
  <si>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</si>
  <si>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</si>
  <si>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</si>
  <si>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</si>
  <si>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</si>
  <si>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</si>
  <si>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</si>
  <si>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</si>
  <si>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</si>
  <si>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</si>
  <si>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</si>
  <si>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</si>
  <si>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</si>
  <si>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</si>
  <si>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</si>
  <si>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</si>
  <si>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</si>
  <si>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</si>
  <si>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</si>
  <si>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</si>
  <si>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</si>
  <si>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</si>
  <si>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</si>
  <si>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</si>
  <si>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</si>
  <si>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</si>
  <si>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</si>
  <si>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</si>
  <si>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</si>
  <si>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</si>
  <si>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</si>
  <si>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</si>
  <si>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</si>
  <si>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</si>
  <si>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</si>
  <si>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</si>
  <si>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</si>
  <si>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</si>
  <si>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</si>
  <si>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</si>
  <si>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</si>
  <si>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</si>
  <si>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</si>
  <si>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</si>
  <si>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</si>
  <si>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</si>
  <si>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</si>
  <si>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</si>
  <si>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</si>
  <si>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</si>
  <si>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</si>
  <si>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</si>
  <si>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</si>
  <si>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</si>
  <si>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</si>
  <si>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</si>
  <si>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</si>
  <si>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</si>
  <si>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</si>
  <si>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</si>
  <si>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</si>
  <si>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</si>
  <si>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</si>
  <si>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</si>
  <si>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</si>
  <si>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</si>
  <si>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</si>
  <si>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</si>
  <si>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</si>
  <si>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</si>
  <si>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</si>
  <si>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</si>
  <si>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</si>
  <si>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</si>
  <si>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</si>
  <si>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</si>
  <si>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</si>
  <si>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</si>
  <si>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</si>
  <si>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</si>
  <si>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</si>
  <si>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</si>
  <si>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</si>
  <si>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</si>
  <si>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</si>
  <si>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</si>
  <si>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</si>
  <si>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</si>
  <si>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</si>
  <si>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</si>
  <si>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</si>
  <si>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</si>
  <si>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</si>
  <si>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</si>
  <si>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</si>
  <si>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</si>
  <si>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</si>
  <si>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</si>
  <si>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</si>
  <si>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</si>
  <si>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</si>
  <si>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</si>
  <si>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</si>
  <si>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</si>
  <si>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</si>
  <si>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</si>
  <si>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</si>
  <si>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</si>
  <si>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</si>
  <si>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</si>
  <si>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</si>
  <si>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</si>
  <si>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</si>
  <si>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</si>
  <si>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</si>
  <si>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</si>
  <si>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</si>
  <si>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</si>
  <si>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</si>
  <si>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</si>
  <si>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</si>
  <si>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</si>
  <si>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</si>
  <si>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</si>
  <si>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</si>
  <si>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</si>
  <si>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</si>
  <si>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</si>
  <si>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</si>
  <si>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</si>
  <si>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</si>
  <si>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</si>
  <si>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</si>
  <si>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</si>
  <si>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</si>
  <si>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</si>
  <si>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</si>
  <si>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</si>
  <si>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</si>
  <si>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</si>
  <si>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</si>
  <si>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</si>
  <si>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</si>
  <si>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</si>
  <si>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</si>
  <si>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</si>
  <si>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</si>
  <si>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</si>
  <si>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</si>
  <si>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</si>
  <si>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</si>
  <si>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</si>
  <si>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</si>
  <si>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</si>
  <si>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</si>
  <si>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</si>
  <si>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</si>
  <si>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</si>
  <si>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</si>
  <si>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</si>
  <si>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</si>
  <si>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</si>
  <si>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</si>
  <si>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</si>
  <si>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</si>
  <si>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</si>
  <si>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</si>
  <si>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</si>
  <si>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</si>
  <si>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</si>
  <si>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</si>
  <si>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</si>
  <si>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</si>
  <si>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</si>
  <si>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</si>
  <si>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</si>
  <si>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</si>
  <si>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</si>
  <si>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</si>
  <si>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</si>
  <si>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</si>
  <si>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</si>
  <si>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</si>
  <si>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</si>
  <si>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</si>
  <si>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</si>
  <si>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</si>
  <si>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</si>
  <si>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</si>
  <si>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</si>
  <si>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</si>
  <si>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</si>
  <si>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</si>
  <si>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</si>
  <si>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</si>
  <si>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</si>
  <si>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</si>
  <si>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</si>
  <si>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</si>
  <si>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</si>
  <si>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</si>
  <si>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</si>
  <si>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</si>
  <si>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</si>
  <si>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</si>
  <si>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</si>
  <si>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</si>
  <si>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</si>
  <si>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</si>
  <si>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</si>
  <si>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</si>
  <si>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</si>
  <si>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</si>
  <si>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</si>
  <si>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</si>
  <si>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</si>
  <si>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</si>
  <si>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</si>
  <si>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</si>
  <si>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</si>
  <si>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</si>
  <si>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</si>
  <si>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</si>
  <si>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</si>
  <si>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</si>
  <si>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</si>
  <si>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</si>
  <si>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</si>
  <si>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</si>
  <si>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</si>
  <si>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</si>
  <si>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</si>
  <si>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</si>
  <si>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</si>
  <si>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</si>
  <si>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</si>
  <si>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</si>
  <si>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</si>
  <si>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</si>
  <si>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</si>
  <si>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</si>
  <si>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</si>
  <si>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</si>
  <si>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</si>
  <si>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</si>
  <si>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</si>
  <si>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</si>
  <si>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</si>
  <si>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</si>
  <si>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</si>
  <si>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</si>
  <si>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</si>
  <si>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</si>
  <si>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</si>
  <si>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</si>
  <si>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</si>
  <si>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</si>
  <si>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</si>
  <si>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</si>
  <si>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</si>
  <si>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</si>
  <si>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</si>
  <si>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</si>
  <si>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</si>
  <si>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</si>
  <si>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</si>
  <si>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</si>
  <si>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</si>
  <si>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</si>
  <si>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</si>
  <si>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</si>
  <si>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</si>
  <si>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</si>
  <si>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</si>
  <si>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</si>
  <si>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</si>
  <si>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</si>
  <si>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</si>
  <si>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</si>
  <si>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</si>
  <si>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</si>
  <si>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</si>
  <si>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</si>
  <si>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</si>
  <si>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</si>
  <si>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</si>
  <si>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</si>
  <si>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</si>
  <si>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</si>
  <si>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</si>
  <si>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</si>
  <si>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</si>
  <si>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</si>
  <si>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</si>
  <si>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</si>
  <si>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</si>
  <si>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</si>
  <si>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</si>
  <si>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</si>
  <si>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</si>
  <si>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</si>
  <si>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</si>
  <si>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</si>
  <si>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</si>
  <si>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</si>
  <si>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</si>
  <si>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</si>
  <si>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</si>
  <si>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</si>
  <si>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</si>
  <si>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</si>
  <si>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</si>
  <si>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</si>
  <si>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</si>
  <si>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</si>
  <si>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</si>
  <si>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</si>
  <si>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</si>
  <si>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</si>
  <si>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</si>
  <si>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</si>
  <si>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</si>
  <si>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</si>
  <si>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</si>
  <si>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</si>
  <si>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</si>
  <si>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</si>
  <si>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</si>
  <si>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</si>
  <si>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</si>
  <si>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</si>
  <si>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</si>
  <si>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</si>
  <si>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</si>
  <si>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</si>
  <si>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</si>
  <si>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</si>
  <si>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</si>
  <si>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</si>
  <si>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</si>
  <si>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</si>
  <si>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</si>
  <si>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</si>
  <si>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</si>
  <si>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</si>
  <si>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</si>
  <si>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</si>
  <si>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</si>
  <si>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</si>
  <si>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</si>
  <si>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</si>
  <si>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</si>
  <si>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</si>
  <si>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</si>
  <si>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</si>
  <si>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</si>
  <si>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</si>
  <si>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</si>
  <si>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</si>
  <si>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</si>
  <si>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</si>
  <si>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</si>
  <si>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</si>
  <si>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</si>
  <si>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</si>
  <si>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</si>
  <si>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</si>
  <si>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</si>
  <si>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</si>
  <si>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</si>
  <si>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</si>
  <si>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</si>
  <si>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</si>
  <si>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</si>
  <si>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</si>
  <si>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</si>
  <si>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</si>
  <si>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</si>
  <si>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</si>
  <si>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</si>
  <si>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</si>
  <si>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</si>
  <si>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</si>
  <si>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</si>
  <si>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</si>
  <si>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</si>
  <si>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</si>
  <si>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</si>
  <si>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</si>
  <si>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</si>
  <si>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</si>
  <si>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</si>
  <si>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</si>
  <si>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</si>
  <si>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</si>
  <si>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</si>
  <si>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</si>
  <si>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</si>
  <si>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</si>
  <si>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</si>
  <si>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</si>
  <si>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</si>
  <si>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</si>
  <si>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</si>
  <si>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</si>
  <si>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</si>
  <si>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</si>
  <si>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</si>
  <si>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</si>
  <si>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</si>
  <si>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</si>
  <si>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</si>
  <si>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</si>
  <si>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</si>
  <si>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</si>
  <si>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</si>
  <si>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</si>
  <si>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</si>
  <si>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</si>
  <si>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</si>
  <si>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</si>
  <si>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</si>
  <si>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</si>
  <si>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</si>
  <si>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</si>
  <si>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</si>
  <si>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</si>
  <si>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</si>
  <si>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</si>
  <si>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</si>
  <si>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</si>
  <si>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</si>
  <si>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</si>
  <si>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</si>
  <si>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</si>
  <si>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</si>
  <si>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</si>
  <si>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</si>
  <si>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</si>
  <si>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</si>
  <si>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</si>
  <si>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</si>
  <si>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</si>
  <si>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</si>
  <si>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</si>
  <si>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</si>
  <si>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</si>
  <si>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</si>
  <si>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</si>
  <si>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</si>
  <si>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</si>
  <si>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</si>
  <si>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</si>
  <si>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</si>
  <si>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</si>
  <si>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</si>
  <si>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</si>
  <si>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</si>
  <si>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</si>
  <si>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</si>
  <si>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</si>
  <si>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</si>
  <si>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</si>
  <si>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</si>
  <si>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</si>
  <si>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</si>
  <si>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</si>
  <si>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</si>
  <si>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</si>
  <si>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</si>
  <si>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</si>
  <si>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</si>
  <si>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</si>
  <si>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</si>
  <si>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</si>
  <si>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</si>
  <si>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</si>
  <si>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</si>
  <si>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</si>
  <si>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</si>
  <si>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</si>
  <si>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</si>
  <si>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</si>
  <si>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</si>
  <si>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</si>
  <si>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</si>
  <si>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</si>
  <si>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</si>
  <si>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</si>
  <si>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</si>
  <si>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</si>
  <si>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</si>
  <si>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</si>
  <si>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</si>
  <si>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</si>
  <si>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</si>
  <si>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</si>
  <si>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</si>
  <si>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</si>
  <si>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</si>
  <si>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</si>
  <si>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</si>
  <si>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</si>
  <si>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</si>
  <si>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</si>
  <si>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</si>
  <si>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</si>
  <si>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</si>
  <si>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</si>
  <si>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</si>
  <si>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</si>
  <si>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</si>
  <si>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</si>
  <si>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</si>
  <si>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</si>
  <si>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</si>
  <si>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</si>
  <si>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</si>
  <si>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</si>
  <si>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</si>
  <si>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</si>
  <si>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</si>
  <si>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</si>
  <si>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</si>
  <si>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</si>
  <si>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</si>
  <si>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</si>
  <si>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</si>
  <si>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</si>
  <si>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</si>
  <si>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</si>
  <si>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</si>
  <si>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</si>
  <si>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</si>
  <si>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</si>
  <si>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</si>
  <si>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</si>
  <si>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</si>
  <si>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</si>
  <si>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</si>
  <si>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</si>
  <si>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</si>
  <si>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</si>
  <si>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</si>
  <si>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</si>
  <si>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</si>
  <si>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</si>
  <si>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</si>
  <si>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</si>
  <si>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</si>
  <si>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</si>
  <si>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</si>
  <si>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</si>
  <si>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</si>
  <si>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</si>
  <si>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</si>
  <si>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</si>
  <si>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</si>
  <si>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</si>
  <si>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</si>
  <si>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</si>
  <si>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</si>
  <si>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</si>
  <si>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</si>
  <si>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</si>
  <si>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</si>
  <si>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</si>
  <si>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</si>
  <si>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</si>
  <si>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</si>
  <si>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</si>
  <si>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</si>
  <si>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</si>
  <si>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</si>
  <si>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</si>
  <si>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</si>
  <si>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</si>
  <si>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</si>
  <si>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</si>
  <si>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</si>
  <si>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</si>
  <si>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</si>
  <si>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</si>
  <si>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</si>
  <si>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</si>
  <si>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</si>
  <si>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</si>
  <si>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</si>
  <si>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</si>
  <si>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</si>
  <si>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</si>
  <si>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</si>
  <si>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</si>
  <si>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</si>
  <si>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</si>
  <si>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</si>
  <si>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</si>
  <si>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</si>
  <si>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</si>
  <si>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</si>
  <si>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</si>
  <si>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</si>
  <si>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</si>
  <si>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</si>
  <si>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</si>
  <si>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</si>
  <si>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</si>
  <si>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</si>
  <si>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</si>
  <si>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</si>
  <si>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</si>
  <si>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</si>
  <si>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</si>
  <si>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</si>
  <si>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</si>
  <si>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</si>
  <si>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</si>
  <si>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</si>
  <si>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</si>
  <si>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</si>
  <si>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</si>
  <si>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</si>
  <si>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</si>
  <si>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</si>
  <si>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</si>
  <si>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</si>
  <si>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</si>
  <si>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</si>
  <si>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</si>
  <si>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</si>
  <si>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</si>
  <si>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</si>
  <si>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</si>
  <si>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</si>
  <si>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</si>
  <si>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</si>
  <si>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</si>
  <si>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</si>
  <si>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</si>
  <si>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</si>
  <si>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</si>
  <si>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</si>
  <si>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</si>
  <si>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</si>
  <si>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</si>
  <si>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</si>
  <si>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</si>
  <si>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</si>
  <si>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</si>
  <si>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</si>
  <si>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</si>
  <si>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</si>
  <si>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</si>
  <si>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</si>
  <si>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</si>
  <si>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</si>
  <si>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</si>
  <si>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</si>
  <si>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</si>
  <si>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</si>
  <si>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</si>
  <si>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</si>
  <si>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</si>
  <si>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</si>
  <si>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</si>
  <si>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</si>
  <si>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</si>
  <si>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</si>
  <si>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</si>
  <si>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</si>
  <si>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</si>
  <si>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</si>
  <si>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</si>
  <si>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</si>
  <si>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</si>
  <si>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</si>
  <si>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</si>
  <si>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</si>
  <si>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</si>
  <si>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</si>
  <si>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</si>
  <si>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</si>
  <si>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</si>
  <si>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</si>
  <si>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</si>
  <si>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</si>
  <si>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</si>
  <si>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</si>
  <si>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</si>
  <si>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</si>
  <si>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</si>
  <si>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</si>
  <si>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</si>
  <si>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</si>
  <si>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</si>
  <si>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</si>
  <si>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</si>
  <si>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</si>
  <si>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</si>
  <si>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</si>
  <si>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</si>
  <si>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</si>
  <si>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</si>
  <si>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</si>
  <si>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</si>
  <si>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</si>
  <si>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</si>
  <si>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</si>
  <si>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</si>
  <si>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</si>
  <si>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</si>
  <si>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</si>
  <si>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</si>
  <si>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</si>
  <si>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</si>
  <si>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</si>
  <si>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</si>
  <si>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</si>
  <si>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</si>
  <si>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</si>
  <si>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</si>
  <si>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</si>
  <si>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</si>
  <si>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</si>
  <si>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</si>
  <si>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</si>
  <si>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</si>
  <si>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</si>
  <si>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</si>
  <si>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</si>
  <si>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</si>
  <si>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</si>
  <si>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</si>
  <si>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</si>
  <si>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</si>
  <si>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</si>
  <si>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</si>
  <si>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</si>
  <si>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</si>
  <si>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</si>
  <si>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</si>
  <si>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</si>
  <si>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</si>
  <si>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</si>
  <si>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</si>
  <si>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</si>
  <si>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</si>
  <si>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</si>
  <si>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</si>
  <si>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</si>
  <si>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</si>
  <si>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</si>
  <si>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</si>
  <si>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</si>
  <si>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</si>
  <si>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</si>
  <si>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</si>
  <si>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</si>
  <si>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</si>
  <si>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</si>
  <si>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</si>
  <si>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</si>
  <si>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</si>
  <si>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</si>
  <si>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</si>
  <si>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</si>
  <si>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</si>
  <si>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</si>
  <si>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</si>
  <si>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</si>
  <si>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</si>
  <si>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</si>
  <si>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</si>
  <si>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</si>
  <si>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</si>
  <si>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</si>
  <si>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</si>
  <si>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</si>
  <si>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</si>
  <si>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</si>
  <si>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</si>
  <si>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</si>
  <si>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</si>
  <si>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</si>
  <si>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</si>
  <si>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</si>
  <si>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</si>
  <si>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</si>
  <si>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</si>
  <si>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</si>
  <si>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</si>
  <si>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</si>
  <si>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</si>
  <si>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</si>
  <si>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</si>
  <si>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</si>
  <si>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</si>
  <si>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</si>
  <si>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</si>
  <si>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</si>
  <si>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</si>
  <si>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</si>
  <si>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</si>
  <si>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</si>
  <si>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</si>
  <si>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</si>
  <si>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</si>
  <si>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</si>
  <si>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</si>
  <si>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</si>
  <si>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</si>
  <si>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</si>
  <si>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</si>
  <si>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</si>
  <si>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</si>
  <si>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</si>
  <si>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</si>
  <si>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</si>
  <si>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</si>
  <si>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</si>
  <si>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</si>
  <si>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</si>
  <si>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</si>
  <si>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</si>
  <si>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</si>
  <si>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</si>
  <si>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</si>
  <si>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</si>
  <si>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</si>
  <si>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</si>
  <si>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</si>
  <si>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</si>
  <si>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</si>
  <si>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</si>
  <si>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</si>
  <si>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</si>
  <si>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</si>
  <si>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</si>
  <si>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</si>
  <si>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</si>
  <si>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</si>
  <si>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</si>
  <si>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</si>
  <si>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</si>
  <si>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</si>
  <si>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</si>
  <si>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</si>
  <si>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</si>
  <si>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</si>
  <si>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</si>
  <si>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</si>
  <si>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</si>
  <si>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</si>
  <si>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</si>
  <si>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</si>
  <si>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</si>
  <si>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</si>
  <si>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</si>
  <si>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</si>
  <si>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</si>
  <si>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</si>
  <si>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</si>
  <si>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</si>
  <si>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</si>
  <si>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</si>
  <si>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</si>
  <si>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</si>
  <si>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</si>
  <si>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</si>
  <si>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</si>
  <si>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</si>
  <si>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</si>
  <si>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</si>
  <si>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</si>
  <si>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</si>
  <si>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</si>
  <si>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</si>
  <si>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</si>
  <si>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</si>
  <si>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</si>
  <si>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</si>
  <si>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</si>
  <si>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</si>
  <si>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</si>
  <si>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</si>
  <si>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</si>
  <si>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</si>
  <si>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</si>
  <si>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</si>
  <si>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</si>
  <si>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</si>
  <si>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</si>
  <si>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</si>
  <si>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</si>
  <si>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</si>
  <si>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</si>
  <si>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</si>
  <si>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</si>
  <si>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</si>
  <si>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</si>
  <si>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</si>
  <si>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</si>
  <si>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</si>
  <si>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</si>
  <si>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</si>
  <si>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</si>
  <si>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</si>
  <si>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</si>
  <si>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</si>
  <si>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</si>
  <si>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</si>
  <si>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</si>
  <si>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</si>
  <si>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</si>
  <si>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</si>
  <si>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</si>
  <si>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</si>
  <si>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</si>
  <si>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</si>
  <si>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</si>
  <si>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</si>
  <si>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</si>
  <si>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</si>
  <si>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</si>
  <si>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</si>
  <si>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</si>
  <si>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</si>
  <si>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</si>
  <si>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</si>
  <si>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</si>
  <si>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</si>
  <si>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</si>
  <si>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</si>
  <si>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</si>
  <si>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</si>
  <si>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</si>
  <si>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</si>
  <si>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</si>
  <si>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</si>
  <si>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</si>
  <si>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</si>
  <si>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</si>
  <si>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</si>
  <si>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</si>
  <si>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</si>
  <si>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</si>
  <si>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</si>
  <si>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</si>
  <si>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</si>
  <si>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</si>
  <si>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</si>
  <si>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</si>
  <si>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</si>
  <si>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</si>
  <si>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</si>
  <si>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</si>
  <si>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</si>
  <si>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</si>
  <si>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</si>
  <si>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</si>
  <si>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</si>
  <si>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</si>
  <si>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</si>
  <si>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</si>
  <si>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</si>
  <si>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</si>
  <si>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</si>
  <si>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</si>
  <si>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</si>
  <si>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</si>
  <si>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</si>
  <si>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</si>
  <si>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</si>
  <si>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</si>
  <si>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</si>
  <si>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</si>
  <si>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</si>
  <si>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</si>
  <si>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</si>
  <si>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</si>
  <si>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</si>
  <si>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</si>
  <si>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</si>
  <si>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</si>
  <si>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</si>
  <si>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</si>
  <si>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</si>
  <si>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</si>
  <si>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</si>
  <si>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</si>
  <si>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</si>
  <si>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</si>
  <si>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</si>
  <si>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</si>
  <si>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</si>
  <si>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</si>
  <si>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</si>
  <si>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</si>
  <si>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</si>
  <si>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</si>
  <si>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</si>
  <si>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</si>
  <si>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</si>
  <si>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</si>
  <si>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</si>
  <si>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</si>
  <si>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</si>
  <si>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</si>
  <si>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</si>
  <si>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</si>
  <si>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</si>
  <si>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</si>
  <si>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</si>
  <si>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</si>
  <si>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</si>
  <si>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</si>
  <si>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</si>
  <si>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</si>
  <si>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</si>
  <si>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</si>
  <si>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</si>
  <si>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</si>
  <si>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</si>
  <si>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</si>
  <si>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</si>
  <si>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</si>
  <si>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</si>
  <si>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</si>
  <si>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</si>
  <si>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</si>
  <si>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</si>
  <si>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</si>
  <si>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</si>
  <si>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</si>
  <si>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</si>
  <si>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</si>
  <si>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</si>
  <si>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</si>
  <si>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</si>
  <si>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</si>
  <si>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</si>
  <si>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</si>
  <si>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</si>
  <si>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</si>
  <si>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</si>
  <si>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</si>
  <si>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</si>
  <si>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</si>
  <si>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</si>
  <si>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</si>
  <si>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</si>
  <si>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</si>
  <si>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</si>
  <si>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</si>
  <si>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</si>
  <si>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</si>
  <si>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</si>
  <si>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</si>
  <si>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</si>
  <si>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</si>
  <si>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</si>
  <si>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</si>
  <si>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</si>
  <si>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</si>
  <si>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</si>
  <si>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</si>
  <si>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</si>
  <si>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</si>
  <si>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</si>
  <si>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</si>
  <si>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</si>
  <si>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</si>
  <si>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</si>
  <si>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</si>
  <si>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</si>
  <si>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</si>
  <si>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</si>
  <si>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</si>
  <si>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</si>
  <si>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</si>
  <si>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</si>
  <si>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</si>
  <si>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</si>
  <si>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</si>
  <si>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</si>
  <si>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</si>
  <si>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</si>
  <si>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</si>
  <si>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</si>
  <si>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</si>
  <si>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</si>
  <si>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</si>
  <si>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</si>
  <si>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</si>
  <si>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</si>
  <si>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</si>
  <si>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</si>
  <si>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</si>
  <si>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</si>
  <si>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</si>
  <si>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</si>
  <si>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</si>
  <si>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</si>
  <si>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</si>
  <si>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</si>
  <si>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</si>
  <si>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</si>
  <si>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</si>
  <si>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</si>
  <si>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</si>
  <si>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</si>
  <si>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</si>
  <si>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</si>
  <si>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</si>
  <si>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</si>
  <si>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</si>
  <si>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</si>
  <si>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</si>
  <si>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</si>
  <si>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</si>
  <si>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</si>
  <si>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</si>
  <si>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</si>
  <si>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</si>
  <si>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</si>
  <si>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</si>
  <si>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</si>
  <si>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</si>
  <si>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</si>
  <si>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</si>
  <si>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</si>
  <si>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</si>
  <si>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</si>
  <si>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</si>
  <si>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</si>
  <si>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</si>
  <si>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</si>
  <si>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</si>
  <si>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</si>
  <si>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</si>
  <si>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</si>
  <si>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</si>
  <si>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</si>
  <si>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</si>
  <si>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</si>
  <si>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</si>
  <si>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</si>
  <si>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</si>
  <si>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</si>
  <si>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</si>
  <si>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</si>
  <si>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</si>
  <si>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</si>
  <si>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</si>
  <si>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</si>
  <si>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</si>
  <si>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</si>
  <si>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</si>
  <si>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</si>
  <si>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</si>
  <si>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</si>
  <si>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</si>
  <si>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</si>
  <si>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</si>
  <si>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</si>
  <si>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</si>
  <si>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</si>
  <si>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</si>
  <si>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</si>
  <si>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</si>
  <si>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</si>
  <si>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</si>
  <si>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</si>
  <si>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</si>
  <si>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</si>
  <si>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</si>
  <si>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</si>
  <si>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</si>
  <si>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</si>
  <si>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</si>
  <si>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</si>
  <si>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</si>
  <si>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</si>
  <si>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</si>
  <si>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</si>
  <si>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</si>
  <si>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</si>
  <si>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</si>
  <si>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</si>
  <si>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</si>
  <si>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</si>
  <si>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</si>
  <si>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</si>
  <si>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</si>
  <si>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</si>
  <si>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</si>
  <si>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</si>
  <si>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</si>
  <si>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</si>
  <si>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</si>
  <si>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</si>
  <si>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</si>
  <si>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</si>
  <si>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</si>
  <si>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</si>
  <si>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</si>
  <si>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</si>
  <si>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</si>
  <si>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</si>
  <si>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</si>
  <si>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</si>
  <si>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</si>
  <si>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</si>
  <si>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</si>
  <si>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</si>
  <si>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</si>
  <si>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</si>
  <si>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</si>
  <si>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</si>
  <si>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</si>
  <si>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</si>
  <si>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</si>
  <si>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</si>
  <si>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</si>
  <si>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</si>
  <si>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</si>
  <si>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</si>
  <si>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</si>
  <si>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</si>
  <si>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</si>
  <si>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</si>
  <si>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</si>
  <si>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</si>
  <si>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</si>
  <si>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</si>
  <si>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</si>
  <si>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</si>
  <si>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</si>
  <si>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</si>
  <si>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</si>
  <si>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</si>
  <si>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</si>
  <si>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</si>
  <si>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</si>
  <si>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</si>
  <si>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</si>
  <si>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</si>
  <si>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</si>
  <si>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</si>
  <si>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</si>
  <si>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</si>
  <si>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</si>
  <si>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</si>
  <si>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</si>
  <si>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</si>
  <si>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</si>
  <si>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</si>
  <si>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</si>
  <si>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</si>
  <si>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</si>
  <si>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</si>
  <si>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</si>
  <si>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</si>
  <si>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</si>
  <si>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</si>
  <si>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</si>
  <si>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</si>
  <si>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</si>
  <si>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</si>
  <si>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</si>
  <si>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</si>
  <si>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</si>
  <si>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</si>
  <si>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</si>
  <si>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</si>
  <si>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</si>
  <si>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</si>
  <si>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</si>
  <si>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</si>
  <si>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</si>
  <si>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</si>
  <si>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</si>
  <si>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</si>
  <si>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</si>
  <si>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</si>
  <si>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</si>
  <si>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</si>
  <si>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</si>
  <si>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</si>
  <si>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</si>
  <si>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</si>
  <si>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</si>
  <si>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</si>
  <si>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</si>
  <si>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</si>
  <si>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</si>
  <si>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</si>
  <si>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</si>
  <si>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</si>
  <si>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</si>
  <si>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</si>
  <si>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</si>
  <si>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</si>
  <si>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</si>
  <si>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</si>
  <si>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</si>
  <si>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</si>
  <si>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</si>
  <si>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</si>
  <si>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</si>
  <si>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</si>
  <si>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</si>
  <si>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</si>
  <si>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</si>
  <si>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</si>
  <si>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</si>
  <si>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</si>
  <si>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</si>
  <si>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</si>
  <si>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</si>
  <si>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</si>
  <si>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</si>
  <si>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</si>
  <si>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</si>
  <si>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</si>
  <si>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</si>
  <si>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</si>
  <si>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</si>
  <si>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</si>
  <si>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</si>
  <si>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</si>
  <si>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</si>
  <si>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</si>
  <si>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</si>
  <si>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</si>
  <si>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</si>
  <si>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</si>
  <si>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</si>
  <si>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</si>
  <si>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</si>
  <si>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</si>
  <si>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</si>
  <si>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</si>
  <si>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</si>
  <si>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</si>
  <si>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</si>
  <si>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</si>
  <si>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</si>
  <si>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</si>
  <si>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</si>
  <si>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</si>
  <si>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</si>
  <si>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</si>
  <si>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</si>
  <si>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</si>
  <si>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</si>
  <si>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</si>
  <si>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</si>
  <si>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</si>
  <si>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</si>
  <si>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</si>
  <si>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</si>
  <si>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</si>
  <si>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</si>
  <si>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</si>
  <si>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</si>
  <si>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</si>
  <si>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</si>
  <si>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</si>
  <si>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</si>
  <si>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</si>
  <si>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</si>
  <si>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</si>
  <si>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</si>
  <si>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</si>
  <si>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</si>
  <si>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</si>
  <si>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</si>
  <si>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</si>
  <si>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</si>
  <si>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</si>
  <si>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</si>
  <si>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</si>
  <si>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</si>
  <si>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</si>
  <si>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</si>
  <si>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</si>
  <si>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</si>
  <si>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</si>
  <si>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</si>
  <si>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</si>
  <si>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</si>
  <si>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</si>
  <si>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</si>
  <si>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</si>
  <si>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</si>
  <si>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</si>
  <si>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</si>
  <si>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</si>
  <si>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</si>
  <si>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</si>
  <si>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</si>
  <si>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</si>
  <si>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</si>
  <si>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</si>
  <si>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</si>
  <si>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</si>
  <si>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</si>
  <si>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</si>
  <si>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</si>
  <si>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</si>
  <si>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</si>
  <si>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</si>
  <si>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</si>
  <si>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</si>
  <si>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</si>
  <si>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</si>
  <si>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</si>
  <si>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</si>
  <si>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</si>
  <si>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</si>
  <si>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</si>
  <si>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</si>
  <si>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</si>
  <si>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</si>
  <si>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</si>
  <si>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</si>
  <si>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</si>
  <si>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</si>
  <si>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</si>
  <si>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</si>
  <si>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</si>
  <si>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</si>
  <si>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</si>
  <si>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</si>
  <si>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</si>
  <si>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</si>
  <si>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</si>
  <si>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</si>
  <si>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</si>
  <si>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</si>
  <si>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</si>
  <si>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</si>
  <si>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</si>
  <si>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</si>
  <si>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</si>
  <si>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</si>
  <si>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</si>
  <si>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</si>
  <si>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</si>
  <si>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</si>
  <si>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</si>
  <si>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</si>
  <si>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</si>
  <si>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</si>
  <si>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</si>
  <si>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</si>
  <si>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</si>
  <si>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</si>
  <si>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</si>
  <si>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</si>
  <si>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</si>
  <si>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</si>
  <si>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</si>
  <si>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</si>
  <si>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</si>
  <si>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</si>
  <si>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</si>
  <si>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</si>
  <si>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</si>
  <si>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</si>
  <si>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</si>
  <si>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</si>
  <si>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</si>
  <si>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</si>
  <si>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</si>
  <si>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</si>
  <si>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</si>
  <si>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</si>
  <si>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</si>
  <si>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</si>
  <si>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</si>
  <si>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</si>
  <si>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</si>
  <si>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</si>
  <si>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</si>
  <si>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</si>
  <si>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</si>
  <si>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</si>
  <si>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</si>
  <si>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</si>
  <si>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</si>
  <si>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</si>
  <si>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</si>
  <si>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</si>
  <si>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</si>
  <si>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</si>
  <si>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</si>
  <si>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</si>
  <si>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</si>
  <si>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</si>
  <si>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</si>
  <si>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</si>
  <si>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</si>
  <si>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</si>
  <si>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</si>
  <si>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</si>
  <si>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</si>
  <si>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</si>
  <si>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</si>
  <si>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</si>
  <si>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</si>
  <si>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</si>
  <si>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</si>
  <si>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</si>
  <si>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</si>
  <si>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</si>
  <si>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</si>
  <si>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</si>
  <si>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</si>
  <si>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</si>
  <si>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</si>
  <si>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</si>
  <si>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</si>
  <si>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</si>
  <si>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</si>
  <si>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</si>
  <si>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</si>
  <si>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</si>
  <si>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</si>
  <si>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</si>
  <si>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</si>
  <si>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</si>
  <si>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</si>
  <si>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</si>
  <si>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</si>
  <si>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</si>
  <si>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</si>
  <si>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</si>
  <si>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</si>
  <si>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</si>
  <si>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</si>
  <si>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</si>
  <si>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</si>
  <si>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</si>
  <si>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</si>
  <si>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</si>
  <si>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</si>
  <si>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</si>
  <si>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</si>
  <si>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</si>
  <si>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</si>
  <si>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</si>
  <si>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</si>
  <si>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</si>
  <si>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</si>
  <si>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</si>
  <si>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</si>
  <si>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</si>
  <si>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</si>
  <si>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</si>
  <si>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</si>
  <si>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</si>
  <si>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</si>
  <si>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</si>
  <si>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</si>
  <si>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</si>
  <si>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</si>
  <si>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</si>
  <si>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</si>
  <si>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</si>
  <si>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</si>
  <si>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</si>
  <si>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</si>
  <si>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</si>
  <si>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</si>
  <si>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</si>
  <si>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</si>
  <si>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</si>
  <si>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</si>
  <si>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</si>
  <si>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</si>
  <si>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</si>
  <si>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</si>
  <si>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</si>
  <si>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</si>
  <si>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</si>
  <si>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</si>
  <si>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</si>
  <si>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</si>
  <si>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</si>
  <si>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</si>
  <si>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</si>
  <si>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</si>
  <si>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</si>
  <si>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</si>
  <si>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</si>
  <si>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</si>
  <si>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</si>
  <si>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</si>
  <si>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</si>
  <si>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</si>
  <si>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</si>
  <si>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</si>
  <si>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</si>
  <si>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</si>
  <si>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</si>
  <si>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</si>
  <si>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</si>
  <si>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</si>
  <si>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</si>
  <si>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</si>
  <si>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</si>
  <si>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</si>
  <si>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</si>
  <si>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</si>
  <si>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</si>
  <si>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</si>
  <si>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</si>
  <si>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</si>
  <si>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</si>
  <si>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</si>
  <si>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</si>
  <si>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</si>
  <si>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</si>
  <si>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</si>
  <si>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</si>
  <si>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</si>
  <si>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</si>
  <si>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</si>
  <si>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</si>
  <si>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</si>
  <si>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</si>
  <si>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</si>
  <si>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</si>
  <si>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</si>
  <si>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</si>
  <si>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</si>
  <si>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</si>
  <si>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</si>
  <si>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</si>
  <si>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</si>
  <si>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</si>
  <si>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</si>
  <si>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</si>
  <si>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</si>
  <si>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</si>
  <si>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</si>
  <si>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</si>
  <si>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</si>
  <si>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</si>
  <si>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</si>
  <si>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</si>
  <si>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</si>
  <si>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</si>
  <si>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</si>
  <si>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</si>
  <si>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</si>
  <si>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</si>
  <si>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</si>
  <si>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</si>
  <si>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</si>
  <si>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</si>
  <si>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</si>
  <si>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</si>
  <si>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</si>
  <si>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</si>
  <si>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</si>
  <si>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</si>
  <si>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</si>
  <si>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</si>
  <si>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</si>
  <si>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</si>
  <si>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</si>
  <si>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</si>
  <si>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</si>
  <si>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</si>
  <si>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</si>
  <si>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</si>
  <si>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</si>
  <si>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</si>
  <si>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</si>
  <si>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</si>
  <si>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</si>
  <si>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</si>
  <si>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</si>
  <si>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</si>
  <si>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</si>
  <si>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</si>
  <si>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</si>
  <si>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</si>
  <si>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</si>
  <si>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</si>
  <si>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</si>
  <si>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</si>
  <si>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</si>
  <si>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</si>
  <si>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</si>
  <si>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</si>
  <si>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</si>
  <si>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</si>
  <si>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</si>
  <si>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</si>
  <si>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</si>
  <si>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</si>
  <si>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</si>
  <si>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</si>
  <si>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</si>
  <si>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</si>
  <si>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</si>
  <si>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</si>
  <si>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</si>
  <si>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</si>
  <si>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</si>
  <si>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</si>
  <si>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</si>
  <si>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</si>
  <si>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</si>
  <si>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</si>
  <si>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</si>
  <si>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</si>
  <si>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</si>
  <si>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</si>
  <si>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</si>
  <si>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</si>
  <si>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</si>
  <si>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</si>
  <si>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</si>
  <si>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</si>
  <si>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</si>
  <si>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</si>
  <si>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</si>
  <si>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</si>
  <si>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</si>
  <si>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</si>
  <si>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</si>
  <si>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</si>
  <si>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</si>
  <si>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</si>
  <si>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</si>
  <si>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</si>
  <si>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</si>
  <si>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</si>
  <si>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</si>
  <si>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</si>
  <si>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</si>
  <si>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</si>
  <si>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</si>
  <si>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</si>
  <si>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</si>
  <si>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</si>
  <si>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</si>
  <si>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</si>
  <si>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</si>
  <si>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</si>
  <si>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</si>
  <si>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</si>
  <si>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</si>
  <si>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</si>
  <si>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</si>
  <si>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</si>
  <si>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</si>
  <si>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</si>
  <si>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</si>
  <si>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</si>
  <si>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</si>
  <si>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</si>
  <si>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</si>
  <si>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</si>
  <si>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</si>
  <si>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</si>
  <si>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</si>
  <si>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</si>
  <si>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</si>
  <si>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</si>
  <si>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</si>
  <si>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</si>
  <si>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</si>
  <si>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</si>
  <si>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</si>
  <si>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</si>
  <si>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</si>
  <si>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</si>
  <si>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</si>
  <si>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</si>
  <si>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</si>
  <si>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</si>
  <si>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</si>
  <si>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</si>
  <si>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</si>
  <si>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</si>
  <si>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</si>
  <si>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</si>
  <si>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</si>
  <si>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</si>
  <si>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</si>
  <si>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</si>
  <si>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</si>
  <si>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</si>
  <si>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</si>
  <si>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</si>
  <si>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</si>
  <si>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</si>
  <si>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</si>
  <si>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</si>
  <si>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</si>
  <si>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</si>
  <si>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</si>
  <si>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</si>
  <si>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</si>
  <si>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</si>
  <si>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</si>
  <si>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</si>
  <si>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</si>
  <si>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</si>
  <si>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</si>
  <si>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</si>
  <si>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</si>
  <si>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</si>
  <si>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</si>
  <si>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</si>
  <si>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</si>
  <si>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</si>
  <si>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</si>
  <si>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</si>
  <si>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</si>
  <si>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</si>
  <si>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</si>
  <si>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</si>
  <si>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</si>
  <si>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</si>
  <si>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</si>
  <si>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</si>
  <si>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</si>
  <si>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</si>
  <si>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</si>
  <si>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</si>
  <si>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</si>
  <si>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</si>
  <si>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</si>
  <si>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</si>
  <si>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</si>
  <si>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</si>
  <si>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</si>
  <si>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</si>
  <si>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</si>
  <si>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</si>
  <si>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</si>
  <si>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</si>
  <si>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</si>
  <si>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</si>
  <si>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</si>
  <si>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</si>
  <si>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</si>
  <si>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</si>
  <si>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</si>
  <si>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</si>
  <si>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</si>
  <si>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</si>
  <si>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</si>
  <si>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</si>
  <si>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</si>
  <si>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</si>
  <si>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</si>
  <si>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</si>
  <si>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</si>
  <si>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</si>
  <si>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</si>
  <si>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</si>
  <si>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</si>
  <si>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</si>
  <si>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</si>
  <si>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</si>
  <si>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</si>
  <si>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</si>
  <si>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</si>
  <si>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</si>
  <si>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</si>
  <si>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</si>
  <si>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</si>
  <si>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</si>
  <si>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</si>
  <si>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</si>
  <si>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</si>
  <si>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</si>
  <si>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</si>
  <si>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</si>
  <si>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</si>
  <si>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</si>
  <si>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</si>
  <si>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</si>
  <si>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</si>
  <si>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</si>
  <si>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</si>
  <si>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</si>
  <si>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</si>
  <si>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</si>
  <si>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</si>
  <si>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</si>
  <si>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</si>
  <si>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</si>
  <si>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</si>
  <si>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</si>
  <si>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</si>
  <si>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</si>
  <si>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</si>
  <si>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</si>
  <si>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</si>
  <si>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</si>
  <si>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</si>
  <si>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</si>
  <si>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</si>
  <si>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</si>
  <si>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</si>
  <si>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</si>
  <si>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</si>
  <si>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</si>
  <si>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</si>
  <si>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</si>
  <si>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</si>
  <si>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</si>
  <si>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</si>
  <si>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</si>
  <si>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</si>
  <si>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</si>
  <si>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</si>
  <si>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</si>
  <si>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</si>
  <si>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</si>
  <si>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</si>
  <si>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</si>
  <si>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</si>
  <si>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</si>
  <si>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</si>
  <si>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</si>
  <si>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</si>
  <si>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</si>
  <si>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</si>
  <si>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</si>
  <si>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</si>
  <si>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</si>
  <si>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</si>
  <si>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</si>
  <si>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</si>
  <si>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</si>
  <si>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</si>
  <si>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</si>
  <si>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</si>
  <si>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</si>
  <si>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</si>
  <si>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</si>
  <si>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</si>
  <si>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</si>
  <si>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</si>
  <si>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</si>
  <si>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</si>
  <si>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</si>
  <si>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</si>
  <si>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</si>
  <si>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</si>
  <si>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</si>
  <si>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</si>
  <si>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</si>
  <si>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</si>
  <si>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</si>
  <si>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</si>
  <si>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</si>
  <si>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</si>
  <si>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</si>
  <si>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</si>
  <si>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</si>
  <si>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</si>
  <si>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</si>
  <si>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</si>
  <si>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</si>
  <si>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</si>
  <si>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</si>
  <si>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</si>
  <si>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</si>
  <si>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</si>
  <si>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</si>
  <si>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</si>
  <si>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</si>
  <si>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</si>
  <si>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</si>
  <si>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</si>
  <si>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</si>
  <si>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</si>
  <si>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</si>
  <si>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</si>
  <si>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</si>
  <si>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</si>
  <si>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</si>
  <si>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</si>
  <si>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</si>
  <si>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</si>
  <si>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</si>
  <si>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</si>
  <si>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</si>
  <si>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</si>
  <si>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</si>
  <si>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</si>
  <si>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</si>
  <si>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</si>
  <si>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</si>
  <si>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</si>
  <si>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</si>
  <si>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</si>
  <si>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</si>
  <si>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</si>
  <si>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</si>
  <si>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</si>
  <si>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</si>
  <si>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</si>
  <si>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</si>
  <si>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</si>
  <si>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</si>
  <si>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</si>
  <si>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</si>
  <si>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</si>
  <si>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</si>
  <si>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</si>
  <si>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</si>
  <si>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</si>
  <si>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</si>
  <si>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</si>
  <si>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</si>
  <si>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</si>
  <si>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</si>
  <si>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</si>
  <si>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</si>
  <si>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</si>
  <si>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</si>
  <si>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</si>
  <si>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</si>
  <si>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</si>
  <si>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</si>
  <si>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</si>
  <si>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</si>
  <si>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</si>
  <si>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</si>
  <si>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</si>
  <si>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</si>
  <si>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</si>
  <si>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</si>
  <si>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</si>
  <si>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</si>
  <si>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</si>
  <si>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</si>
  <si>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</si>
  <si>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</si>
  <si>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</si>
  <si>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</si>
  <si>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</si>
  <si>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</si>
  <si>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</si>
  <si>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</si>
  <si>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</si>
  <si>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</si>
  <si>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</si>
  <si>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</si>
  <si>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</si>
  <si>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</si>
  <si>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</si>
  <si>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</si>
  <si>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</si>
  <si>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</si>
  <si>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</si>
  <si>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</si>
  <si>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</si>
  <si>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</si>
  <si>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</si>
  <si>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</si>
  <si>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</si>
  <si>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</si>
  <si>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</si>
  <si>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</si>
  <si>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</si>
  <si>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</si>
  <si>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</si>
  <si>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</si>
  <si>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</si>
  <si>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</si>
  <si>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</si>
  <si>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</si>
  <si>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</si>
  <si>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</si>
  <si>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</si>
  <si>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</si>
  <si>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</si>
  <si>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</si>
  <si>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</si>
  <si>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</si>
  <si>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</si>
  <si>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</si>
  <si>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</si>
  <si>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</si>
  <si>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</si>
  <si>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</si>
  <si>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</si>
  <si>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</si>
  <si>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</si>
  <si>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</si>
  <si>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</si>
  <si>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</si>
  <si>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</si>
  <si>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</si>
  <si>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</si>
  <si>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</si>
  <si>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</si>
  <si>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</si>
  <si>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</si>
  <si>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</si>
  <si>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</si>
  <si>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</si>
  <si>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</si>
  <si>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</si>
  <si>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</si>
  <si>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</si>
  <si>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</si>
  <si>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</si>
  <si>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</si>
  <si>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</si>
  <si>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</si>
  <si>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</si>
  <si>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</si>
  <si>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</si>
  <si>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</si>
  <si>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</si>
  <si>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</si>
  <si>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</si>
  <si>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</si>
  <si>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</si>
  <si>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</si>
  <si>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</si>
  <si>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</si>
  <si>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</si>
  <si>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</si>
  <si>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</si>
  <si>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</si>
  <si>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</si>
  <si>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</si>
  <si>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</si>
  <si>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</si>
  <si>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</si>
  <si>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</si>
  <si>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</si>
  <si>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</si>
  <si>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</si>
  <si>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</si>
  <si>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</si>
  <si>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</si>
  <si>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</si>
  <si>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</si>
  <si>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</si>
  <si>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</si>
  <si>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</si>
  <si>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</si>
  <si>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</si>
  <si>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</si>
  <si>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</si>
  <si>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</si>
  <si>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</si>
  <si>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</si>
  <si>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</si>
  <si>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</si>
  <si>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</si>
  <si>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</si>
  <si>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</si>
  <si>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</si>
  <si>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</si>
  <si>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</si>
  <si>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</si>
  <si>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</si>
  <si>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</si>
  <si>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</si>
  <si>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</si>
  <si>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</si>
  <si>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</si>
  <si>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</si>
  <si>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</si>
  <si>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</si>
  <si>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</si>
  <si>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</si>
  <si>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</si>
  <si>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</si>
  <si>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</si>
  <si>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</si>
  <si>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</si>
  <si>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</si>
  <si>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</si>
  <si>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</si>
  <si>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</si>
  <si>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</si>
  <si>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</si>
  <si>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</si>
  <si>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</si>
  <si>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</si>
  <si>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</si>
  <si>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</si>
  <si>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</si>
  <si>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</si>
  <si>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</si>
  <si>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</si>
  <si>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</si>
  <si>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</si>
  <si>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</si>
  <si>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</si>
  <si>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</si>
  <si>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</si>
  <si>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</si>
  <si>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</si>
  <si>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</si>
  <si>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</si>
  <si>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</si>
  <si>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</si>
  <si>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</si>
  <si>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</si>
  <si>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</si>
  <si>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</si>
  <si>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</si>
  <si>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</si>
  <si>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</si>
  <si>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</si>
  <si>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</si>
  <si>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</si>
  <si>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</si>
  <si>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</si>
  <si>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</si>
  <si>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</si>
  <si>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</si>
  <si>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</si>
  <si>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</si>
  <si>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</si>
  <si>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</si>
  <si>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</si>
  <si>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</si>
  <si>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</si>
  <si>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</si>
  <si>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</si>
  <si>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</si>
  <si>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</si>
  <si>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</si>
  <si>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</si>
  <si>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</si>
  <si>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</si>
  <si>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</si>
  <si>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</si>
  <si>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</si>
  <si>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</si>
  <si>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</si>
  <si>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</si>
  <si>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</si>
  <si>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</si>
  <si>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</si>
  <si>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</si>
  <si>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</si>
  <si>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</si>
  <si>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</si>
  <si>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</si>
  <si>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</si>
  <si>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</si>
  <si>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</si>
  <si>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</si>
  <si>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</si>
  <si>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</si>
  <si>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</si>
  <si>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</si>
  <si>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</si>
  <si>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</si>
  <si>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</si>
  <si>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</si>
  <si>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</si>
  <si>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</si>
  <si>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</si>
  <si>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</si>
  <si>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</si>
  <si>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</si>
  <si>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</si>
  <si>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</si>
  <si>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</si>
  <si>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</si>
  <si>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</si>
  <si>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</si>
  <si>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</si>
  <si>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</si>
  <si>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</si>
  <si>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</si>
  <si>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</si>
  <si>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</si>
  <si>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</si>
  <si>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</si>
  <si>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</si>
  <si>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</si>
  <si>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</si>
  <si>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</si>
  <si>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</si>
  <si>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</si>
  <si>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</si>
  <si>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</si>
  <si>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</si>
  <si>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</si>
  <si>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</si>
  <si>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</si>
  <si>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</si>
  <si>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</si>
  <si>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</si>
  <si>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</si>
  <si>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</si>
  <si>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</si>
  <si>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</si>
  <si>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</si>
  <si>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</si>
  <si>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</si>
  <si>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</si>
  <si>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</si>
  <si>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</si>
  <si>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</si>
  <si>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</si>
  <si>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</si>
  <si>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</si>
  <si>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</si>
  <si>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</si>
  <si>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</si>
  <si>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</si>
  <si>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</si>
  <si>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</si>
  <si>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</si>
  <si>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</si>
  <si>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</si>
  <si>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</si>
  <si>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</si>
  <si>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</si>
  <si>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</si>
  <si>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</si>
  <si>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</si>
  <si>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</si>
  <si>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</si>
  <si>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</si>
  <si>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</si>
  <si>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</si>
  <si>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</si>
  <si>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</si>
  <si>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</si>
  <si>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</si>
  <si>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</si>
  <si>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</si>
  <si>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</si>
  <si>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</si>
  <si>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</si>
  <si>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</si>
  <si>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</si>
  <si>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</si>
  <si>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</si>
  <si>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</si>
  <si>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</si>
  <si>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</si>
  <si>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</si>
  <si>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</si>
  <si>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</si>
  <si>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</si>
  <si>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</si>
  <si>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</si>
  <si>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</si>
  <si>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</si>
  <si>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</si>
  <si>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</si>
  <si>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</si>
  <si>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</si>
  <si>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</si>
  <si>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</si>
  <si>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</si>
  <si>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</si>
  <si>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</si>
  <si>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</si>
  <si>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</si>
  <si>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</si>
  <si>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</si>
  <si>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</si>
  <si>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</si>
  <si>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</si>
  <si>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</si>
  <si>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</si>
  <si>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</si>
  <si>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</si>
  <si>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</si>
  <si>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</si>
  <si>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</si>
  <si>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</si>
  <si>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</si>
  <si>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</si>
  <si>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</si>
  <si>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</si>
  <si>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</si>
  <si>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</si>
  <si>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</si>
  <si>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</si>
  <si>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</si>
  <si>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</si>
  <si>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</si>
  <si>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</si>
  <si>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</si>
  <si>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</si>
  <si>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</si>
  <si>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</si>
  <si>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</si>
  <si>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</si>
  <si>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</si>
  <si>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</si>
  <si>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</si>
  <si>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</si>
  <si>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</si>
  <si>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</si>
  <si>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</si>
  <si>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</si>
  <si>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</si>
  <si>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</si>
  <si>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</si>
  <si>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</si>
  <si>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</si>
  <si>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</si>
  <si>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</si>
  <si>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</si>
  <si>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</si>
  <si>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</si>
  <si>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</si>
  <si>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</si>
  <si>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</si>
  <si>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</si>
  <si>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</si>
  <si>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</si>
  <si>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</si>
  <si>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</si>
  <si>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</si>
  <si>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</si>
  <si>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</si>
  <si>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</si>
  <si>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</si>
  <si>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</si>
  <si>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</si>
  <si>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</si>
  <si>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</si>
  <si>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</si>
  <si>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</si>
  <si>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</si>
  <si>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</si>
  <si>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</si>
  <si>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</si>
  <si>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</si>
  <si>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</si>
  <si>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</si>
  <si>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</si>
  <si>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</si>
  <si>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</si>
  <si>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</si>
  <si>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</si>
  <si>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</si>
  <si>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</si>
  <si>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</si>
  <si>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</si>
  <si>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</si>
  <si>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</si>
  <si>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</si>
  <si>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</si>
  <si>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</si>
  <si>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</si>
  <si>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</si>
  <si>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</si>
  <si>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</si>
  <si>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</si>
  <si>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</si>
  <si>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</si>
  <si>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</si>
  <si>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</si>
  <si>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</si>
  <si>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</si>
  <si>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</si>
  <si>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</si>
  <si>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</si>
  <si>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</si>
  <si>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</si>
  <si>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</si>
  <si>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</si>
  <si>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</si>
  <si>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</si>
  <si>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</si>
  <si>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</si>
  <si>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</si>
  <si>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</si>
  <si>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</si>
  <si>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</si>
  <si>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</si>
  <si>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</si>
  <si>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</si>
  <si>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</si>
  <si>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</si>
  <si>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</si>
  <si>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</si>
  <si>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</si>
  <si>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</si>
  <si>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</si>
  <si>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</si>
  <si>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</si>
  <si>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</si>
  <si>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</si>
  <si>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</si>
  <si>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</si>
  <si>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</si>
  <si>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</si>
  <si>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</si>
  <si>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</si>
  <si>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</si>
  <si>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</si>
  <si>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</si>
  <si>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</si>
  <si>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</si>
  <si>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</si>
  <si>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</si>
  <si>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</si>
  <si>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</si>
  <si>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</si>
  <si>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</si>
  <si>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</si>
  <si>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</si>
  <si>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</si>
  <si>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</si>
  <si>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</si>
  <si>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</si>
  <si>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</si>
  <si>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</si>
  <si>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</si>
  <si>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</si>
  <si>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</si>
  <si>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</si>
  <si>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</si>
  <si>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</si>
  <si>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</si>
  <si>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</si>
  <si>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</si>
  <si>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</si>
  <si>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</si>
  <si>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</si>
  <si>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</si>
  <si>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</si>
  <si>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</si>
  <si>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</si>
  <si>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</si>
  <si>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</si>
  <si>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</si>
  <si>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</si>
  <si>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</si>
  <si>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</si>
  <si>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</si>
  <si>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</si>
  <si>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</si>
  <si>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</si>
  <si>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</si>
  <si>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</si>
  <si>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</si>
  <si>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</si>
  <si>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</si>
  <si>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</si>
  <si>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</si>
  <si>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</si>
  <si>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</si>
  <si>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</si>
  <si>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</si>
  <si>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</si>
  <si>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</si>
  <si>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</si>
  <si>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</si>
  <si>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</si>
  <si>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</si>
  <si>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</si>
  <si>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</si>
  <si>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</si>
  <si>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</si>
  <si>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</si>
  <si>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</si>
  <si>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</si>
  <si>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</si>
  <si>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</si>
  <si>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</si>
  <si>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</si>
  <si>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</si>
  <si>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</si>
  <si>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</si>
  <si>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</si>
  <si>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</si>
  <si>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</si>
  <si>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</si>
  <si>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</si>
  <si>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</si>
  <si>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</si>
  <si>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</si>
  <si>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</si>
  <si>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</si>
  <si>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</si>
  <si>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</si>
  <si>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</si>
  <si>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</si>
  <si>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</si>
  <si>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</si>
  <si>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</si>
  <si>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</si>
  <si>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</si>
  <si>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</si>
  <si>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</si>
  <si>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</si>
  <si>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</si>
  <si>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</si>
  <si>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</si>
  <si>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</si>
  <si>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</si>
  <si>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</si>
  <si>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</si>
  <si>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</si>
  <si>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</si>
  <si>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</si>
  <si>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</si>
  <si>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</si>
  <si>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</si>
  <si>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</si>
  <si>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</si>
  <si>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</si>
  <si>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</si>
  <si>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</si>
  <si>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</si>
  <si>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</si>
  <si>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</si>
  <si>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</si>
  <si>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</si>
  <si>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</si>
  <si>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</si>
  <si>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</si>
  <si>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</si>
  <si>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</si>
  <si>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</si>
  <si>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</si>
  <si>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</si>
  <si>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</si>
  <si>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</si>
  <si>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</si>
  <si>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</si>
  <si>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</si>
  <si>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</si>
  <si>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</si>
  <si>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</si>
  <si>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</si>
  <si>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</si>
  <si>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</si>
  <si>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</si>
  <si>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</si>
  <si>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</si>
  <si>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</si>
  <si>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</si>
  <si>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</si>
  <si>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</si>
  <si>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</si>
  <si>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</si>
  <si>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</si>
  <si>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</si>
  <si>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</si>
  <si>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</si>
  <si>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</si>
  <si>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</si>
  <si>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</si>
  <si>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</si>
  <si>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</si>
  <si>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</si>
  <si>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</si>
  <si>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</si>
  <si>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</si>
  <si>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</si>
  <si>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</si>
  <si>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</si>
  <si>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</si>
  <si>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</si>
  <si>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</si>
  <si>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</si>
  <si>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</si>
  <si>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</si>
  <si>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</si>
  <si>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</si>
  <si>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</si>
  <si>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</si>
  <si>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</si>
  <si>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</si>
  <si>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</si>
  <si>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</si>
  <si>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</si>
  <si>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</si>
  <si>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</si>
  <si>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</si>
  <si>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</si>
  <si>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</si>
  <si>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</si>
  <si>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</si>
  <si>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</si>
  <si>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</si>
  <si>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</si>
  <si>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</si>
  <si>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</si>
  <si>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</si>
  <si>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</si>
  <si>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</si>
  <si>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</si>
  <si>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</si>
  <si>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</si>
  <si>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</si>
  <si>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</si>
  <si>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</si>
  <si>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</si>
  <si>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</si>
  <si>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</si>
  <si>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</si>
  <si>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</si>
  <si>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</si>
  <si>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</si>
  <si>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</si>
  <si>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</si>
  <si>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</si>
  <si>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</si>
  <si>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</si>
  <si>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</si>
  <si>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</si>
  <si>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</si>
  <si>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</si>
  <si>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</si>
  <si>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</si>
  <si>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</si>
  <si>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</si>
  <si>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</si>
  <si>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</si>
  <si>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</si>
  <si>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</si>
  <si>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</si>
  <si>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</si>
  <si>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</si>
  <si>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</si>
  <si>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</si>
  <si>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</si>
  <si>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</si>
  <si>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</si>
  <si>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</si>
  <si>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</si>
  <si>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</si>
  <si>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</si>
  <si>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</si>
  <si>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</si>
  <si>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</si>
  <si>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</si>
  <si>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</si>
  <si>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</si>
  <si>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</si>
  <si>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</si>
  <si>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</si>
  <si>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</si>
  <si>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</si>
  <si>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</si>
  <si>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</si>
  <si>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</si>
  <si>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</si>
  <si>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</si>
  <si>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</si>
  <si>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</si>
  <si>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</si>
  <si>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</si>
  <si>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</si>
  <si>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</si>
  <si>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</si>
  <si>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</si>
  <si>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</si>
  <si>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</si>
  <si>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</si>
  <si>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</si>
  <si>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</si>
  <si>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</si>
  <si>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</si>
  <si>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</si>
  <si>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</si>
  <si>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</si>
  <si>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</si>
  <si>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</si>
  <si>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</si>
  <si>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</si>
  <si>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</si>
  <si>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</si>
  <si>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</si>
  <si>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</si>
  <si>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</si>
  <si>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</si>
  <si>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</si>
  <si>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</si>
  <si>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</si>
  <si>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</si>
  <si>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</si>
  <si>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</si>
  <si>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</si>
  <si>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</si>
  <si>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</si>
  <si>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</si>
  <si>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</si>
  <si>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</si>
  <si>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</si>
  <si>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</si>
  <si>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</si>
  <si>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</si>
  <si>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</si>
  <si>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</si>
  <si>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</si>
  <si>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</si>
  <si>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</si>
  <si>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</si>
  <si>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</si>
  <si>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</si>
  <si>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</si>
  <si>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</si>
  <si>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</si>
  <si>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</si>
  <si>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</si>
  <si>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</si>
  <si>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</si>
  <si>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</si>
  <si>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</si>
  <si>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</si>
  <si>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</si>
  <si>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</si>
  <si>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</si>
  <si>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</si>
  <si>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</si>
  <si>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</si>
  <si>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</si>
  <si>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</si>
  <si>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</si>
  <si>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</si>
  <si>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</si>
  <si>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</si>
  <si>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</si>
  <si>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</si>
  <si>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</si>
  <si>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</si>
  <si>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</si>
  <si>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</si>
  <si>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</si>
  <si>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</si>
  <si>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</si>
  <si>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</si>
  <si>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</si>
  <si>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</si>
  <si>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</si>
  <si>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</si>
  <si>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</si>
  <si>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</si>
  <si>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</si>
  <si>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</si>
  <si>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</si>
  <si>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</si>
  <si>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</si>
  <si>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</si>
  <si>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</si>
  <si>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</si>
  <si>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</si>
  <si>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</si>
  <si>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</si>
  <si>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</si>
  <si>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</si>
  <si>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</si>
  <si>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</si>
  <si>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</si>
  <si>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</si>
  <si>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</si>
  <si>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</si>
  <si>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</si>
  <si>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</si>
  <si>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</si>
  <si>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</si>
  <si>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</si>
  <si>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</si>
  <si>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</si>
  <si>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</si>
  <si>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</si>
  <si>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</si>
  <si>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</si>
  <si>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</si>
  <si>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</si>
  <si>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</si>
  <si>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</si>
  <si>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</si>
  <si>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</si>
  <si>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</si>
  <si>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</si>
  <si>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</si>
  <si>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</si>
  <si>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</si>
  <si>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</si>
  <si>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</si>
  <si>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</si>
  <si>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</si>
  <si>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</si>
  <si>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</si>
  <si>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</si>
  <si>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</si>
  <si>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</si>
  <si>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</si>
  <si>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</si>
  <si>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</si>
  <si>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</si>
  <si>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</si>
  <si>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</si>
  <si>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</si>
  <si>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</si>
  <si>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</si>
  <si>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</si>
  <si>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</si>
  <si>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</si>
  <si>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</si>
  <si>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</si>
  <si>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</si>
  <si>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</si>
  <si>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</si>
  <si>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</si>
  <si>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</si>
  <si>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</si>
  <si>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</si>
  <si>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</si>
  <si>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</si>
  <si>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</si>
  <si>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</si>
  <si>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</si>
  <si>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</si>
  <si>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</si>
  <si>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</si>
  <si>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</si>
  <si>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</si>
  <si>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</si>
  <si>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</si>
  <si>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</si>
  <si>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</si>
  <si>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</si>
  <si>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</si>
  <si>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</si>
  <si>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</si>
  <si>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</si>
  <si>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</si>
  <si>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</si>
  <si>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</si>
  <si>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</si>
  <si>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</si>
  <si>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</si>
  <si>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</si>
  <si>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</si>
  <si>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</si>
  <si>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</si>
  <si>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</si>
  <si>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</si>
  <si>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</si>
  <si>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</si>
  <si>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</si>
  <si>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</si>
  <si>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</si>
  <si>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</si>
  <si>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</si>
  <si>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</si>
  <si>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</si>
  <si>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</si>
  <si>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</si>
  <si>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</si>
  <si>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</si>
  <si>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</si>
  <si>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</si>
  <si>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</si>
  <si>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</si>
  <si>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</si>
  <si>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</si>
  <si>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</si>
  <si>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</si>
  <si>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</si>
  <si>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</si>
  <si>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</si>
  <si>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</si>
  <si>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</si>
  <si>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</si>
  <si>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</si>
  <si>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</si>
  <si>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</si>
  <si>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</si>
  <si>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</si>
  <si>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</si>
  <si>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</si>
  <si>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</si>
  <si>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</si>
  <si>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</si>
  <si>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</si>
  <si>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</si>
  <si>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</si>
  <si>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</si>
  <si>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</si>
  <si>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</si>
  <si>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</si>
  <si>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</si>
  <si>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</si>
  <si>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</si>
  <si>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</si>
  <si>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</si>
  <si>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</si>
  <si>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</si>
  <si>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</si>
  <si>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</si>
  <si>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</si>
  <si>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</si>
  <si>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</si>
  <si>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</si>
  <si>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</si>
  <si>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</si>
  <si>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</si>
  <si>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</si>
  <si>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</si>
  <si>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</si>
  <si>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</si>
  <si>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</si>
  <si>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</si>
  <si>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</si>
  <si>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</si>
  <si>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</si>
  <si>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</si>
  <si>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</si>
  <si>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</si>
  <si>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</si>
  <si>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</si>
  <si>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</si>
  <si>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</si>
  <si>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</si>
  <si>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</si>
  <si>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</si>
  <si>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</si>
  <si>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</si>
  <si>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</si>
  <si>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</si>
  <si>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</si>
  <si>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</si>
  <si>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</si>
  <si>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</si>
  <si>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</si>
  <si>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</si>
  <si>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</si>
  <si>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</si>
  <si>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</si>
  <si>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</si>
  <si>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</si>
  <si>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</si>
  <si>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</si>
  <si>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</si>
  <si>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</si>
  <si>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</si>
  <si>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</si>
  <si>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</si>
  <si>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</si>
  <si>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</si>
  <si>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</si>
  <si>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</si>
  <si>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</si>
  <si>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</si>
  <si>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</si>
  <si>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</si>
  <si>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</si>
  <si>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</si>
  <si>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</si>
  <si>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</si>
  <si>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</si>
  <si>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</si>
  <si>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</si>
  <si>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</si>
  <si>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</si>
  <si>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</si>
  <si>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</si>
  <si>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</si>
  <si>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</si>
  <si>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</si>
  <si>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</si>
  <si>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</si>
  <si>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</si>
  <si>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</si>
  <si>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</si>
  <si>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</si>
  <si>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</si>
  <si>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</si>
  <si>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</si>
  <si>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</si>
  <si>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</si>
  <si>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</si>
  <si>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</si>
  <si>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</si>
  <si>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</si>
  <si>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</si>
  <si>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</si>
  <si>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</si>
  <si>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</si>
  <si>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</si>
  <si>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</si>
  <si>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</si>
  <si>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</si>
  <si>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</si>
  <si>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</si>
  <si>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</si>
  <si>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</si>
  <si>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</si>
  <si>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</si>
  <si>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</si>
  <si>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</si>
  <si>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</si>
  <si>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</si>
  <si>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</si>
  <si>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</si>
  <si>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</si>
  <si>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</si>
  <si>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</si>
  <si>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</si>
  <si>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</si>
  <si>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</si>
  <si>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</si>
  <si>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</si>
  <si>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</si>
  <si>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</si>
  <si>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</si>
  <si>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</si>
  <si>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</si>
  <si>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</si>
  <si>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</si>
  <si>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</si>
  <si>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</si>
  <si>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</si>
  <si>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</si>
  <si>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</si>
  <si>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</si>
  <si>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</si>
  <si>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</si>
  <si>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</si>
  <si>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</si>
  <si>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</si>
  <si>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</si>
  <si>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</si>
  <si>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</si>
  <si>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</si>
  <si>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</si>
  <si>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</si>
  <si>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</si>
  <si>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</si>
  <si>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</si>
  <si>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</si>
  <si>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</si>
  <si>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</si>
  <si>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</si>
  <si>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</si>
  <si>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</si>
  <si>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</si>
  <si>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</si>
  <si>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</si>
  <si>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</si>
  <si>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</si>
  <si>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</si>
  <si>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</si>
  <si>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</si>
  <si>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</si>
  <si>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</si>
  <si>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</si>
  <si>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</si>
  <si>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</si>
  <si>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</si>
  <si>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</si>
  <si>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</si>
  <si>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</si>
  <si>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</si>
  <si>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</si>
  <si>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</si>
  <si>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</si>
  <si>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</si>
  <si>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</si>
  <si>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</si>
  <si>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</si>
  <si>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</si>
  <si>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</si>
  <si>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</si>
  <si>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</si>
  <si>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</si>
  <si>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</si>
  <si>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</si>
  <si>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</si>
  <si>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</si>
  <si>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</si>
  <si>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</si>
  <si>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</si>
  <si>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</si>
  <si>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</si>
  <si>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</si>
  <si>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</si>
  <si>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</si>
  <si>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</si>
  <si>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</si>
  <si>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</si>
  <si>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</si>
  <si>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</si>
  <si>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</si>
  <si>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</si>
  <si>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</si>
  <si>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</si>
  <si>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</si>
  <si>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</si>
  <si>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</si>
  <si>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</si>
  <si>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</si>
  <si>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</si>
  <si>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</si>
  <si>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</si>
  <si>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</si>
  <si>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</si>
  <si>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</si>
  <si>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</si>
  <si>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</si>
  <si>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</si>
  <si>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</si>
  <si>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</si>
  <si>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</si>
  <si>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</si>
  <si>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</si>
  <si>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</si>
  <si>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</si>
  <si>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</si>
  <si>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</si>
  <si>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</si>
  <si>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</si>
  <si>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</si>
  <si>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</si>
  <si>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</si>
  <si>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</si>
  <si>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</si>
  <si>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</si>
  <si>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</si>
  <si>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</si>
  <si>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</si>
  <si>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</si>
  <si>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</si>
  <si>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</si>
  <si>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</si>
  <si>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</si>
  <si>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</si>
  <si>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</si>
  <si>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</si>
  <si>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</si>
  <si>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</si>
  <si>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</si>
  <si>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</si>
  <si>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</si>
  <si>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</si>
  <si>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</si>
  <si>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</si>
  <si>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</si>
  <si>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</si>
  <si>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</si>
  <si>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</si>
  <si>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</si>
  <si>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</si>
  <si>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</si>
  <si>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</si>
  <si>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</si>
  <si>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</si>
  <si>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</si>
  <si>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</si>
  <si>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</si>
  <si>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</si>
  <si>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</si>
  <si>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</si>
  <si>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</si>
  <si>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</si>
  <si>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</si>
  <si>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</si>
  <si>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</si>
  <si>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</si>
  <si>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</si>
  <si>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</si>
  <si>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</si>
  <si>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</si>
  <si>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</si>
  <si>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</si>
  <si>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</si>
  <si>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</si>
  <si>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</si>
  <si>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</si>
  <si>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</si>
  <si>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</si>
  <si>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</si>
  <si>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</si>
  <si>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</si>
  <si>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</si>
  <si>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</si>
  <si>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</si>
  <si>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</si>
  <si>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</si>
  <si>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</si>
  <si>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</si>
  <si>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</si>
  <si>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</si>
  <si>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</si>
  <si>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</si>
  <si>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</si>
  <si>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</si>
  <si>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</si>
  <si>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</si>
  <si>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</si>
  <si>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</si>
  <si>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</si>
  <si>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</si>
  <si>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</si>
  <si>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</si>
  <si>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</si>
  <si>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</si>
  <si>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</si>
  <si>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</si>
  <si>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</si>
  <si>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</si>
  <si>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</si>
  <si>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</si>
  <si>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</si>
  <si>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</si>
  <si>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</si>
  <si>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</si>
  <si>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</si>
  <si>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</si>
  <si>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</si>
  <si>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</si>
  <si>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</si>
  <si>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</si>
  <si>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</si>
  <si>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</si>
  <si>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</si>
  <si>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</si>
  <si>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</si>
  <si>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</si>
  <si>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</si>
  <si>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</si>
  <si>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</si>
  <si>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</si>
  <si>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</si>
  <si>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</si>
  <si>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</si>
  <si>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</si>
  <si>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</si>
  <si>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</si>
  <si>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</si>
  <si>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</si>
  <si>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</si>
  <si>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</si>
  <si>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</si>
  <si>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</si>
  <si>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</si>
  <si>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</si>
  <si>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</si>
  <si>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</si>
  <si>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</si>
  <si>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</si>
  <si>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</si>
  <si>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</si>
  <si>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</si>
  <si>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</si>
  <si>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</si>
  <si>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</si>
  <si>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</si>
  <si>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</si>
  <si>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</si>
  <si>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</si>
  <si>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</si>
  <si>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</si>
  <si>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</si>
  <si>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</si>
  <si>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</si>
  <si>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</si>
  <si>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</si>
  <si>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</si>
  <si>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</si>
  <si>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</si>
  <si>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</si>
  <si>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</si>
  <si>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</si>
  <si>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</si>
  <si>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</si>
  <si>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</si>
  <si>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</si>
  <si>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</si>
  <si>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</si>
  <si>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</si>
  <si>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</si>
  <si>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</si>
  <si>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</si>
  <si>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</si>
  <si>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</si>
  <si>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</si>
  <si>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</si>
  <si>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</si>
  <si>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</si>
  <si>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</si>
  <si>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</si>
  <si>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</si>
  <si>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</si>
  <si>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</si>
  <si>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</si>
  <si>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</si>
  <si>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</si>
  <si>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</si>
  <si>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</si>
  <si>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</si>
  <si>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</si>
  <si>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</si>
  <si>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</si>
  <si>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</si>
  <si>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</si>
  <si>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</si>
  <si>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</si>
  <si>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</si>
  <si>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</si>
  <si>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</si>
  <si>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</si>
  <si>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</si>
  <si>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</si>
  <si>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</si>
  <si>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</si>
  <si>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</si>
  <si>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</si>
  <si>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</si>
  <si>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</si>
  <si>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</si>
  <si>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</si>
  <si>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</si>
  <si>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</si>
  <si>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</si>
  <si>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</si>
  <si>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</si>
  <si>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</si>
  <si>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</si>
  <si>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</si>
  <si>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</si>
  <si>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</si>
  <si>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</si>
  <si>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</si>
  <si>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</si>
  <si>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</si>
  <si>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</si>
  <si>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</si>
  <si>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</si>
  <si>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</si>
  <si>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</si>
  <si>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</si>
  <si>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</si>
  <si>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</si>
  <si>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</si>
  <si>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</si>
  <si>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</si>
  <si>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</si>
  <si>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</si>
  <si>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</si>
  <si>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</si>
  <si>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</si>
  <si>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</si>
  <si>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</si>
  <si>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</si>
  <si>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</si>
  <si>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</si>
  <si>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</si>
  <si>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</si>
  <si>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</si>
  <si>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</si>
  <si>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</si>
  <si>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</si>
  <si>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</si>
  <si>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</si>
  <si>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</si>
  <si>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</si>
  <si>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</si>
  <si>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</si>
  <si>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</si>
  <si>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</si>
  <si>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</si>
  <si>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</si>
  <si>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</si>
  <si>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</si>
  <si>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</si>
  <si>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</si>
  <si>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</si>
  <si>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</si>
  <si>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</si>
  <si>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</si>
  <si>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</si>
  <si>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</si>
  <si>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</si>
  <si>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</si>
  <si>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</si>
  <si>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</si>
  <si>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</si>
  <si>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</si>
  <si>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</si>
  <si>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</si>
  <si>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</si>
  <si>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</si>
  <si>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</si>
  <si>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</si>
  <si>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</si>
  <si>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</si>
  <si>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</si>
  <si>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</si>
  <si>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</si>
  <si>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</si>
  <si>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</si>
  <si>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</si>
  <si>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</si>
  <si>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</si>
  <si>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</si>
  <si>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</si>
  <si>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</si>
  <si>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</si>
  <si>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</si>
  <si>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</si>
  <si>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</si>
  <si>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</si>
  <si>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</si>
  <si>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</si>
  <si>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</si>
  <si>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</si>
  <si>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</si>
  <si>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</si>
  <si>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</si>
  <si>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</si>
  <si>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</si>
  <si>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</si>
  <si>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</si>
  <si>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</si>
  <si>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</si>
  <si>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</si>
  <si>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</si>
  <si>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</si>
  <si>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</si>
  <si>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</si>
  <si>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</si>
  <si>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</si>
  <si>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</si>
  <si>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</si>
  <si>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</si>
  <si>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</si>
  <si>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</si>
  <si>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</si>
  <si>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</si>
  <si>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</si>
  <si>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</si>
  <si>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</si>
  <si>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</si>
  <si>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</si>
  <si>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</si>
  <si>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</si>
  <si>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</si>
  <si>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</si>
  <si>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</si>
  <si>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</si>
  <si>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</si>
  <si>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</si>
  <si>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</si>
  <si>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</si>
  <si>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</si>
  <si>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</si>
  <si>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</si>
  <si>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</si>
  <si>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</si>
  <si>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</si>
  <si>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</si>
  <si>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</si>
  <si>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</si>
  <si>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</si>
  <si>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</si>
  <si>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</si>
  <si>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</si>
  <si>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</si>
  <si>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</si>
  <si>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</si>
  <si>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</si>
  <si>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</si>
  <si>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</si>
  <si>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</si>
  <si>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</si>
  <si>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</si>
  <si>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</si>
  <si>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</si>
  <si>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</si>
  <si>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</si>
  <si>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</si>
  <si>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</si>
  <si>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</si>
  <si>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</si>
  <si>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</si>
  <si>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</si>
  <si>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</si>
  <si>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</si>
  <si>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</si>
  <si>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</si>
  <si>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</si>
  <si>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</si>
  <si>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</si>
  <si>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</si>
  <si>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</si>
  <si>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</si>
  <si>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</si>
  <si>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</si>
  <si>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</si>
  <si>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</si>
  <si>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</si>
  <si>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</si>
  <si>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</si>
  <si>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</si>
  <si>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</si>
  <si>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</si>
  <si>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</si>
  <si>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</si>
  <si>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</si>
  <si>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</si>
  <si>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</si>
  <si>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</si>
  <si>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</si>
  <si>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</si>
  <si>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</si>
  <si>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</si>
  <si>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</si>
  <si>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</si>
  <si>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</si>
  <si>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</si>
  <si>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</si>
  <si>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</si>
  <si>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</si>
  <si>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</si>
  <si>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</si>
  <si>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</si>
  <si>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</si>
  <si>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</si>
  <si>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</si>
  <si>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</si>
  <si>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</si>
  <si>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</si>
  <si>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</si>
  <si>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</si>
  <si>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</si>
  <si>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</si>
  <si>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</si>
  <si>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</si>
  <si>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</si>
  <si>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</si>
  <si>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</si>
  <si>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</si>
  <si>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</si>
  <si>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</si>
  <si>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</si>
  <si>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</si>
  <si>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</si>
  <si>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</si>
  <si>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</si>
  <si>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</si>
  <si>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</si>
  <si>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</si>
  <si>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</si>
  <si>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</si>
  <si>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</si>
  <si>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</si>
  <si>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</si>
  <si>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</si>
  <si>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</si>
  <si>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</si>
  <si>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</si>
  <si>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</si>
  <si>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</si>
  <si>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</si>
  <si>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</si>
  <si>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</si>
  <si>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</si>
  <si>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</si>
  <si>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</si>
  <si>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</si>
  <si>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</si>
  <si>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</si>
  <si>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</si>
  <si>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</si>
  <si>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</si>
  <si>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</si>
  <si>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</si>
  <si>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</si>
  <si>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</si>
  <si>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</si>
  <si>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</si>
  <si>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</si>
  <si>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</si>
  <si>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</si>
  <si>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</si>
  <si>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</si>
  <si>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</si>
  <si>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</si>
  <si>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</si>
  <si>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</si>
  <si>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</si>
  <si>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</si>
  <si>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</si>
  <si>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</si>
  <si>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</si>
  <si>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</si>
  <si>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</si>
  <si>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</si>
  <si>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</si>
  <si>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</si>
  <si>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</si>
  <si>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</si>
  <si>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</si>
  <si>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</si>
  <si>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</si>
  <si>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</si>
  <si>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</si>
  <si>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</si>
  <si>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</si>
  <si>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</si>
  <si>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</si>
  <si>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</si>
  <si>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</si>
  <si>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</si>
  <si>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</si>
  <si>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</si>
  <si>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</si>
  <si>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</si>
  <si>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</si>
  <si>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</si>
  <si>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</si>
  <si>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</si>
  <si>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</si>
  <si>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</si>
  <si>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</si>
  <si>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</si>
  <si>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</si>
  <si>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</si>
  <si>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</si>
  <si>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</si>
  <si>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</si>
  <si>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</si>
  <si>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</si>
  <si>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</si>
  <si>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</si>
  <si>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</si>
  <si>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</si>
  <si>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</si>
  <si>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</si>
  <si>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</si>
  <si>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</si>
  <si>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</si>
  <si>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</si>
  <si>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</si>
  <si>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</si>
  <si>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</si>
  <si>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</si>
  <si>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</si>
  <si>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</si>
  <si>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</si>
  <si>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</si>
  <si>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</si>
  <si>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</si>
  <si>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</si>
  <si>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</si>
  <si>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</si>
  <si>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</si>
  <si>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</si>
  <si>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</si>
  <si>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</si>
  <si>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</si>
  <si>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</si>
  <si>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</si>
  <si>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</si>
  <si>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</si>
  <si>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</si>
  <si>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</si>
  <si>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</si>
  <si>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</si>
  <si>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</si>
  <si>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</si>
  <si>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</si>
  <si>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</si>
  <si>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</si>
  <si>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</si>
  <si>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</si>
  <si>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</si>
  <si>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</si>
  <si>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</si>
  <si>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</si>
  <si>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</si>
  <si>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</si>
  <si>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</si>
  <si>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</si>
  <si>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</si>
  <si>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</si>
  <si>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</si>
  <si>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</si>
  <si>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</si>
  <si>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</si>
  <si>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</si>
  <si>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</si>
  <si>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</si>
  <si>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</si>
  <si>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</si>
  <si>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</si>
  <si>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</si>
  <si>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</si>
  <si>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</si>
  <si>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</si>
  <si>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</si>
  <si>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</si>
  <si>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</si>
  <si>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</si>
  <si>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</si>
  <si>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</si>
  <si>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</si>
  <si>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</si>
  <si>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</si>
  <si>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</si>
  <si>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</si>
  <si>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</si>
  <si>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</si>
  <si>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</si>
  <si>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</si>
  <si>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</si>
  <si>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</si>
  <si>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</si>
  <si>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</si>
  <si>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</si>
  <si>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</si>
  <si>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</si>
  <si>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</si>
  <si>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</si>
  <si>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</si>
  <si>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</si>
  <si>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</si>
  <si>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</si>
  <si>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</si>
  <si>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</si>
  <si>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</si>
  <si>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</si>
  <si>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</si>
  <si>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</si>
  <si>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</si>
  <si>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</si>
  <si>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</si>
  <si>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</si>
  <si>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</si>
  <si>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</si>
  <si>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</si>
  <si>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</si>
  <si>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</si>
  <si>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</si>
  <si>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</si>
  <si>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</si>
  <si>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</si>
  <si>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</si>
  <si>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</si>
  <si>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</si>
  <si>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</si>
  <si>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</si>
  <si>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</si>
  <si>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</si>
  <si>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</si>
  <si>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</si>
  <si>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</si>
  <si>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</si>
  <si>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</si>
  <si>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</si>
  <si>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</si>
  <si>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</si>
  <si>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</si>
  <si>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</si>
  <si>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</si>
  <si>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</si>
  <si>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</si>
  <si>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</si>
  <si>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</si>
  <si>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</si>
  <si>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</si>
  <si>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</si>
  <si>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</si>
  <si>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</si>
  <si>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</si>
  <si>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</si>
  <si>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</si>
  <si>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</si>
  <si>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</si>
  <si>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</si>
  <si>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</si>
  <si>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</si>
  <si>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</si>
  <si>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</si>
  <si>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</si>
  <si>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</si>
  <si>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</si>
  <si>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</si>
  <si>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</si>
  <si>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</si>
  <si>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</si>
  <si>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</si>
  <si>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</si>
  <si>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</si>
  <si>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</si>
  <si>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</si>
  <si>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</si>
  <si>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</si>
  <si>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</si>
  <si>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</si>
  <si>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</si>
  <si>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</si>
  <si>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</si>
  <si>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</si>
  <si>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</si>
  <si>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</si>
  <si>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</si>
  <si>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</si>
  <si>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</si>
  <si>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</si>
  <si>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</si>
  <si>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</si>
  <si>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</si>
  <si>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</si>
  <si>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</si>
  <si>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</si>
  <si>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</si>
  <si>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</si>
  <si>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</si>
  <si>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</si>
  <si>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</si>
  <si>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</si>
  <si>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</si>
  <si>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</si>
  <si>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</si>
  <si>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</si>
  <si>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</si>
  <si>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</si>
  <si>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</si>
  <si>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</si>
  <si>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</si>
  <si>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</si>
  <si>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</si>
  <si>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</si>
  <si>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</si>
  <si>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</si>
  <si>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</si>
  <si>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</si>
  <si>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</si>
  <si>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</si>
  <si>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</si>
  <si>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</si>
  <si>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</si>
  <si>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</si>
  <si>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</si>
  <si>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</si>
  <si>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</si>
  <si>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</si>
  <si>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</si>
  <si>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</si>
  <si>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</si>
  <si>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</si>
  <si>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</si>
  <si>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</si>
  <si>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</si>
  <si>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</si>
  <si>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</si>
  <si>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</si>
  <si>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</si>
  <si>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</si>
  <si>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</si>
  <si>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</si>
  <si>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</si>
  <si>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</si>
  <si>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</si>
  <si>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</si>
  <si>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</si>
  <si>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</si>
  <si>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</si>
  <si>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</si>
  <si>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</si>
  <si>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</si>
  <si>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</si>
  <si>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</si>
  <si>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</si>
  <si>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</si>
  <si>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</si>
  <si>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</si>
  <si>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</si>
  <si>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</si>
  <si>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</si>
  <si>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</si>
  <si>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</si>
  <si>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</si>
  <si>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</si>
  <si>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</si>
  <si>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</si>
  <si>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</si>
  <si>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</si>
  <si>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</si>
  <si>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</si>
  <si>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</si>
  <si>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</si>
  <si>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</si>
  <si>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</si>
  <si>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</si>
  <si>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</si>
  <si>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</si>
  <si>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</si>
  <si>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</si>
  <si>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</si>
  <si>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</si>
  <si>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</si>
  <si>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</si>
  <si>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</si>
  <si>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</si>
  <si>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</si>
  <si>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</si>
  <si>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</si>
  <si>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</si>
  <si>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</si>
  <si>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</si>
  <si>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</si>
  <si>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</si>
  <si>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</si>
  <si>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</si>
  <si>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</si>
  <si>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</si>
  <si>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</si>
  <si>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</si>
  <si>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</si>
  <si>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</si>
  <si>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</si>
  <si>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</si>
  <si>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</si>
  <si>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</si>
  <si>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</si>
  <si>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</si>
  <si>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</si>
  <si>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</si>
  <si>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</si>
  <si>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</si>
  <si>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</si>
  <si>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</si>
  <si>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</si>
  <si>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</si>
  <si>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</si>
  <si>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</si>
  <si>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</si>
  <si>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</si>
  <si>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</si>
  <si>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</si>
  <si>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</si>
  <si>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</si>
  <si>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</si>
  <si>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</si>
  <si>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</si>
  <si>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</si>
  <si>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</si>
  <si>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</si>
  <si>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</si>
  <si>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</si>
  <si>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</si>
  <si>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</si>
  <si>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</si>
  <si>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</si>
  <si>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</si>
  <si>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</si>
  <si>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</si>
  <si>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</si>
  <si>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</si>
  <si>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</si>
  <si>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</si>
  <si>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</si>
  <si>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</si>
  <si>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</si>
  <si>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</si>
  <si>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</si>
  <si>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</si>
  <si>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</si>
  <si>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</si>
  <si>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</si>
  <si>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</si>
  <si>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</si>
  <si>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</si>
  <si>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</si>
  <si>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</si>
  <si>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</si>
  <si>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</si>
  <si>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</si>
  <si>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</si>
  <si>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</si>
  <si>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</si>
  <si>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</si>
  <si>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</si>
  <si>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</si>
  <si>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</si>
  <si>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</si>
  <si>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</si>
  <si>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</si>
  <si>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</si>
  <si>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</si>
  <si>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</si>
  <si>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</si>
  <si>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</si>
  <si>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</si>
  <si>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</si>
  <si>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</si>
  <si>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</si>
  <si>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</si>
  <si>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</si>
  <si>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</si>
  <si>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</si>
  <si>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</si>
  <si>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</si>
  <si>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</si>
  <si>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</si>
  <si>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</si>
  <si>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</si>
  <si>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</si>
  <si>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</si>
  <si>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</si>
  <si>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</si>
  <si>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</si>
  <si>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</si>
  <si>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</si>
  <si>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</si>
  <si>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</si>
  <si>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</si>
  <si>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</si>
  <si>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</si>
  <si>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</si>
  <si>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</si>
  <si>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</si>
  <si>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</si>
  <si>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</si>
  <si>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</si>
  <si>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</si>
  <si>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</si>
  <si>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</si>
  <si>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</si>
  <si>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</si>
  <si>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</si>
  <si>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</si>
  <si>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</si>
  <si>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</si>
  <si>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</si>
  <si>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</si>
  <si>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</si>
  <si>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</si>
  <si>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</si>
  <si>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</si>
  <si>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</si>
  <si>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</si>
  <si>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</si>
  <si>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</si>
  <si>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</si>
  <si>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</si>
  <si>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</si>
  <si>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</si>
  <si>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</si>
  <si>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</si>
  <si>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</si>
  <si>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</si>
  <si>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</si>
  <si>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</si>
  <si>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</si>
  <si>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</si>
  <si>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</si>
  <si>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</si>
  <si>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</si>
  <si>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</si>
  <si>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</si>
  <si>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</si>
  <si>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</si>
  <si>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</si>
  <si>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</si>
  <si>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</si>
  <si>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</si>
  <si>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</si>
  <si>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</si>
  <si>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</si>
  <si>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</si>
  <si>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</si>
  <si>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</si>
  <si>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</si>
  <si>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</si>
  <si>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</si>
  <si>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</si>
  <si>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</si>
  <si>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</si>
  <si>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</si>
  <si>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</si>
  <si>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</si>
  <si>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</si>
  <si>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</si>
  <si>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</si>
  <si>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</si>
  <si>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</si>
  <si>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</si>
  <si>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</si>
  <si>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</si>
  <si>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</si>
  <si>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</si>
  <si>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</si>
  <si>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</si>
  <si>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</si>
  <si>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</si>
  <si>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</si>
  <si>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</si>
  <si>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</si>
  <si>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</si>
  <si>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</si>
  <si>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</si>
  <si>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</si>
  <si>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</si>
  <si>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</si>
  <si>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</si>
  <si>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</si>
  <si>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</si>
  <si>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</si>
  <si>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</si>
  <si>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</si>
  <si>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</si>
  <si>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</si>
  <si>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</si>
  <si>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</si>
  <si>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</si>
  <si>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</si>
  <si>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</si>
  <si>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</si>
  <si>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</si>
  <si>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</si>
  <si>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</si>
  <si>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</si>
  <si>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</si>
  <si>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</si>
  <si>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</si>
  <si>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</si>
  <si>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</si>
  <si>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</si>
  <si>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</si>
  <si>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</si>
  <si>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</si>
  <si>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</si>
  <si>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</si>
  <si>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</si>
  <si>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</si>
  <si>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</si>
  <si>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</si>
  <si>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</si>
  <si>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</si>
  <si>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</si>
  <si>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</si>
  <si>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</si>
  <si>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</si>
  <si>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</si>
  <si>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</si>
  <si>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</si>
  <si>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</si>
  <si>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</si>
  <si>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</si>
  <si>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</si>
  <si>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</si>
  <si>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</si>
  <si>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</si>
  <si>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</si>
  <si>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</si>
  <si>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</si>
  <si>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</si>
  <si>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</si>
  <si>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</si>
  <si>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</si>
  <si>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</si>
  <si>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</si>
  <si>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</si>
  <si>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</si>
  <si>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</si>
  <si>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</si>
  <si>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</si>
  <si>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</si>
  <si>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</si>
  <si>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</si>
  <si>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</si>
  <si>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</si>
  <si>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</si>
  <si>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</si>
  <si>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</si>
  <si>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</si>
  <si>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</si>
  <si>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</si>
  <si>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</si>
  <si>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</si>
  <si>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</si>
  <si>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</si>
  <si>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</si>
  <si>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</si>
  <si>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</si>
  <si>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</si>
  <si>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</si>
  <si>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</si>
  <si>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</si>
  <si>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</si>
  <si>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</si>
  <si>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</si>
  <si>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</si>
  <si>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</si>
  <si>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</si>
  <si>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</si>
  <si>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</si>
  <si>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</si>
  <si>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</si>
  <si>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</si>
  <si>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</si>
  <si>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</si>
  <si>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</si>
  <si>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</si>
  <si>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</si>
  <si>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</si>
  <si>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</si>
  <si>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</si>
  <si>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</si>
  <si>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</si>
  <si>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</si>
  <si>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</si>
  <si>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</si>
  <si>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</si>
  <si>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</si>
  <si>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</si>
  <si>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</si>
  <si>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</si>
  <si>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</si>
  <si>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</si>
  <si>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</si>
  <si>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</si>
  <si>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</si>
  <si>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</si>
  <si>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</si>
  <si>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</si>
  <si>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</si>
  <si>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</si>
  <si>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</si>
  <si>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</si>
  <si>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</si>
  <si>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</si>
  <si>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</si>
  <si>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</si>
  <si>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</si>
  <si>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</si>
  <si>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</si>
  <si>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</si>
  <si>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</si>
  <si>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</si>
  <si>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</si>
  <si>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</si>
  <si>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</si>
  <si>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</si>
  <si>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</si>
  <si>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</si>
  <si>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</si>
  <si>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</si>
  <si>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</si>
  <si>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</si>
  <si>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</si>
  <si>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</si>
  <si>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</si>
  <si>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</si>
  <si>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</si>
  <si>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</si>
  <si>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</si>
  <si>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</si>
  <si>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</si>
  <si>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</si>
  <si>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</si>
  <si>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</si>
  <si>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</si>
  <si>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</si>
  <si>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</si>
  <si>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</si>
  <si>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</si>
  <si>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</si>
  <si>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</si>
  <si>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</si>
  <si>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</si>
  <si>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</si>
  <si>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</si>
  <si>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</si>
  <si>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</si>
  <si>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</si>
  <si>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</si>
  <si>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</si>
  <si>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</si>
  <si>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</si>
  <si>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</si>
  <si>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</si>
  <si>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</si>
  <si>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</si>
  <si>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</si>
  <si>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</si>
  <si>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</si>
  <si>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</si>
  <si>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</si>
  <si>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</si>
  <si>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</si>
  <si>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</si>
  <si>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</si>
  <si>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</si>
  <si>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</si>
  <si>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</si>
  <si>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</si>
  <si>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</si>
  <si>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</si>
  <si>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</si>
  <si>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</si>
  <si>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</si>
  <si>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</si>
  <si>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</si>
  <si>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</si>
  <si>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</si>
  <si>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</si>
  <si>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</si>
  <si>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</si>
  <si>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</si>
  <si>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</si>
  <si>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</si>
  <si>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</si>
  <si>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</si>
  <si>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</si>
  <si>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</si>
  <si>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</si>
  <si>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</si>
  <si>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</si>
  <si>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</si>
  <si>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</si>
  <si>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</si>
  <si>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</si>
  <si>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</si>
  <si>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</si>
  <si>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</si>
  <si>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</si>
  <si>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</si>
  <si>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</si>
  <si>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</si>
  <si>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</si>
  <si>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</si>
  <si>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</si>
  <si>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</si>
  <si>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</si>
  <si>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</si>
  <si>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</si>
  <si>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</si>
  <si>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</si>
  <si>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</si>
  <si>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</si>
  <si>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</si>
  <si>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</si>
  <si>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</si>
  <si>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</si>
  <si>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</si>
  <si>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</si>
  <si>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</si>
  <si>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</si>
  <si>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</si>
  <si>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</si>
  <si>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</si>
  <si>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</si>
  <si>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</si>
  <si>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</si>
  <si>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</si>
  <si>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</si>
  <si>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</si>
  <si>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</si>
  <si>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</si>
  <si>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</si>
  <si>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</si>
  <si>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</si>
  <si>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</si>
  <si>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</si>
  <si>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</si>
  <si>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</si>
  <si>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</si>
  <si>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</si>
  <si>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</si>
  <si>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</si>
  <si>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</si>
  <si>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</si>
  <si>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</si>
  <si>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</si>
  <si>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</si>
  <si>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</si>
  <si>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</si>
  <si>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</si>
  <si>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</si>
  <si>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</si>
  <si>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</si>
  <si>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</si>
  <si>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</si>
  <si>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</si>
  <si>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</si>
  <si>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</si>
  <si>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</si>
  <si>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</si>
  <si>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</si>
  <si>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</si>
  <si>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</si>
  <si>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</si>
  <si>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</si>
  <si>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</si>
  <si>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</si>
  <si>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</si>
  <si>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</si>
  <si>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</si>
  <si>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</si>
  <si>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</si>
  <si>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</si>
  <si>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</si>
  <si>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</si>
  <si>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</si>
  <si>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</si>
  <si>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</si>
  <si>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</si>
  <si>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</si>
  <si>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</si>
  <si>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</si>
  <si>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</si>
  <si>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</si>
  <si>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</si>
  <si>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</si>
  <si>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</si>
  <si>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</si>
  <si>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</si>
  <si>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</si>
  <si>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</si>
  <si>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</si>
  <si>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</si>
  <si>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</si>
  <si>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</si>
  <si>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</si>
  <si>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</si>
  <si>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</si>
  <si>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</si>
  <si>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</si>
  <si>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</si>
  <si>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</si>
  <si>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</si>
  <si>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</si>
  <si>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</si>
  <si>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</si>
  <si>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</si>
  <si>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</si>
  <si>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</si>
  <si>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</si>
  <si>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</si>
  <si>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</si>
  <si>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</si>
  <si>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</si>
  <si>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</si>
  <si>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</si>
  <si>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</si>
  <si>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</si>
  <si>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</si>
  <si>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</si>
  <si>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</si>
  <si>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</si>
  <si>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</si>
  <si>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</si>
  <si>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</si>
  <si>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</si>
  <si>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</si>
  <si>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</si>
  <si>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</si>
  <si>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</si>
  <si>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</si>
  <si>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</si>
  <si>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</si>
  <si>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</si>
  <si>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</si>
  <si>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</si>
  <si>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</si>
  <si>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</si>
  <si>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</si>
  <si>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</si>
  <si>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</si>
  <si>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</si>
  <si>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</si>
  <si>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</si>
  <si>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</si>
  <si>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</si>
  <si>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</si>
  <si>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</si>
  <si>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</si>
  <si>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</si>
  <si>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</si>
  <si>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</si>
  <si>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</si>
  <si>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</si>
  <si>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</si>
  <si>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</si>
  <si>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</si>
  <si>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</si>
  <si>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</si>
  <si>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</si>
  <si>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</si>
  <si>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</si>
  <si>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</si>
  <si>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</si>
  <si>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</si>
  <si>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</si>
  <si>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</si>
  <si>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</si>
  <si>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</si>
  <si>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</si>
  <si>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</si>
  <si>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</si>
  <si>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</si>
  <si>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</si>
  <si>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</si>
  <si>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</si>
  <si>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</si>
  <si>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</si>
  <si>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</si>
  <si>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</si>
  <si>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</si>
  <si>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</si>
  <si>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</si>
  <si>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</si>
  <si>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</si>
  <si>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</si>
  <si>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</si>
  <si>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</si>
  <si>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</si>
  <si>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</si>
  <si>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</si>
  <si>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</si>
  <si>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</si>
  <si>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</si>
  <si>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</si>
  <si>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</si>
  <si>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</si>
  <si>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</si>
  <si>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</si>
  <si>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</si>
  <si>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</si>
  <si>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</si>
  <si>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</si>
  <si>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</si>
  <si>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</si>
  <si>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</si>
  <si>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</si>
  <si>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</si>
  <si>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</si>
  <si>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</si>
  <si>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</si>
  <si>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</si>
  <si>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</si>
  <si>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</si>
  <si>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</si>
  <si>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</si>
  <si>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</si>
  <si>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</si>
  <si>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</si>
  <si>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</si>
  <si>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</si>
  <si>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</si>
  <si>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</si>
  <si>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</si>
  <si>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</si>
  <si>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</si>
  <si>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</si>
  <si>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</si>
  <si>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</si>
  <si>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</si>
  <si>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</si>
  <si>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</si>
  <si>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</si>
  <si>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</si>
  <si>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</si>
  <si>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</si>
  <si>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</si>
  <si>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</si>
  <si>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</si>
  <si>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</si>
  <si>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</si>
  <si>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</si>
  <si>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</si>
  <si>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</si>
  <si>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</si>
  <si>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</si>
  <si>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</si>
  <si>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</si>
  <si>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</si>
  <si>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</si>
  <si>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</si>
  <si>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</si>
  <si>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</si>
  <si>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</si>
  <si>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</si>
  <si>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</si>
  <si>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</si>
  <si>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</si>
  <si>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</si>
  <si>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</si>
  <si>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</si>
  <si>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</si>
  <si>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</si>
  <si>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</si>
  <si>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</si>
  <si>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</si>
  <si>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</si>
  <si>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</si>
  <si>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</si>
  <si>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</si>
  <si>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</si>
  <si>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</si>
  <si>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</si>
  <si>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</si>
  <si>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</si>
  <si>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</si>
  <si>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</si>
  <si>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</si>
  <si>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</si>
  <si>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</si>
  <si>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</si>
  <si>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</si>
  <si>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</si>
  <si>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</si>
  <si>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</si>
  <si>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</si>
  <si>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</si>
  <si>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</si>
  <si>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</si>
  <si>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</si>
  <si>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</si>
  <si>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</si>
  <si>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</si>
  <si>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</si>
  <si>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</si>
  <si>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</si>
  <si>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</si>
  <si>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</si>
  <si>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</si>
  <si>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</si>
  <si>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</si>
  <si>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</si>
  <si>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</si>
  <si>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</si>
  <si>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</si>
  <si>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</si>
  <si>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</si>
  <si>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</si>
  <si>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</si>
  <si>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</si>
  <si>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</si>
  <si>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</si>
  <si>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</si>
  <si>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</si>
  <si>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</si>
  <si>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</si>
  <si>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</si>
  <si>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</si>
  <si>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</si>
  <si>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</si>
  <si>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</si>
  <si>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</si>
  <si>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</si>
  <si>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</si>
  <si>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</si>
  <si>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</si>
  <si>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</si>
  <si>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</si>
  <si>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</si>
  <si>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</si>
  <si>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</si>
  <si>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</si>
  <si>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</si>
  <si>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</si>
  <si>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</si>
  <si>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</si>
  <si>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</si>
  <si>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</si>
  <si>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</si>
  <si>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</si>
  <si>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</si>
  <si>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</si>
  <si>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</si>
  <si>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</si>
  <si>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</si>
  <si>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</si>
  <si>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</si>
  <si>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</si>
  <si>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</si>
  <si>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</si>
  <si>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</si>
  <si>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</si>
  <si>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</si>
  <si>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</si>
  <si>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</si>
  <si>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</si>
  <si>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</si>
  <si>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</si>
  <si>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</si>
  <si>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</si>
  <si>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</si>
  <si>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</si>
  <si>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</si>
  <si>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</si>
  <si>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</si>
  <si>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</si>
  <si>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</si>
  <si>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</si>
  <si>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</si>
  <si>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</si>
  <si>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</si>
  <si>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</si>
  <si>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</si>
  <si>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</si>
  <si>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</si>
  <si>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</si>
  <si>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</si>
  <si>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</si>
  <si>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</si>
  <si>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</si>
  <si>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</si>
  <si>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</si>
  <si>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</si>
  <si>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</si>
  <si>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</si>
  <si>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</si>
  <si>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</si>
  <si>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</si>
  <si>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</si>
  <si>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</si>
  <si>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</si>
  <si>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</si>
  <si>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</si>
  <si>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</si>
  <si>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</si>
  <si>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</si>
  <si>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</si>
  <si>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</si>
  <si>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</si>
  <si>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</si>
  <si>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</si>
  <si>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</si>
  <si>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</si>
  <si>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</si>
  <si>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</si>
  <si>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</si>
  <si>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</si>
  <si>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</si>
  <si>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</si>
  <si>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</si>
  <si>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</si>
  <si>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</si>
  <si>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</si>
  <si>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</si>
  <si>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</si>
  <si>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</si>
  <si>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</si>
  <si>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</si>
  <si>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</si>
  <si>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</si>
  <si>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</si>
  <si>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</si>
  <si>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</si>
  <si>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</si>
  <si>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</si>
  <si>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</si>
  <si>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</si>
  <si>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</si>
  <si>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</si>
  <si>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</si>
  <si>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</si>
  <si>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</si>
  <si>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</si>
  <si>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</si>
  <si>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</si>
  <si>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</si>
  <si>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</si>
  <si>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</si>
  <si>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</si>
  <si>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</si>
  <si>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</si>
  <si>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</si>
  <si>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</si>
  <si>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</si>
  <si>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</si>
  <si>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</si>
  <si>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</si>
  <si>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</si>
  <si>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</si>
  <si>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</si>
  <si>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</si>
  <si>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</si>
  <si>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</si>
  <si>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</si>
  <si>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</si>
  <si>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</si>
  <si>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</si>
  <si>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</si>
  <si>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</si>
  <si>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</si>
  <si>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</si>
  <si>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</si>
  <si>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</si>
  <si>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</si>
  <si>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</si>
  <si>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</si>
  <si>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</si>
  <si>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</si>
  <si>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</si>
  <si>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</si>
  <si>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</si>
  <si>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</si>
  <si>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</si>
  <si>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</si>
  <si>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</si>
  <si>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</si>
  <si>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</si>
  <si>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</si>
  <si>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</si>
  <si>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</si>
  <si>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</si>
  <si>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</si>
  <si>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</si>
  <si>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</si>
  <si>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</si>
  <si>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</si>
  <si>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</si>
  <si>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</si>
  <si>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</si>
  <si>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</si>
  <si>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</si>
  <si>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</si>
  <si>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</si>
  <si>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</si>
  <si>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</si>
  <si>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</si>
  <si>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</si>
  <si>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</si>
  <si>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</si>
  <si>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</si>
  <si>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</si>
  <si>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</si>
  <si>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</si>
  <si>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</si>
  <si>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</si>
  <si>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</si>
  <si>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</si>
  <si>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</si>
  <si>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</si>
  <si>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</si>
  <si>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</si>
  <si>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</si>
  <si>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</si>
  <si>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</si>
  <si>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</si>
  <si>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</si>
  <si>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</si>
  <si>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</si>
  <si>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</si>
  <si>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</si>
  <si>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</si>
  <si>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</si>
  <si>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</si>
  <si>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</si>
  <si>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</si>
  <si>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</si>
  <si>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</si>
  <si>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</si>
  <si>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</si>
  <si>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</si>
  <si>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</si>
  <si>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</si>
  <si>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</si>
  <si>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</si>
  <si>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</si>
  <si>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</si>
  <si>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</si>
  <si>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</si>
  <si>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</si>
  <si>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</si>
  <si>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</si>
  <si>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</si>
  <si>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</si>
  <si>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</si>
  <si>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</si>
  <si>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</si>
  <si>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</si>
  <si>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</si>
  <si>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</si>
  <si>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</si>
  <si>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</si>
  <si>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</si>
  <si>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</si>
  <si>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</si>
  <si>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</si>
  <si>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</si>
  <si>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</si>
  <si>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</si>
  <si>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</si>
  <si>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</si>
  <si>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</si>
  <si>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</si>
  <si>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</si>
  <si>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</si>
  <si>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</si>
  <si>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</si>
  <si>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</si>
  <si>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</si>
  <si>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</si>
  <si>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</si>
  <si>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</si>
  <si>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</si>
  <si>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</si>
  <si>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</si>
  <si>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</si>
  <si>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</si>
  <si>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</si>
  <si>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</si>
  <si>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</si>
  <si>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</si>
  <si>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</si>
  <si>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</si>
  <si>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</si>
  <si>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</si>
  <si>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</si>
  <si>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</si>
  <si>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</si>
  <si>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</si>
  <si>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</si>
  <si>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</si>
  <si>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</si>
  <si>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</si>
  <si>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</si>
  <si>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</si>
  <si>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</si>
  <si>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</si>
  <si>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</si>
  <si>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</si>
  <si>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</si>
  <si>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</si>
  <si>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</si>
  <si>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</si>
  <si>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</si>
  <si>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</si>
  <si>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</si>
  <si>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</si>
  <si>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</si>
  <si>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</si>
  <si>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</si>
  <si>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</si>
  <si>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</si>
  <si>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</si>
  <si>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</si>
  <si>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</si>
  <si>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</si>
  <si>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</si>
  <si>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</si>
  <si>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</si>
  <si>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</si>
  <si>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</si>
  <si>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</si>
  <si>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</si>
  <si>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</si>
  <si>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</si>
  <si>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</si>
  <si>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</si>
  <si>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</si>
  <si>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</si>
  <si>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</si>
  <si>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</si>
  <si>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</si>
  <si>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</si>
  <si>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</si>
  <si>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</si>
  <si>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</si>
  <si>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</si>
  <si>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</si>
  <si>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</si>
  <si>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</si>
  <si>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</si>
  <si>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</si>
  <si>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</si>
  <si>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</si>
  <si>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</si>
  <si>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</si>
  <si>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</si>
  <si>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</si>
  <si>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</si>
  <si>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</si>
  <si>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</si>
  <si>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</si>
  <si>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</si>
  <si>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</si>
  <si>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</si>
  <si>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</si>
  <si>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</si>
  <si>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</si>
  <si>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</si>
  <si>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</si>
  <si>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</si>
  <si>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</si>
  <si>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</si>
  <si>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</si>
  <si>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</si>
  <si>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</si>
  <si>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</si>
  <si>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</si>
  <si>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</si>
  <si>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</si>
  <si>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</si>
  <si>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</si>
  <si>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</si>
  <si>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</si>
  <si>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</si>
  <si>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</si>
  <si>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</si>
  <si>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</si>
  <si>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</si>
  <si>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</si>
  <si>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</si>
  <si>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</si>
  <si>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</si>
  <si>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</si>
  <si>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</si>
  <si>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</si>
  <si>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</si>
  <si>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</si>
  <si>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</si>
  <si>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</si>
  <si>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</si>
  <si>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</si>
  <si>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</si>
  <si>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</si>
  <si>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</si>
  <si>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</si>
  <si>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</si>
  <si>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</si>
  <si>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</si>
  <si>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</si>
  <si>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</si>
  <si>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</si>
  <si>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</si>
  <si>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</si>
  <si>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</si>
  <si>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</si>
  <si>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</si>
  <si>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</si>
  <si>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</si>
  <si>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</si>
  <si>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</si>
  <si>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</si>
  <si>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</si>
  <si>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</si>
  <si>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</si>
  <si>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</si>
  <si>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</si>
  <si>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</si>
  <si>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</si>
  <si>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</si>
  <si>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</si>
  <si>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</si>
  <si>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</si>
  <si>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</si>
  <si>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</si>
  <si>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</si>
  <si>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</si>
  <si>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</si>
  <si>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</si>
  <si>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</si>
  <si>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</si>
  <si>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</si>
  <si>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</si>
  <si>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</si>
  <si>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</si>
  <si>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</si>
  <si>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</si>
  <si>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</si>
  <si>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</si>
  <si>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</si>
  <si>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</si>
  <si>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</si>
  <si>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</si>
  <si>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</si>
  <si>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</si>
  <si>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</si>
  <si>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</si>
  <si>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</si>
  <si>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</si>
  <si>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</si>
  <si>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</si>
  <si>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</si>
  <si>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</si>
  <si>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</si>
  <si>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</si>
  <si>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</si>
  <si>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</si>
  <si>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</si>
  <si>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</si>
  <si>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</si>
  <si>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</si>
  <si>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</si>
  <si>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</si>
  <si>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</si>
  <si>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</si>
  <si>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</si>
  <si>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</si>
  <si>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</si>
  <si>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</si>
  <si>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</si>
  <si>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</si>
  <si>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</si>
  <si>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</si>
  <si>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</si>
  <si>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</si>
  <si>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</si>
  <si>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</si>
  <si>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</si>
  <si>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</si>
  <si>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</si>
  <si>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</si>
  <si>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</si>
  <si>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</si>
  <si>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</si>
  <si>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</si>
  <si>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</si>
  <si>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</si>
  <si>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</si>
  <si>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</si>
  <si>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</si>
  <si>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</si>
  <si>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</si>
  <si>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</si>
  <si>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</si>
  <si>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</si>
  <si>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</si>
  <si>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</si>
  <si>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</si>
  <si>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</si>
  <si>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</si>
  <si>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</si>
  <si>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</si>
  <si>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</si>
  <si>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</si>
  <si>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</si>
  <si>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</si>
  <si>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</si>
  <si>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</si>
  <si>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</si>
  <si>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</si>
  <si>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</si>
  <si>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</si>
  <si>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</si>
  <si>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</si>
  <si>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</si>
  <si>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</si>
  <si>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</si>
  <si>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</si>
  <si>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</si>
  <si>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</si>
  <si>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</si>
  <si>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</si>
  <si>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</si>
  <si>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</si>
  <si>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</si>
  <si>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</si>
  <si>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</si>
  <si>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</si>
  <si>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</si>
  <si>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</si>
  <si>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</si>
  <si>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</si>
  <si>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</si>
  <si>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</si>
  <si>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</si>
  <si>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</si>
  <si>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</si>
  <si>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</si>
  <si>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</si>
  <si>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</si>
  <si>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</si>
  <si>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</si>
  <si>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</si>
  <si>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</si>
  <si>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</si>
  <si>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</si>
  <si>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</si>
  <si>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</si>
  <si>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</si>
  <si>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</si>
  <si>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</si>
  <si>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</si>
  <si>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</si>
  <si>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</si>
  <si>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</si>
  <si>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</si>
  <si>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</si>
  <si>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</si>
  <si>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</si>
  <si>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</si>
  <si>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</si>
  <si>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</si>
  <si>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</si>
  <si>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</si>
  <si>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</si>
  <si>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</si>
  <si>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</si>
  <si>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</si>
  <si>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</si>
  <si>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</si>
  <si>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</si>
  <si>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</si>
  <si>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</si>
  <si>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</si>
  <si>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</si>
  <si>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</si>
  <si>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</si>
  <si>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</si>
  <si>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</si>
  <si>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</si>
  <si>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</si>
  <si>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</si>
  <si>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</si>
  <si>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</si>
  <si>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</si>
  <si>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</si>
  <si>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</si>
  <si>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</si>
  <si>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</si>
  <si>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</si>
  <si>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</si>
  <si>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</si>
  <si>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</si>
  <si>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</si>
  <si>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</si>
  <si>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</si>
  <si>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</si>
  <si>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</si>
  <si>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</si>
  <si>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</si>
  <si>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</si>
  <si>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</si>
  <si>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</si>
  <si>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</si>
  <si>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</si>
  <si>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</si>
  <si>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</si>
  <si>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</si>
  <si>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</si>
  <si>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</si>
  <si>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</si>
  <si>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</si>
  <si>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</si>
  <si>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</si>
  <si>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</si>
  <si>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</si>
  <si>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</si>
  <si>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</si>
  <si>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</si>
  <si>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</si>
  <si>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</si>
  <si>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</si>
  <si>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</si>
  <si>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</si>
  <si>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</si>
  <si>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</si>
  <si>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</si>
  <si>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</si>
  <si>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</si>
  <si>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</si>
  <si>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</si>
  <si>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</si>
  <si>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</si>
  <si>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</si>
  <si>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</si>
  <si>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</si>
  <si>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</si>
  <si>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</si>
  <si>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</si>
  <si>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</si>
  <si>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</si>
  <si>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</si>
  <si>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</si>
  <si>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</si>
  <si>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</si>
  <si>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</si>
  <si>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</si>
  <si>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</si>
  <si>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</si>
  <si>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</si>
  <si>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</si>
  <si>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</si>
  <si>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</si>
  <si>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</si>
  <si>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</si>
  <si>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</si>
  <si>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</si>
  <si>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</si>
  <si>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</si>
  <si>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</si>
  <si>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</si>
  <si>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</si>
  <si>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</si>
  <si>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</si>
  <si>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</si>
  <si>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</si>
  <si>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</si>
  <si>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</si>
  <si>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</si>
  <si>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</si>
  <si>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</si>
  <si>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</si>
  <si>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</si>
  <si>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</si>
  <si>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</si>
  <si>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</si>
  <si>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</si>
  <si>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</si>
  <si>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</si>
  <si>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</si>
  <si>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</si>
  <si>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</si>
  <si>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</si>
  <si>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</si>
  <si>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</si>
  <si>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</si>
  <si>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</si>
  <si>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</si>
  <si>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</si>
  <si>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</si>
  <si>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</si>
  <si>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</si>
  <si>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</si>
  <si>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</si>
  <si>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</si>
  <si>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</si>
  <si>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</si>
  <si>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</si>
  <si>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</si>
  <si>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</si>
  <si>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</si>
  <si>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</si>
  <si>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</si>
  <si>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</si>
  <si>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</si>
  <si>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</si>
  <si>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</si>
  <si>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</si>
  <si>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</si>
  <si>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</si>
  <si>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</si>
  <si>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</si>
  <si>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</si>
  <si>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</si>
  <si>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</si>
  <si>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</si>
  <si>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</si>
  <si>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</si>
  <si>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</si>
  <si>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</si>
  <si>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</si>
  <si>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</si>
  <si>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</si>
  <si>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</si>
  <si>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</si>
  <si>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</si>
  <si>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</si>
  <si>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</si>
  <si>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</si>
  <si>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</si>
  <si>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</si>
  <si>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</si>
  <si>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</si>
  <si>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</si>
  <si>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</si>
  <si>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</si>
  <si>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</si>
  <si>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</si>
  <si>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</si>
  <si>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</si>
  <si>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</si>
  <si>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</si>
  <si>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</si>
  <si>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</si>
  <si>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</si>
  <si>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</si>
  <si>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</si>
  <si>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</si>
  <si>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</si>
  <si>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</si>
  <si>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</si>
  <si>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</si>
  <si>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</si>
  <si>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</si>
  <si>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</si>
  <si>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</si>
  <si>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</si>
  <si>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</si>
  <si>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</si>
  <si>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</si>
  <si>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</si>
  <si>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</si>
  <si>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</si>
  <si>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</si>
  <si>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</si>
  <si>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</si>
  <si>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</si>
  <si>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</si>
  <si>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</si>
  <si>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</si>
  <si>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</si>
  <si>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</si>
  <si>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</si>
  <si>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</si>
  <si>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</si>
  <si>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</si>
  <si>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</si>
  <si>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</si>
  <si>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</si>
  <si>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</si>
  <si>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</si>
  <si>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</si>
  <si>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</si>
  <si>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</si>
  <si>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</si>
  <si>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</si>
  <si>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</si>
  <si>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</si>
  <si>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</si>
  <si>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</si>
  <si>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</si>
  <si>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</si>
  <si>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</si>
  <si>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</si>
  <si>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</si>
  <si>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</si>
  <si>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</si>
  <si>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</si>
  <si>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</si>
  <si>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</si>
  <si>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</si>
  <si>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</si>
  <si>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</si>
  <si>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</si>
  <si>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</si>
  <si>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</si>
  <si>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</si>
  <si>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</si>
  <si>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</si>
  <si>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</si>
  <si>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</si>
  <si>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</si>
  <si>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</si>
  <si>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</si>
  <si>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</si>
  <si>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</si>
  <si>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</si>
  <si>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</si>
  <si>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</si>
  <si>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</si>
  <si>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</si>
  <si>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</si>
  <si>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</si>
  <si>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</si>
  <si>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</si>
  <si>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</si>
  <si>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</si>
  <si>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</si>
  <si>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</si>
  <si>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</si>
  <si>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</si>
  <si>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</si>
  <si>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</si>
  <si>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</si>
  <si>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</si>
  <si>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</si>
  <si>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</si>
  <si>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</si>
  <si>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</si>
  <si>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</si>
  <si>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</si>
  <si>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</si>
  <si>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</si>
  <si>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</si>
  <si>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</si>
  <si>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</si>
  <si>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</si>
  <si>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</si>
  <si>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</si>
  <si>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</si>
  <si>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</si>
  <si>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</si>
  <si>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</si>
  <si>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</si>
  <si>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</si>
  <si>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</si>
  <si>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</si>
  <si>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</si>
  <si>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</si>
  <si>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</si>
  <si>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</si>
  <si>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</si>
  <si>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</si>
  <si>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</si>
  <si>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</si>
  <si>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</si>
  <si>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</si>
  <si>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</si>
  <si>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</si>
  <si>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</si>
  <si>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</si>
  <si>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</si>
  <si>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</si>
  <si>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</si>
  <si>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</si>
  <si>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</si>
  <si>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</si>
  <si>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</si>
  <si>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</si>
  <si>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</si>
  <si>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</si>
  <si>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</si>
  <si>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</si>
  <si>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</si>
  <si>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</si>
  <si>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</si>
  <si>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</si>
  <si>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</si>
  <si>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</si>
  <si>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</si>
  <si>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</si>
  <si>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</si>
  <si>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</si>
  <si>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</si>
  <si>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</si>
  <si>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</si>
  <si>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</si>
  <si>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</si>
  <si>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</si>
  <si>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</si>
  <si>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</si>
  <si>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</si>
  <si>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</si>
  <si>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</si>
  <si>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</si>
  <si>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</si>
  <si>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</si>
  <si>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</si>
  <si>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</si>
  <si>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</si>
  <si>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</si>
  <si>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</si>
  <si>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</si>
  <si>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</si>
  <si>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</si>
  <si>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</si>
  <si>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</si>
  <si>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</si>
  <si>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</si>
  <si>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</si>
  <si>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</si>
  <si>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</si>
  <si>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</si>
  <si>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</si>
  <si>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</si>
  <si>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</si>
  <si>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</si>
  <si>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</si>
  <si>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</si>
  <si>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</si>
  <si>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</si>
  <si>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</si>
  <si>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</si>
  <si>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</si>
  <si>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</si>
  <si>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</si>
  <si>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</si>
  <si>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</si>
  <si>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</si>
  <si>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</si>
  <si>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</si>
  <si>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</si>
  <si>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</si>
  <si>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</si>
  <si>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</si>
  <si>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</si>
  <si>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</si>
  <si>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</si>
  <si>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</si>
  <si>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</si>
  <si>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</si>
  <si>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</si>
  <si>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</si>
  <si>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</si>
  <si>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</si>
  <si>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</si>
  <si>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</si>
  <si>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</si>
  <si>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</si>
  <si>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</si>
  <si>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</si>
  <si>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</si>
  <si>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</si>
  <si>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</si>
  <si>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</si>
  <si>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</si>
  <si>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</si>
  <si>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</si>
  <si>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</si>
  <si>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</si>
  <si>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</si>
  <si>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</si>
  <si>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</si>
  <si>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</si>
  <si>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</si>
  <si>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</si>
  <si>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</si>
  <si>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</si>
  <si>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</si>
  <si>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</si>
  <si>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</si>
  <si>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</si>
  <si>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</si>
  <si>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</si>
  <si>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</si>
  <si>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</si>
  <si>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</si>
  <si>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</si>
  <si>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</si>
  <si>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</si>
  <si>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</si>
  <si>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</si>
  <si>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</si>
  <si>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</si>
  <si>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</si>
  <si>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</si>
  <si>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</si>
  <si>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</si>
  <si>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</si>
  <si>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</si>
  <si>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</si>
  <si>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</si>
  <si>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</si>
  <si>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</si>
  <si>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</si>
  <si>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</si>
  <si>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</si>
  <si>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</si>
  <si>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</si>
  <si>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</si>
  <si>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</si>
  <si>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</si>
  <si>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</si>
  <si>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</si>
  <si>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</si>
  <si>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</si>
  <si>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</si>
  <si>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</si>
  <si>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</si>
  <si>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</si>
  <si>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</si>
  <si>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</si>
  <si>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</si>
  <si>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</si>
  <si>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</si>
  <si>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</si>
  <si>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</si>
  <si>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</si>
  <si>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</si>
  <si>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</si>
  <si>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</si>
  <si>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</si>
  <si>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</si>
  <si>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</si>
  <si>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</si>
  <si>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</si>
  <si>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</si>
  <si>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</si>
  <si>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</si>
  <si>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</si>
  <si>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</si>
  <si>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</si>
  <si>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</si>
  <si>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</si>
  <si>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</si>
  <si>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</si>
  <si>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</si>
  <si>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</si>
  <si>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</si>
  <si>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</si>
  <si>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</si>
  <si>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</si>
  <si>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</si>
  <si>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</si>
  <si>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</si>
  <si>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</si>
  <si>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</si>
  <si>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</si>
  <si>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</si>
  <si>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</si>
  <si>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</si>
  <si>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</si>
  <si>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</si>
  <si>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</si>
  <si>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</si>
  <si>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</si>
  <si>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</si>
  <si>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</si>
  <si>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</si>
  <si>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</si>
  <si>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</si>
  <si>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</si>
  <si>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</si>
  <si>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</si>
  <si>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</si>
  <si>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</si>
  <si>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</si>
  <si>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</si>
  <si>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</si>
  <si>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</si>
  <si>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</si>
  <si>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</si>
  <si>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</si>
  <si>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</si>
  <si>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</si>
  <si>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</si>
  <si>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</si>
  <si>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</si>
  <si>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</si>
  <si>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</si>
  <si>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</si>
  <si>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</si>
  <si>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</si>
  <si>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</si>
  <si>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</si>
  <si>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</si>
  <si>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</si>
  <si>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</si>
  <si>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</si>
  <si>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</si>
  <si>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</si>
  <si>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</si>
  <si>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</si>
  <si>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</si>
  <si>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</si>
  <si>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</si>
  <si>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</si>
  <si>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</si>
  <si>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</si>
  <si>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</si>
  <si>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</si>
  <si>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</si>
  <si>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</si>
  <si>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</si>
  <si>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</si>
  <si>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</si>
  <si>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</si>
  <si>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</si>
  <si>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</si>
  <si>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</si>
  <si>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</si>
  <si>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</si>
  <si>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</si>
  <si>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</si>
  <si>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</si>
  <si>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</si>
  <si>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</si>
  <si>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</si>
  <si>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</si>
  <si>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</si>
  <si>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</si>
  <si>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</si>
  <si>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</si>
  <si>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</si>
  <si>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</si>
  <si>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</si>
  <si>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</si>
  <si>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</si>
  <si>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</si>
  <si>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</si>
  <si>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</si>
  <si>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</si>
  <si>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</si>
  <si>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</si>
  <si>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</si>
  <si>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</si>
  <si>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</si>
  <si>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</si>
  <si>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</si>
  <si>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</si>
  <si>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</si>
  <si>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</si>
  <si>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</si>
  <si>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</si>
  <si>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</si>
  <si>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</si>
  <si>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</si>
  <si>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</si>
  <si>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</si>
  <si>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</si>
  <si>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</si>
  <si>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</si>
  <si>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</si>
  <si>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</si>
  <si>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</si>
  <si>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</si>
  <si>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</si>
  <si>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</si>
  <si>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</si>
  <si>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</si>
  <si>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</si>
  <si>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</si>
  <si>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</si>
  <si>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</si>
  <si>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</si>
  <si>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</si>
  <si>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</si>
  <si>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</si>
  <si>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</si>
  <si>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</si>
  <si>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</si>
  <si>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</si>
  <si>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</si>
  <si>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</si>
  <si>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</si>
  <si>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</si>
  <si>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</si>
  <si>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</si>
  <si>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</si>
  <si>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</si>
  <si>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</si>
  <si>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</si>
  <si>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</si>
  <si>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</si>
  <si>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</si>
  <si>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</si>
  <si>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</si>
  <si>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</si>
  <si>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</si>
  <si>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</si>
  <si>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</si>
  <si>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</si>
  <si>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</si>
  <si>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</si>
  <si>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</si>
  <si>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</si>
  <si>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</si>
  <si>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</si>
  <si>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</si>
  <si>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</si>
  <si>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</si>
  <si>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</si>
  <si>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</si>
  <si>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</si>
  <si>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</si>
  <si>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</si>
  <si>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</si>
  <si>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</si>
  <si>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</si>
  <si>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</si>
  <si>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</si>
  <si>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</si>
  <si>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</si>
  <si>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</si>
  <si>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</si>
  <si>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</si>
  <si>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</si>
  <si>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</si>
  <si>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</si>
  <si>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</si>
  <si>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</si>
  <si>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</si>
  <si>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</si>
  <si>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</si>
  <si>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</si>
  <si>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</si>
  <si>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</si>
  <si>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</si>
  <si>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</si>
  <si>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</si>
  <si>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</si>
  <si>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</si>
  <si>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</si>
  <si>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</si>
  <si>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[[카사바]]의 산맥 너머에서 스며든 물방울이 내게 소식을 들려줬어.</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</si>
  <si>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</si>
  <si>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</si>
  <si>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</si>
  <si>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</si>
  <si>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</si>
  <si>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내가 태어난 [[카사바]]는 매일 밤마다 물에 잠기고 있어.</t>
  </si>
  <si>
    <t>물의 정령인 나는 괜찮지만... 최근 들어 물의 수위가 더욱 높아져서 다른 곳에도 문제가 생길 것 같아.</t>
  </si>
  <si>
    <t>자세한 건 가서 설명해 줄게.</t>
  </si>
  <si>
    <t>물이라고...? 나, 나는 수영을 못하는데...</t>
  </si>
  <si>
    <t>혹시 [[여신의 보물]]에 대해 아는 게 있어?</t>
  </si>
  <si>
    <t>보물... 보물이라면 들은 얘기가 있어.</t>
  </si>
  <si>
    <t>깊고 깊은 정글 안... [[정령의 수호자]]의 사당 안에 여신의 보물이 있다고 들었어.</t>
  </si>
  <si>
    <t>카사바의 일을 부탁해, [[대마법사]].</t>
  </si>
  <si>
    <t>귀가 화끈거렸다. 아직 대마법사라고 불릴 만큼 대단한 뭔가를 해내진 못했는데.</t>
  </si>
  <si>
    <t>하지만 물의 정령의 부탁을 거절할 수는 없었다.</t>
  </si>
  <si>
    <t>나는 {PlayerName}. 편하게 불러 줘. 네 이름은 뭐야?</t>
  </si>
  <si>
    <t>나는... 나는 [[마유]]라고 불렸어. 범람하는 강에서 태어났기 때문이래.</t>
  </si>
  <si>
    <t>좋아, 잘 부탁해 [[마유]]! 카사바로 가자!</t>
  </si>
  <si>
    <t>그런데 카사바에는 어떻게 가야 해?</t>
  </si>
  <si>
    <t>이걸 받아.</t>
  </si>
  <si>
    <t>이건... 보물의 단서가 적힌 양피지네? 어디서 찾은 거야?!</t>
  </si>
  <si>
    <t>[[정령의 수호자]]가 사당에 들어가기 전, 이 양피지를 [[파수꾼]]에게 맡겼어.</t>
  </si>
  <si>
    <t>그리고 그 [[파수꾼]]이 잠들기 전, 우리에게 양피지를 부탁했어.</t>
  </si>
  <si>
    <t>[[파수꾼]]은 이 양피지가 카사바를 구할 거라고 말하고 잠들었어.</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</si>
  <si>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</si>
  <si>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</si>
  <si>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</si>
  <si>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</si>
  <si>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</si>
  <si>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</si>
  <si>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</si>
  <si>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</si>
  <si>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</si>
  <si>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</si>
  <si>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</si>
  <si>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</si>
  <si>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</si>
  <si>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</si>
  <si>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</si>
  <si>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</si>
  <si>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</si>
  <si>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</si>
  <si>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</si>
  <si>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</si>
  <si>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</si>
  <si>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</si>
  <si>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</si>
  <si>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</si>
  <si>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</si>
  <si>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</si>
  <si>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</si>
  <si>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</si>
  <si>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</si>
  <si>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나는 [[리오]]야.</t>
  </si>
  <si>
    <t>이쪽이야, {PlayerName}.</t>
  </si>
  <si>
    <t>이 앞에는 나무가 많아서 지나가기 힘들었어~ 나무에 있던 거미줄에 걸려서 그대로 푹 잠들었지 뭐야...</t>
  </si>
  <si>
    <t>이곳은 [[정령의 수호자]]가 사당에 들어갈 때부터 이렇게 됐어.</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</si>
  <si>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</si>
  <si>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</si>
  <si>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</si>
  <si>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</si>
  <si>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</si>
  <si>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</si>
  <si>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</si>
  <si>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</si>
  <si>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</si>
  <si>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</si>
  <si>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</si>
  <si>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</si>
  <si>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아직 좀 더 가야 해. 숲의 [[파수꾼]]들이 있는 곳까지.</t>
  </si>
  <si>
    <t>숲의 [[파수꾼]]?아, 양피지를 줬다고 했지?</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</si>
  <si>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</si>
  <si>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</si>
  <si>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</si>
  <si>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</si>
  <si>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</si>
  <si>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으음... 그런 거면, [[피오]]가 알려준 방법이 있어.</t>
  </si>
  <si>
    <t>[[피오]]가 알려준 방법이 뭔데?</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</si>
  <si>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</si>
  <si>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</si>
  <si>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</si>
  <si>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</si>
  <si>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</si>
  <si>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</si>
  <si>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</si>
  <si>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</si>
  <si>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</si>
  <si>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</si>
  <si>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'[[깃털 걸음 마법]]을 익히기 위해서는 영감이 필요하다'...?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</si>
  <si>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</si>
  <si>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</si>
  <si>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</si>
  <si>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</si>
  <si>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</si>
  <si>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</si>
  <si>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</si>
  <si>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</si>
  <si>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</si>
  <si>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</si>
  <si>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</si>
  <si>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</si>
  <si>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</si>
  <si>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</si>
  <si>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</si>
  <si>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</si>
  <si>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</si>
  <si>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</si>
  <si>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</si>
  <si>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</si>
  <si>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</si>
  <si>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응. [[빨간 버섯]]은 맛이 좋거나 연... 연금? 거기에 쓰기 좋다고 그랬을걸...?</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</si>
  <si>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</si>
  <si>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</si>
  <si>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</si>
  <si>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</si>
  <si>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</si>
  <si>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</si>
  <si>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</si>
  <si>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</si>
  <si>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</si>
  <si>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</si>
  <si>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</si>
  <si>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</si>
  <si>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</si>
  <si>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[[호끼]]...?</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</si>
  <si>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</si>
  <si>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</si>
  <si>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</si>
  <si>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</si>
  <si>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</si>
  <si>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</si>
  <si>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</si>
  <si>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</si>
  <si>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</si>
  <si>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</si>
  <si>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</si>
  <si>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</si>
  <si>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토끼? 그런 [[야만스러운]] 녀석들은 이 숲에 없다!</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</si>
  <si>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</si>
  <si>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</si>
  <si>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</si>
  <si>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</si>
  <si>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</si>
  <si>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</si>
  <si>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</si>
  <si>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</si>
  <si>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</si>
  <si>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</si>
  <si>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</si>
  <si>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</si>
  <si>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</si>
  <si>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</si>
  <si>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</si>
  <si>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</si>
  <si>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</si>
  <si>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</si>
  <si>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</si>
  <si>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</si>
  <si>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</si>
  <si>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</si>
  <si>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</si>
  <si>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</si>
  <si>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</si>
  <si>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</si>
  <si>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</si>
  <si>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</si>
  <si>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</si>
  <si>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</si>
  <si>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</si>
  <si>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</si>
  <si>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</si>
  <si>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</si>
  <si>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</si>
  <si>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</si>
  <si>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</si>
  <si>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</si>
  <si>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</si>
  <si>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</si>
  <si>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</si>
  <si>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</si>
  <si>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</si>
  <si>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</si>
  <si>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</si>
  <si>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그건 [[밤의 신]]이 키우고 있는 검은 재규어다!</t>
  </si>
  <si>
    <t>리오와 호끼가 두서없는 대화를 나누는 것을 한 귀로 들으며 거의 다 부서진 벽화를 바라보았다.</t>
  </si>
  <si>
    <t>물과 시간의 흐름 때문에 형태는 많이 부서졌지만, 아직 식별할 수 있는 수준이었다.</t>
  </si>
  <si>
    <t>이건 무슨 내용이야? [[밤의 신]]이랑 연관된 내용이야?</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</si>
  <si>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</si>
  <si>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</si>
  <si>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</si>
  <si>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</si>
  <si>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</si>
  <si>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</si>
  <si>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</si>
  <si>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</si>
  <si>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</si>
  <si>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</si>
  <si>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</si>
  <si>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</si>
  <si>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</si>
  <si>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</si>
  <si>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</si>
  <si>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</si>
  <si>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신의 이름을 등에 진 [[오피온]]의 신관들이 이 종족을 박해했거든.</t>
  </si>
  <si>
    <t>다만 유일하게... 마지막 우두머리인 [[네트]]는 신의 힘을 가지고 싶어 했어.</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</si>
  <si>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</si>
  <si>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</si>
  <si>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</si>
  <si>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</si>
  <si>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</si>
  <si>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</si>
  <si>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</si>
  <si>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</si>
  <si>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</si>
  <si>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</si>
  <si>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</si>
  <si>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</si>
  <si>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</si>
  <si>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</si>
  <si>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</si>
  <si>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</si>
  <si>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</si>
  <si>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</si>
  <si>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[[창조 마법]]과 꽤 비슷한 점이 있는 것 같아.</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</si>
  <si>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</si>
  <si>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</si>
  <si>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</si>
  <si>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</si>
  <si>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</si>
  <si>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[[창조 마법]]은 신이 가르치지 않는 이상, 보통의 인간이라면 결코 배울 수 없는 마법이야.</t>
  </si>
  <si>
    <t>넌 누구에게서 마법을 배운 거야?</t>
  </si>
  <si>
    <t>스승님께. 하지만 그 사람은 [[엘프]]야... 신이 아니라.</t>
  </si>
  <si>
    <t>학교에서도 조금 배우긴 했지만, 그건 기본적인 고치기 마법이었지...</t>
  </si>
  <si>
    <t>스승? [[엘프]]라고?</t>
  </si>
  <si>
    <t>응. [[엘프]].</t>
  </si>
  <si>
    <t>그렇지만 내가 알고 있는 [[엘프]]랑은 좀 달랐어.</t>
  </si>
  <si>
    <t>귀만 조금 뾰족할 뿐, 다른 특징은 인간과 똑같았거든.</t>
  </si>
  <si>
    <t>마유는 한동안 말이 없었고, 뭔가를 골똘히 생각하는 것 같았다.</t>
  </si>
  <si>
    <t>뭘 생각하고 있는 걸까? 그보다 [[창조 마법]]이라니. 스승님이 가르친 게 창조 마법이었다는 말인가?</t>
  </si>
  <si>
    <t>'네 유일한 재주는 이것일 테니 감사하며 배워라'는 소리를 당시에는 실력을 꾸짖는 말인 줄 알았는데...</t>
  </si>
  <si>
    <t>아무리 [[엘프]]가 오래 산다 해도 그만큼 살지는 못할 텐데.</t>
  </si>
  <si>
    <t>응?</t>
  </si>
  <si>
    <t>아니야. 내가 착각한 것 같아. 밑에 기록된 내용은 종족 간의 내분에 대한 거야.</t>
  </si>
  <si>
    <t>당시 최고 사제가 저지른 죄에 대해 적혀있어.</t>
  </si>
  <si>
    <t>최고 사제? 사제가 있어? 우두머리라고 하지 않았어?</t>
  </si>
  <si>
    <t>우두머리 [[네트]]와 최고 사제는 동일 인물이야.</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</si>
  <si>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</si>
  <si>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</si>
  <si>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</si>
  <si>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</si>
  <si>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</si>
  <si>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 당시, 최고 사제가 어떤 [[마법사]]를 부하로 두었는데 그가 비를 내리게 하는 마법을 부렸어.</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</si>
  <si>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</si>
  <si>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</si>
  <si>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</si>
  <si>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</si>
  <si>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</si>
  <si>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</si>
  <si>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</si>
  <si>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</si>
  <si>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</si>
  <si>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</si>
  <si>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</si>
  <si>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</si>
  <si>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</si>
  <si>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</si>
  <si>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</si>
  <si>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</si>
  <si>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</si>
  <si>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</si>
  <si>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</si>
  <si>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</si>
  <si>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</si>
  <si>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</si>
  <si>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</si>
  <si>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</si>
  <si>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</si>
  <si>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</si>
  <si>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</si>
  <si>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</si>
  <si>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</si>
  <si>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</si>
  <si>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</si>
  <si>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</si>
  <si>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</si>
  <si>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</si>
  <si>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</si>
  <si>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</si>
  <si>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</si>
  <si>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</si>
  <si>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</si>
  <si>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</si>
  <si>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</si>
  <si>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</si>
  <si>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</si>
  <si>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</si>
  <si>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</si>
  <si>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</si>
  <si>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</si>
  <si>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</si>
  <si>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</si>
  <si>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</si>
  <si>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</si>
  <si>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네가 가려던 길은... [[파수꾼]]이 있는 곳이라고 했지?</t>
  </si>
  <si>
    <t>호끼가 합류하는 바람에 너무 정신이 없어서 깜빡하고 있었어.</t>
  </si>
  <si>
    <t>그런데 [[파수꾼]]은 잠들었다고 하지 않았어?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</si>
  <si>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</si>
  <si>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</si>
  <si>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</si>
  <si>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</si>
  <si>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</si>
  <si>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이들이 이 숲의 [[파수꾼]]들이야.</t>
  </si>
  <si>
    <t>이 밀림과, 이곳에 살아가는 이들, 그리고 [[정령의 수호자]]를 보호하는 존재이지.</t>
  </si>
  <si>
    <t>아주 오래전, [[정령의 수호자]]가 그들에게 영구적인 힘을 불어넣어 이 밀림을 보호하도록 만들었어.</t>
  </si>
  <si>
    <t>하지만 이 밀림에서 일어난 내분과 전쟁 이후 그들은 움직임을 멈추었고 200여년간 잠들어있었지.</t>
  </si>
  <si>
    <t>왜 잠들었는지는 모르지만, [[정령의 수호자]]가 사라진 영향일 거라고 생각해.</t>
  </si>
  <si>
    <t>지금은 물의 범람으로 인해 파수꾼을 구성하는 요소들도 많이 유실되었어.</t>
  </si>
  <si>
    <t>그러네. 핵도 부서졌고, 돌에 새겨진 문양도 많이 옅어졌어.</t>
  </si>
  <si>
    <t>핵을 복원한다고 해서 깨어날지는 모르겠지만, 이들은 밀림과 [[정령의 수호자]]를 지키는 존재야.</t>
  </si>
  <si>
    <t>분명 [[정령의 수호자]]에 대해서도 무언가 알고 있겠지.</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</si>
  <si>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</si>
  <si>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</si>
  <si>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</si>
  <si>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</si>
  <si>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엘프? 무어라 말을 꺼내려는 찰나, [[노란 눈의 엘프]]는 순식간에 그 자리에서 사라졌다.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</si>
  <si>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</si>
  <si>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</si>
  <si>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</si>
  <si>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</si>
  <si>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</si>
  <si>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</si>
  <si>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그건 네가 [[인간]]이기 때문이야.</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</si>
  <si>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</si>
  <si>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</si>
  <si>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</si>
  <si>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</si>
  <si>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</si>
  <si>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</si>
  <si>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</si>
  <si>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</si>
  <si>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</si>
  <si>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</si>
  <si>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</si>
  <si>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</si>
  <si>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</si>
  <si>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</si>
  <si>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</si>
  <si>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</si>
  <si>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</si>
  <si>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</si>
  <si>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</si>
  <si>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</si>
  <si>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</si>
  <si>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</si>
  <si>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</si>
  <si>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</si>
  <si>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</si>
  <si>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</si>
  <si>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</si>
  <si>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</si>
  <si>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</si>
  <si>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</si>
  <si>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</si>
  <si>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</si>
  <si>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</si>
  <si>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</si>
  <si>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</si>
  <si>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</si>
  <si>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</si>
  <si>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</si>
  <si>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</si>
  <si>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</si>
  <si>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</si>
  <si>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</si>
  <si>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나는, 이곳을 지키는 사명을, 지녔던 파수꾼, [[사야크]]다.</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</si>
  <si>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</si>
  <si>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</si>
  <si>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</si>
  <si>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</si>
  <si>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</si>
  <si>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</si>
  <si>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</si>
  <si>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</si>
  <si>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</si>
  <si>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그것보다 어째서 잠이 든 거야? [[정령의 수호자]]는?</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</si>
  <si>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</si>
  <si>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</si>
  <si>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</si>
  <si>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</si>
  <si>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</si>
  <si>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</si>
  <si>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그래서 그들의 싸움도, [[메를리누스]]라는 마법사가 비를 내리게 하는 것을 지켜만 봐야 했던 것도 그 때문이었다.</t>
  </si>
  <si>
    <t>외세의 침입과 최고 사제라고 불렸던 [[네트]]의 모략으로 인해 힘을 다한 우리는 잠들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</si>
  <si>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</si>
  <si>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</si>
  <si>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</si>
  <si>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그 마법사가 [[메를리누스]]라고 생각해도 될 정도겠네.</t>
  </si>
  <si>
    <t>내 추측이 맞는다면, 이번 카사바의 재앙 역시도 그 마법사와 연관이 있고...!</t>
  </si>
  <si>
    <t>[[메를리누스]], 그는 아주 교활한 마법사다. 이 대륙을 전쟁과 피로 물들인 주범이나 다름없다.</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</si>
  <si>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</si>
  <si>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</si>
  <si>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</si>
  <si>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</si>
  <si>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</si>
  <si>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</si>
  <si>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</si>
  <si>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</si>
  <si>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</si>
  <si>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</si>
  <si>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</si>
  <si>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</si>
  <si>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</si>
  <si>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</si>
  <si>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그래, 마치 그때 파르카이에 내려왔다던 [[여신이 잠들어버리기를 선택한 것처럼]] 말이다.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</si>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</sst>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6">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b/>
      <sz val="10"/>
      <color rgb="FFFF0000"/>
      <name val="Malgun Gothic"/>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66">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17" fillId="2" borderId="1" xfId="10" applyFont="1" applyFill="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17" fillId="5" borderId="1" xfId="10" applyFont="1" applyFill="1" applyBorder="1" applyAlignment="1">
      <alignment horizont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9"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8"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 fillId="5" borderId="1" xfId="10" applyFill="1" applyBorder="1" applyAlignment="1">
      <alignment horizont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30"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9"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2" xfId="13" applyFont="1" applyBorder="1" applyAlignment="1">
      <alignment horizontal="center" vertical="center"/>
    </xf>
    <xf numFmtId="0" fontId="19" fillId="5" borderId="1" xfId="0" applyFont="1" applyFill="1" applyBorder="1" applyAlignment="1">
      <alignment horizontal="center" vertical="center"/>
    </xf>
    <xf numFmtId="0" fontId="40" fillId="5" borderId="27"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9"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8"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80" fillId="0" borderId="0" xfId="0" applyFont="1" applyAlignment="1">
      <alignment horizontal="left" vertical="center"/>
    </xf>
    <xf numFmtId="0" fontId="84" fillId="0" borderId="0" xfId="14" applyFont="1" applyAlignment="1">
      <alignment vertical="center"/>
    </xf>
    <xf numFmtId="0" fontId="84" fillId="0" borderId="0" xfId="14" applyFont="1" applyAlignment="1">
      <alignment horizontal="center" vertical="center"/>
    </xf>
    <xf numFmtId="0" fontId="77" fillId="0" borderId="0" xfId="14" applyFont="1"/>
    <xf numFmtId="0" fontId="84" fillId="0" borderId="0" xfId="14" applyFont="1" applyAlignment="1">
      <alignment horizontal="left" vertical="center"/>
    </xf>
    <xf numFmtId="0" fontId="80" fillId="0" borderId="0" xfId="0" applyFont="1">
      <alignment vertical="center"/>
    </xf>
    <xf numFmtId="0" fontId="80"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5"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17" fillId="11" borderId="1" xfId="10" applyFont="1" applyFill="1" applyBorder="1" applyAlignment="1">
      <alignment horizont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lignmen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40" xfId="0" applyFont="1" applyBorder="1" applyAlignment="1">
      <alignment horizontal="center" vertical="center" wrapText="1"/>
    </xf>
    <xf numFmtId="0" fontId="52" fillId="0" borderId="1" xfId="12" applyFont="1" applyBorder="1" applyAlignment="1">
      <alignment horizontal="center" vertical="center"/>
    </xf>
    <xf numFmtId="0" fontId="80"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7" fillId="5" borderId="2" xfId="10" applyFont="1" applyFill="1" applyBorder="1" applyAlignment="1">
      <alignment horizontal="center"/>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80"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30"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8" xfId="0" applyFont="1" applyBorder="1" applyProtection="1">
      <alignment vertical="center"/>
      <protection locked="0"/>
    </xf>
    <xf numFmtId="0" fontId="11" fillId="0" borderId="1" xfId="14" applyBorder="1" applyAlignment="1" applyProtection="1">
      <alignment vertical="center"/>
      <protection locked="0"/>
    </xf>
    <xf numFmtId="0" fontId="28" fillId="0" borderId="48"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0" borderId="0" xfId="1" applyFont="1" applyAlignment="1" applyProtection="1">
      <alignment horizontal="left" vertical="center"/>
      <protection locked="0"/>
    </xf>
    <xf numFmtId="0" fontId="11" fillId="4" borderId="0" xfId="1" applyFont="1" applyFill="1" applyAlignment="1" applyProtection="1">
      <alignment horizontal="center" vertical="center"/>
      <protection locked="0"/>
    </xf>
    <xf numFmtId="0" fontId="11" fillId="4" borderId="30" xfId="1" applyFont="1" applyFill="1" applyBorder="1" applyAlignment="1" applyProtection="1">
      <alignment horizontal="center" vertical="center"/>
      <protection locked="0"/>
    </xf>
    <xf numFmtId="0" fontId="11" fillId="4" borderId="10" xfId="1" applyFont="1" applyFill="1" applyBorder="1" applyAlignment="1" applyProtection="1">
      <alignment horizontal="center" vertical="center"/>
      <protection locked="0"/>
    </xf>
    <xf numFmtId="0" fontId="11" fillId="4" borderId="0" xfId="1" applyFont="1" applyFill="1" applyAlignment="1" applyProtection="1">
      <alignment vertical="center"/>
      <protection locked="0"/>
    </xf>
    <xf numFmtId="0" fontId="11" fillId="4" borderId="8" xfId="1" applyFont="1" applyFill="1" applyBorder="1" applyAlignment="1" applyProtection="1">
      <alignment horizontal="center" vertical="center"/>
      <protection locked="0"/>
    </xf>
    <xf numFmtId="0" fontId="11" fillId="4" borderId="1" xfId="7" applyFont="1" applyFill="1" applyBorder="1" applyAlignment="1" applyProtection="1">
      <alignment horizontal="center" vertical="center"/>
      <protection locked="0"/>
    </xf>
    <xf numFmtId="0" fontId="28" fillId="4" borderId="48" xfId="0" applyFont="1" applyFill="1" applyBorder="1" applyAlignment="1" applyProtection="1">
      <alignment horizontal="left" vertical="center"/>
      <protection locked="0"/>
    </xf>
    <xf numFmtId="0" fontId="11" fillId="4" borderId="10" xfId="0" applyFont="1" applyFill="1" applyBorder="1" applyAlignment="1" applyProtection="1">
      <alignment horizontal="center" vertical="center"/>
      <protection locked="0"/>
    </xf>
    <xf numFmtId="0" fontId="28" fillId="4" borderId="10" xfId="0" applyFont="1" applyFill="1" applyBorder="1" applyAlignment="1" applyProtection="1">
      <alignment horizontal="left" vertical="center"/>
      <protection locked="0"/>
    </xf>
    <xf numFmtId="0" fontId="11" fillId="4" borderId="0" xfId="1" applyFont="1" applyFill="1" applyAlignment="1" applyProtection="1">
      <alignment horizontal="left" vertical="center"/>
      <protection locked="0"/>
    </xf>
    <xf numFmtId="0" fontId="61" fillId="4" borderId="50" xfId="1" applyFont="1" applyFill="1" applyBorder="1" applyAlignment="1" applyProtection="1">
      <alignment horizontal="center" vertical="center"/>
      <protection locked="0"/>
    </xf>
    <xf numFmtId="0" fontId="61" fillId="4" borderId="51" xfId="0" applyFont="1" applyFill="1" applyBorder="1" applyAlignment="1" applyProtection="1">
      <alignment horizontal="center" vertical="center"/>
      <protection locked="0"/>
    </xf>
    <xf numFmtId="0" fontId="61" fillId="4" borderId="49" xfId="1" applyFont="1" applyFill="1" applyBorder="1" applyAlignment="1" applyProtection="1">
      <alignment horizontal="center"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30"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2" xfId="13" applyFont="1" applyFill="1" applyBorder="1" applyAlignment="1">
      <alignment horizontal="center" vertical="center"/>
    </xf>
    <xf numFmtId="0" fontId="3" fillId="2" borderId="28" xfId="13" applyFont="1" applyFill="1" applyBorder="1" applyAlignment="1">
      <alignment horizontal="center" vertical="center"/>
    </xf>
    <xf numFmtId="0" fontId="3" fillId="3" borderId="28" xfId="13" applyFont="1" applyFill="1" applyBorder="1" applyAlignment="1">
      <alignment horizontal="center" vertical="center"/>
    </xf>
    <xf numFmtId="0" fontId="3" fillId="5" borderId="28" xfId="13" applyFont="1" applyFill="1" applyBorder="1" applyAlignment="1">
      <alignment horizontal="center" vertical="center"/>
    </xf>
    <xf numFmtId="0" fontId="40" fillId="5" borderId="51" xfId="12" applyFont="1" applyFill="1" applyBorder="1" applyAlignment="1">
      <alignment horizontal="center" vertical="center"/>
    </xf>
    <xf numFmtId="0" fontId="94" fillId="0" borderId="0" xfId="0" applyFont="1">
      <alignment vertical="center"/>
    </xf>
    <xf numFmtId="0" fontId="2" fillId="0" borderId="1" xfId="0" applyFont="1" applyBorder="1">
      <alignment vertical="center"/>
    </xf>
    <xf numFmtId="0" fontId="11" fillId="0" borderId="1" xfId="0" applyFont="1" applyBorder="1">
      <alignment vertical="center"/>
    </xf>
    <xf numFmtId="0" fontId="64"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5" fillId="0" borderId="1" xfId="0" applyFont="1" applyBorder="1" applyAlignment="1">
      <alignment horizontal="center" vertical="center"/>
    </xf>
    <xf numFmtId="0" fontId="19" fillId="0" borderId="0" xfId="0" applyFont="1" applyAlignment="1">
      <alignment horizontal="center" vertical="center"/>
    </xf>
    <xf numFmtId="0" fontId="77" fillId="0" borderId="0" xfId="0" applyFont="1" applyAlignment="1">
      <alignment horizontal="left" vertical="center" wrapText="1"/>
    </xf>
    <xf numFmtId="0" fontId="55" fillId="0" borderId="1" xfId="0" applyFont="1" applyBorder="1" applyAlignment="1">
      <alignment horizontal="center"/>
    </xf>
    <xf numFmtId="0" fontId="72" fillId="0" borderId="1" xfId="0" applyFont="1" applyBorder="1" applyAlignment="1">
      <alignment horizontal="center" vertical="center"/>
    </xf>
    <xf numFmtId="0" fontId="17" fillId="2" borderId="25" xfId="10" applyFont="1" applyFill="1" applyBorder="1" applyAlignment="1">
      <alignment horizontal="center"/>
    </xf>
    <xf numFmtId="0" fontId="17" fillId="0" borderId="7" xfId="10" applyFont="1" applyBorder="1" applyAlignment="1">
      <alignment horizontal="center"/>
    </xf>
    <xf numFmtId="0" fontId="17" fillId="2" borderId="47" xfId="10" applyFont="1" applyFill="1" applyBorder="1" applyAlignment="1">
      <alignment horizontal="center"/>
    </xf>
    <xf numFmtId="0" fontId="17" fillId="2" borderId="20" xfId="10" applyFont="1" applyFill="1" applyBorder="1" applyAlignment="1">
      <alignment horizontal="center"/>
    </xf>
    <xf numFmtId="0" fontId="11" fillId="0" borderId="29"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8"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2" fillId="4" borderId="0" xfId="10" applyFill="1" applyAlignment="1">
      <alignment horizontal="center"/>
    </xf>
    <xf numFmtId="0" fontId="2" fillId="4" borderId="3" xfId="10" applyFill="1" applyBorder="1" applyAlignment="1">
      <alignment horizontal="center"/>
    </xf>
    <xf numFmtId="0" fontId="17" fillId="4" borderId="3" xfId="10" applyFont="1" applyFill="1" applyBorder="1" applyAlignment="1">
      <alignment horizont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1"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17" fillId="5" borderId="3" xfId="10" applyFont="1" applyFill="1" applyBorder="1" applyAlignment="1">
      <alignment horizontal="center"/>
    </xf>
    <xf numFmtId="0" fontId="17" fillId="11" borderId="8" xfId="10" applyFont="1" applyFill="1" applyBorder="1" applyAlignment="1">
      <alignment horizontal="center"/>
    </xf>
    <xf numFmtId="0" fontId="17" fillId="11" borderId="9" xfId="10" applyFont="1" applyFill="1" applyBorder="1" applyAlignment="1">
      <alignment horizontal="center"/>
    </xf>
    <xf numFmtId="0" fontId="17" fillId="0" borderId="25" xfId="10" applyFont="1" applyBorder="1" applyAlignment="1">
      <alignment horizontal="center"/>
    </xf>
    <xf numFmtId="0" fontId="17" fillId="2" borderId="7" xfId="10" applyFont="1" applyFill="1" applyBorder="1" applyAlignment="1">
      <alignment horizontal="center"/>
    </xf>
    <xf numFmtId="0" fontId="17" fillId="0" borderId="20" xfId="10" applyFont="1" applyBorder="1" applyAlignment="1">
      <alignment horizontal="center"/>
    </xf>
    <xf numFmtId="0" fontId="17" fillId="0" borderId="47" xfId="10" applyFont="1" applyBorder="1" applyAlignment="1">
      <alignment horizont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50" fillId="0" borderId="1" xfId="0" applyFont="1" applyBorder="1">
      <alignment vertical="center"/>
    </xf>
    <xf numFmtId="0" fontId="51" fillId="0" borderId="1" xfId="0" applyFont="1" applyBorder="1">
      <alignment vertical="center"/>
    </xf>
    <xf numFmtId="0" fontId="3" fillId="0" borderId="14" xfId="13" applyFont="1" applyBorder="1" applyAlignment="1">
      <alignment horizontal="center" vertical="center"/>
    </xf>
    <xf numFmtId="0" fontId="51" fillId="0" borderId="2" xfId="0" applyFont="1" applyBorder="1">
      <alignment vertical="center"/>
    </xf>
    <xf numFmtId="0" fontId="3" fillId="0" borderId="2" xfId="13" applyFont="1" applyBorder="1" applyAlignment="1">
      <alignment horizontal="left" vertical="center" wrapText="1"/>
    </xf>
    <xf numFmtId="0" fontId="3" fillId="0" borderId="24" xfId="13" applyFont="1" applyBorder="1" applyAlignment="1">
      <alignment horizontal="center" vertical="center"/>
    </xf>
    <xf numFmtId="0" fontId="3" fillId="0" borderId="25"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1" fillId="0" borderId="10" xfId="0" applyFont="1" applyBorder="1">
      <alignment vertical="center"/>
    </xf>
    <xf numFmtId="0" fontId="78" fillId="0" borderId="0" xfId="12" applyFont="1" applyAlignment="1">
      <alignment horizontal="left" vertical="center" wrapText="1"/>
    </xf>
    <xf numFmtId="0" fontId="40" fillId="5" borderId="46"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11" xfId="0" applyFont="1" applyBorder="1" applyAlignment="1" applyProtection="1">
      <alignment vertical="center" wrapText="1"/>
      <protection locked="0"/>
    </xf>
    <xf numFmtId="0" fontId="28" fillId="0" borderId="62" xfId="0" applyFont="1" applyBorder="1" applyAlignment="1" applyProtection="1">
      <alignment vertical="center" wrapText="1"/>
      <protection locked="0"/>
    </xf>
    <xf numFmtId="0" fontId="28" fillId="0" borderId="112"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6" fillId="0" borderId="8" xfId="14" applyFont="1" applyBorder="1" applyAlignment="1">
      <alignment horizontal="center" vertical="center"/>
    </xf>
    <xf numFmtId="0" fontId="67" fillId="0" borderId="1" xfId="14" applyFont="1" applyBorder="1" applyAlignment="1">
      <alignment vertical="center"/>
    </xf>
    <xf numFmtId="0" fontId="66" fillId="0" borderId="29" xfId="14" applyFont="1" applyBorder="1" applyAlignment="1">
      <alignment horizontal="center" vertical="center"/>
    </xf>
    <xf numFmtId="0" fontId="67"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30"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1"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5" fillId="0" borderId="0" xfId="14" applyFont="1" applyAlignment="1">
      <alignment horizontal="left" vertical="center"/>
    </xf>
    <xf numFmtId="0" fontId="22" fillId="0" borderId="2" xfId="14" applyFont="1" applyBorder="1" applyAlignment="1">
      <alignment horizontal="left" vertical="center"/>
    </xf>
    <xf numFmtId="0" fontId="81" fillId="0" borderId="2" xfId="14" applyFont="1" applyBorder="1" applyAlignment="1">
      <alignment horizontal="left" vertical="center"/>
    </xf>
    <xf numFmtId="0" fontId="17" fillId="0" borderId="0" xfId="10" applyFont="1"/>
    <xf numFmtId="0" fontId="17" fillId="0" borderId="3" xfId="10" applyFont="1" applyBorder="1" applyAlignment="1">
      <alignment horizontal="center"/>
    </xf>
    <xf numFmtId="0" fontId="17" fillId="0" borderId="8" xfId="10" applyFont="1" applyBorder="1" applyAlignment="1">
      <alignment horizontal="center"/>
    </xf>
    <xf numFmtId="0" fontId="17" fillId="0" borderId="9" xfId="10" applyFont="1" applyBorder="1" applyAlignment="1">
      <alignment horizontal="center"/>
    </xf>
    <xf numFmtId="0" fontId="17" fillId="0" borderId="54" xfId="10" applyFont="1" applyBorder="1" applyAlignment="1">
      <alignment horizontal="center"/>
    </xf>
    <xf numFmtId="0" fontId="17" fillId="0" borderId="57" xfId="10" applyFont="1" applyBorder="1" applyAlignment="1">
      <alignment horizontal="center"/>
    </xf>
    <xf numFmtId="0" fontId="87" fillId="0" borderId="1" xfId="10" applyFont="1" applyBorder="1" applyAlignment="1">
      <alignment horizontal="center"/>
    </xf>
    <xf numFmtId="0" fontId="87" fillId="0" borderId="54" xfId="10" applyFont="1" applyBorder="1" applyAlignment="1">
      <alignment horizontal="center"/>
    </xf>
    <xf numFmtId="0" fontId="17" fillId="0" borderId="0" xfId="10" applyFont="1" applyAlignment="1">
      <alignment horizontal="center"/>
    </xf>
    <xf numFmtId="0" fontId="17" fillId="0" borderId="10" xfId="10" applyFont="1" applyBorder="1" applyAlignment="1">
      <alignment horizontal="center"/>
    </xf>
    <xf numFmtId="0" fontId="17" fillId="0" borderId="30" xfId="10" applyFont="1" applyBorder="1" applyAlignment="1">
      <alignment horizontal="center"/>
    </xf>
    <xf numFmtId="0" fontId="17" fillId="0" borderId="11" xfId="10" applyFont="1" applyBorder="1" applyAlignment="1">
      <alignment horizontal="center"/>
    </xf>
    <xf numFmtId="0" fontId="17" fillId="0" borderId="58" xfId="10" applyFont="1" applyBorder="1" applyAlignment="1">
      <alignment horizontal="center"/>
    </xf>
    <xf numFmtId="0" fontId="15" fillId="0" borderId="0" xfId="10" applyFont="1"/>
    <xf numFmtId="0" fontId="2" fillId="0" borderId="0" xfId="10" applyAlignment="1">
      <alignment horizontal="center"/>
    </xf>
    <xf numFmtId="0" fontId="17" fillId="0" borderId="4" xfId="10" applyFont="1" applyBorder="1" applyAlignment="1">
      <alignment horizontal="center"/>
    </xf>
    <xf numFmtId="0" fontId="17" fillId="0" borderId="5" xfId="10" applyFont="1" applyBorder="1" applyAlignment="1">
      <alignment horizontal="center"/>
    </xf>
    <xf numFmtId="0" fontId="17" fillId="0" borderId="6" xfId="10" applyFont="1" applyBorder="1" applyAlignment="1">
      <alignment horizontal="center"/>
    </xf>
    <xf numFmtId="0" fontId="17" fillId="0" borderId="2" xfId="10" applyFont="1" applyBorder="1" applyAlignment="1">
      <alignment horizontal="center"/>
    </xf>
    <xf numFmtId="0" fontId="84" fillId="0" borderId="2" xfId="10" applyFont="1" applyBorder="1" applyAlignment="1">
      <alignment horizontal="left"/>
    </xf>
    <xf numFmtId="0" fontId="49" fillId="0" borderId="8" xfId="10" applyFont="1" applyBorder="1" applyAlignment="1">
      <alignment horizontal="left"/>
    </xf>
    <xf numFmtId="0" fontId="72" fillId="0" borderId="1" xfId="10" applyFont="1" applyBorder="1" applyAlignment="1">
      <alignment horizontal="center" wrapText="1"/>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30"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8" xfId="7" applyFont="1" applyBorder="1" applyAlignment="1">
      <alignment horizontal="left" vertical="center" wrapText="1"/>
    </xf>
    <xf numFmtId="0" fontId="3" fillId="0" borderId="11" xfId="7" applyFont="1" applyBorder="1" applyAlignment="1">
      <alignment horizontal="center" vertical="center" wrapText="1"/>
    </xf>
    <xf numFmtId="0" fontId="3" fillId="0" borderId="32" xfId="7" applyFont="1" applyBorder="1" applyAlignment="1">
      <alignment horizontal="center" vertical="center"/>
    </xf>
    <xf numFmtId="0" fontId="3" fillId="0" borderId="28" xfId="7" applyFont="1" applyBorder="1" applyAlignment="1">
      <alignment horizontal="center" vertical="center"/>
    </xf>
    <xf numFmtId="0" fontId="3" fillId="0" borderId="33" xfId="7" applyFont="1" applyBorder="1" applyAlignment="1">
      <alignment horizontal="left" vertical="center" wrapText="1"/>
    </xf>
    <xf numFmtId="0" fontId="3" fillId="0" borderId="31" xfId="7" applyFont="1" applyBorder="1" applyAlignment="1">
      <alignment horizontal="center" vertical="center"/>
    </xf>
    <xf numFmtId="0" fontId="3" fillId="0" borderId="13" xfId="7" applyFont="1" applyBorder="1" applyAlignment="1">
      <alignment horizontal="center" vertical="center"/>
    </xf>
    <xf numFmtId="0" fontId="3" fillId="0" borderId="23" xfId="7" applyFont="1" applyBorder="1" applyAlignment="1">
      <alignment horizontal="left" vertical="center" wrapText="1"/>
    </xf>
    <xf numFmtId="0" fontId="3" fillId="0" borderId="17" xfId="7" applyFont="1" applyBorder="1" applyAlignment="1">
      <alignment horizontal="center" vertical="center"/>
    </xf>
    <xf numFmtId="0" fontId="3" fillId="0" borderId="42" xfId="7" applyFont="1" applyBorder="1" applyAlignment="1">
      <alignment horizontal="left" vertical="center" wrapText="1"/>
    </xf>
    <xf numFmtId="0" fontId="3" fillId="0" borderId="41"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9"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2" fillId="0" borderId="1" xfId="0" applyFont="1" applyBorder="1">
      <alignment vertical="center"/>
    </xf>
    <xf numFmtId="0" fontId="3" fillId="0" borderId="31"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9"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30"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3" fillId="0" borderId="0" xfId="0" applyFont="1" applyAlignment="1">
      <alignment horizontal="center" vertical="center"/>
    </xf>
    <xf numFmtId="0" fontId="83" fillId="0" borderId="40" xfId="0" applyFont="1" applyBorder="1" applyAlignment="1">
      <alignment horizontal="center" vertical="center" wrapText="1"/>
    </xf>
    <xf numFmtId="0" fontId="3" fillId="0" borderId="32" xfId="12" applyFont="1" applyBorder="1" applyAlignment="1">
      <alignment horizontal="center" vertical="center"/>
    </xf>
    <xf numFmtId="0" fontId="3" fillId="0" borderId="28" xfId="12" applyFont="1" applyBorder="1" applyAlignment="1">
      <alignment horizontal="center" vertical="center"/>
    </xf>
    <xf numFmtId="0" fontId="3" fillId="0" borderId="28"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3"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11" fillId="18" borderId="0" xfId="12" applyFont="1" applyFill="1" applyAlignment="1">
      <alignment horizontal="center" vertical="center"/>
    </xf>
    <xf numFmtId="0" fontId="11" fillId="18" borderId="8" xfId="12" applyFont="1" applyFill="1" applyBorder="1" applyAlignment="1">
      <alignment horizontal="center" vertical="center"/>
    </xf>
    <xf numFmtId="0" fontId="11" fillId="18" borderId="1" xfId="12" applyFont="1" applyFill="1" applyBorder="1" applyAlignment="1">
      <alignment horizontal="center" vertical="center"/>
    </xf>
    <xf numFmtId="0" fontId="11" fillId="18" borderId="1" xfId="12" applyFont="1" applyFill="1" applyBorder="1" applyAlignment="1">
      <alignment horizontal="left" vertical="center"/>
    </xf>
    <xf numFmtId="0" fontId="11" fillId="18" borderId="30" xfId="12" applyFont="1" applyFill="1" applyBorder="1" applyAlignment="1">
      <alignment horizontal="center" vertical="center"/>
    </xf>
    <xf numFmtId="0" fontId="11" fillId="18" borderId="10" xfId="12" applyFont="1" applyFill="1" applyBorder="1" applyAlignment="1">
      <alignment horizontal="center" vertical="center"/>
    </xf>
    <xf numFmtId="0" fontId="11" fillId="18" borderId="10" xfId="12" applyFont="1" applyFill="1" applyBorder="1" applyAlignment="1">
      <alignment horizontal="left" vertical="center"/>
    </xf>
    <xf numFmtId="0" fontId="77" fillId="0" borderId="0" xfId="14" applyFont="1" applyAlignment="1">
      <alignment horizontal="left" vertical="center" wrapText="1"/>
    </xf>
    <xf numFmtId="0" fontId="77"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7" fillId="0" borderId="0" xfId="14" applyFont="1" applyAlignment="1">
      <alignment horizontal="center" vertical="center"/>
    </xf>
    <xf numFmtId="0" fontId="77" fillId="0" borderId="0" xfId="14" applyFont="1" applyAlignment="1">
      <alignment horizontal="center" vertical="center" wrapText="1"/>
    </xf>
    <xf numFmtId="0" fontId="77" fillId="0" borderId="0" xfId="14" applyFont="1" applyAlignment="1">
      <alignment horizontal="left"/>
    </xf>
    <xf numFmtId="0" fontId="77" fillId="0" borderId="0" xfId="14" applyFont="1" applyAlignment="1">
      <alignment horizontal="center" wrapText="1"/>
    </xf>
    <xf numFmtId="0" fontId="77" fillId="0" borderId="0" xfId="14" applyFont="1" applyAlignment="1">
      <alignment horizontal="center"/>
    </xf>
    <xf numFmtId="20" fontId="77"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4" fillId="0" borderId="1" xfId="12" applyFont="1" applyBorder="1" applyAlignment="1">
      <alignment horizontal="left" vertical="center"/>
    </xf>
    <xf numFmtId="0" fontId="104" fillId="0" borderId="3" xfId="12" applyFont="1" applyBorder="1" applyAlignment="1">
      <alignment horizontal="left" vertical="center"/>
    </xf>
    <xf numFmtId="0" fontId="90" fillId="0" borderId="7" xfId="12" applyFont="1" applyBorder="1" applyAlignment="1">
      <alignment horizontal="left" vertical="center"/>
    </xf>
    <xf numFmtId="0" fontId="106" fillId="0" borderId="1" xfId="12" applyFont="1" applyBorder="1" applyAlignment="1">
      <alignment horizontal="left" vertical="center" wrapText="1"/>
    </xf>
    <xf numFmtId="0" fontId="52" fillId="0" borderId="1" xfId="12" applyFont="1" applyBorder="1" applyAlignment="1">
      <alignment horizontal="left" vertical="center"/>
    </xf>
    <xf numFmtId="0" fontId="53" fillId="0" borderId="1" xfId="12" applyFont="1" applyBorder="1" applyAlignment="1">
      <alignment horizontal="left" vertical="center"/>
    </xf>
    <xf numFmtId="0" fontId="22" fillId="0" borderId="0" xfId="12" applyFont="1" applyAlignment="1">
      <alignment horizontal="center" vertical="center"/>
    </xf>
    <xf numFmtId="0" fontId="52" fillId="0" borderId="3" xfId="12" applyFont="1" applyBorder="1" applyAlignment="1">
      <alignment horizontal="center" vertical="center"/>
    </xf>
    <xf numFmtId="0" fontId="90" fillId="0" borderId="7" xfId="12" applyFont="1" applyBorder="1" applyAlignment="1">
      <alignment horizontal="center" vertical="center"/>
    </xf>
    <xf numFmtId="0" fontId="106" fillId="0" borderId="1" xfId="12" applyFont="1" applyBorder="1" applyAlignment="1">
      <alignment horizontal="center" vertical="center" wrapText="1"/>
    </xf>
    <xf numFmtId="0" fontId="90" fillId="0" borderId="1" xfId="12" applyFont="1" applyBorder="1" applyAlignment="1">
      <alignment horizontal="center" vertical="center"/>
    </xf>
    <xf numFmtId="0" fontId="22" fillId="0" borderId="1" xfId="12" applyFont="1" applyBorder="1" applyAlignment="1">
      <alignment vertical="center"/>
    </xf>
    <xf numFmtId="0" fontId="90" fillId="0" borderId="3" xfId="12" applyFont="1" applyBorder="1" applyAlignment="1">
      <alignment horizontal="center" vertical="center"/>
    </xf>
    <xf numFmtId="0" fontId="60" fillId="0" borderId="1" xfId="12" applyFont="1" applyBorder="1" applyAlignment="1">
      <alignment horizontal="left" wrapText="1"/>
    </xf>
    <xf numFmtId="0" fontId="60" fillId="0" borderId="3" xfId="12" quotePrefix="1" applyFont="1" applyBorder="1" applyAlignment="1">
      <alignment horizontal="left"/>
    </xf>
    <xf numFmtId="0" fontId="60" fillId="0" borderId="1" xfId="12" quotePrefix="1" applyFont="1" applyBorder="1" applyAlignment="1">
      <alignment horizontal="left"/>
    </xf>
    <xf numFmtId="0" fontId="53" fillId="0" borderId="1" xfId="12" applyFont="1" applyBorder="1" applyAlignment="1">
      <alignment horizontal="center" vertical="center"/>
    </xf>
    <xf numFmtId="0" fontId="60" fillId="0" borderId="1" xfId="12" applyFont="1" applyBorder="1" applyAlignment="1">
      <alignment horizontal="left"/>
    </xf>
    <xf numFmtId="0" fontId="92" fillId="0" borderId="1" xfId="12" applyFont="1" applyBorder="1" applyAlignment="1">
      <alignment horizontal="center" vertical="center"/>
    </xf>
    <xf numFmtId="0" fontId="92" fillId="0" borderId="3" xfId="12" applyFont="1" applyBorder="1" applyAlignment="1">
      <alignment horizontal="center" vertical="center"/>
    </xf>
    <xf numFmtId="0" fontId="65" fillId="0" borderId="1" xfId="0" applyFont="1" applyBorder="1">
      <alignment vertical="center"/>
    </xf>
    <xf numFmtId="0" fontId="52" fillId="0" borderId="2" xfId="12" applyFont="1" applyBorder="1" applyAlignment="1">
      <alignment horizontal="center" vertical="center"/>
    </xf>
    <xf numFmtId="0" fontId="52" fillId="0" borderId="24" xfId="12" applyFont="1" applyBorder="1" applyAlignment="1">
      <alignment horizontal="center" vertical="center"/>
    </xf>
    <xf numFmtId="0" fontId="52" fillId="0" borderId="2" xfId="12" applyFont="1" applyBorder="1" applyAlignment="1">
      <alignment horizontal="left" vertical="center"/>
    </xf>
    <xf numFmtId="0" fontId="53" fillId="0" borderId="2" xfId="12" applyFont="1" applyBorder="1" applyAlignment="1">
      <alignment horizontal="center" vertical="center"/>
    </xf>
    <xf numFmtId="0" fontId="90" fillId="0" borderId="2" xfId="12" applyFont="1" applyBorder="1" applyAlignment="1">
      <alignment horizontal="center" vertical="center"/>
    </xf>
    <xf numFmtId="0" fontId="97" fillId="0" borderId="2" xfId="12" applyFont="1" applyBorder="1" applyAlignment="1">
      <alignment horizontal="center" vertical="center"/>
    </xf>
    <xf numFmtId="0" fontId="90" fillId="0" borderId="24" xfId="12" applyFont="1" applyBorder="1" applyAlignment="1">
      <alignment horizontal="center" vertical="center"/>
    </xf>
    <xf numFmtId="0" fontId="55" fillId="0" borderId="64" xfId="0" applyFont="1" applyBorder="1" applyAlignment="1">
      <alignment horizontal="center"/>
    </xf>
    <xf numFmtId="0" fontId="55" fillId="0" borderId="65" xfId="0" applyFont="1" applyBorder="1" applyAlignment="1">
      <alignment horizontal="center"/>
    </xf>
    <xf numFmtId="0" fontId="89" fillId="0" borderId="95" xfId="0" applyFont="1" applyBorder="1" applyAlignment="1">
      <alignment horizontal="center"/>
    </xf>
    <xf numFmtId="0" fontId="108" fillId="0" borderId="67" xfId="0" applyFont="1" applyBorder="1" applyAlignment="1">
      <alignment wrapText="1"/>
    </xf>
    <xf numFmtId="0" fontId="54"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4" fillId="0" borderId="0" xfId="0" applyFont="1" applyAlignment="1">
      <alignment horizontal="center"/>
    </xf>
    <xf numFmtId="0" fontId="55" fillId="0" borderId="68" xfId="0" applyFont="1" applyBorder="1" applyAlignment="1">
      <alignment horizontal="center"/>
    </xf>
    <xf numFmtId="0" fontId="55" fillId="0" borderId="69" xfId="0" applyFont="1" applyBorder="1" applyAlignment="1">
      <alignment horizontal="center"/>
    </xf>
    <xf numFmtId="0" fontId="89" fillId="0" borderId="96" xfId="0" applyFont="1" applyBorder="1" applyAlignment="1">
      <alignment horizontal="center"/>
    </xf>
    <xf numFmtId="0" fontId="108" fillId="0" borderId="90" xfId="0" applyFont="1" applyBorder="1" applyAlignment="1">
      <alignment wrapText="1"/>
    </xf>
    <xf numFmtId="0" fontId="89" fillId="0" borderId="97" xfId="0" applyFont="1" applyBorder="1" applyAlignment="1">
      <alignment horizontal="center"/>
    </xf>
    <xf numFmtId="0" fontId="108" fillId="0" borderId="70" xfId="0" applyFont="1" applyBorder="1" applyAlignment="1">
      <alignment wrapText="1"/>
    </xf>
    <xf numFmtId="0" fontId="20" fillId="0" borderId="59" xfId="0" applyFont="1" applyBorder="1" applyAlignment="1"/>
    <xf numFmtId="0" fontId="98" fillId="0" borderId="67" xfId="0" applyFont="1" applyBorder="1" applyAlignment="1"/>
    <xf numFmtId="0" fontId="2" fillId="0" borderId="16" xfId="1" applyBorder="1" applyAlignment="1">
      <alignment horizontal="left" vertical="center"/>
    </xf>
    <xf numFmtId="0" fontId="54" fillId="0" borderId="0" xfId="0" applyFont="1" applyAlignment="1"/>
    <xf numFmtId="0" fontId="98" fillId="0" borderId="90" xfId="0" applyFont="1" applyBorder="1" applyAlignment="1"/>
    <xf numFmtId="0" fontId="98" fillId="0" borderId="70" xfId="0" applyFont="1" applyBorder="1" applyAlignment="1"/>
    <xf numFmtId="0" fontId="55" fillId="0" borderId="75" xfId="0" applyFont="1" applyBorder="1" applyAlignment="1">
      <alignment horizontal="center"/>
    </xf>
    <xf numFmtId="0" fontId="89" fillId="0" borderId="98" xfId="0" applyFont="1" applyBorder="1" applyAlignment="1">
      <alignment horizontal="center"/>
    </xf>
    <xf numFmtId="0" fontId="108" fillId="0" borderId="78" xfId="0" applyFont="1" applyBorder="1" applyAlignment="1">
      <alignment wrapText="1"/>
    </xf>
    <xf numFmtId="0" fontId="55" fillId="0" borderId="4" xfId="0" applyFont="1" applyBorder="1" applyAlignment="1">
      <alignment horizontal="center"/>
    </xf>
    <xf numFmtId="0" fontId="55" fillId="0" borderId="5" xfId="0" applyFont="1" applyBorder="1" applyAlignment="1">
      <alignment horizontal="center"/>
    </xf>
    <xf numFmtId="0" fontId="89" fillId="0" borderId="55" xfId="0" applyFont="1" applyBorder="1" applyAlignment="1">
      <alignment horizontal="center"/>
    </xf>
    <xf numFmtId="0" fontId="107" fillId="0" borderId="6" xfId="0" applyFont="1" applyBorder="1" applyAlignment="1">
      <alignment wrapText="1"/>
    </xf>
    <xf numFmtId="0" fontId="107" fillId="0" borderId="9" xfId="0" applyFont="1" applyBorder="1" applyAlignment="1">
      <alignment wrapText="1"/>
    </xf>
    <xf numFmtId="0" fontId="55" fillId="0" borderId="10" xfId="0" applyFont="1" applyBorder="1" applyAlignment="1">
      <alignment horizontal="center"/>
    </xf>
    <xf numFmtId="0" fontId="89" fillId="0" borderId="56" xfId="0" applyFont="1" applyBorder="1" applyAlignment="1">
      <alignment horizontal="center"/>
    </xf>
    <xf numFmtId="0" fontId="108" fillId="0" borderId="9" xfId="0" applyFont="1" applyBorder="1" applyAlignment="1">
      <alignment wrapText="1"/>
    </xf>
    <xf numFmtId="0" fontId="55" fillId="0" borderId="31" xfId="0" applyFont="1" applyBorder="1" applyAlignment="1">
      <alignment horizontal="center"/>
    </xf>
    <xf numFmtId="0" fontId="55" fillId="0" borderId="13" xfId="0" applyFont="1" applyBorder="1" applyAlignment="1">
      <alignment horizontal="center"/>
    </xf>
    <xf numFmtId="0" fontId="89" fillId="0" borderId="66" xfId="0" applyFont="1" applyBorder="1" applyAlignment="1">
      <alignment horizontal="center"/>
    </xf>
    <xf numFmtId="0" fontId="108" fillId="0" borderId="23" xfId="0" applyFont="1" applyBorder="1" applyAlignment="1">
      <alignment wrapText="1"/>
    </xf>
    <xf numFmtId="0" fontId="98" fillId="0" borderId="78" xfId="0" applyFont="1" applyBorder="1" applyAlignment="1"/>
    <xf numFmtId="0" fontId="70" fillId="0" borderId="0" xfId="0" applyFont="1" applyAlignment="1"/>
    <xf numFmtId="0" fontId="20" fillId="0" borderId="60" xfId="0" applyFont="1" applyBorder="1" applyAlignment="1"/>
    <xf numFmtId="0" fontId="89" fillId="0" borderId="5" xfId="0" applyFont="1" applyBorder="1" applyAlignment="1">
      <alignment horizontal="center"/>
    </xf>
    <xf numFmtId="0" fontId="99" fillId="0" borderId="6" xfId="0" applyFont="1" applyBorder="1" applyAlignment="1"/>
    <xf numFmtId="0" fontId="89" fillId="0" borderId="1" xfId="0" applyFont="1" applyBorder="1" applyAlignment="1">
      <alignment horizontal="center"/>
    </xf>
    <xf numFmtId="0" fontId="99" fillId="0" borderId="9" xfId="0" applyFont="1" applyBorder="1" applyAlignment="1"/>
    <xf numFmtId="0" fontId="108" fillId="0" borderId="11" xfId="0" applyFont="1" applyBorder="1" applyAlignment="1">
      <alignment wrapText="1"/>
    </xf>
    <xf numFmtId="0" fontId="55" fillId="0" borderId="88" xfId="0" applyFont="1" applyBorder="1" applyAlignment="1">
      <alignment horizontal="center"/>
    </xf>
    <xf numFmtId="0" fontId="107" fillId="0" borderId="90" xfId="0" applyFont="1" applyBorder="1" applyAlignment="1">
      <alignment wrapText="1"/>
    </xf>
    <xf numFmtId="0" fontId="63" fillId="0" borderId="0" xfId="0" applyFont="1" applyAlignment="1"/>
    <xf numFmtId="0" fontId="107" fillId="0" borderId="70" xfId="0" applyFont="1" applyBorder="1" applyAlignment="1">
      <alignment wrapText="1"/>
    </xf>
    <xf numFmtId="0" fontId="89" fillId="0" borderId="10" xfId="0" applyFont="1" applyBorder="1" applyAlignment="1">
      <alignment horizontal="center"/>
    </xf>
    <xf numFmtId="0" fontId="98" fillId="0" borderId="9" xfId="0" applyFont="1" applyBorder="1" applyAlignment="1"/>
    <xf numFmtId="0" fontId="20" fillId="0" borderId="0" xfId="0" applyFont="1" applyAlignment="1"/>
    <xf numFmtId="0" fontId="89" fillId="0" borderId="13" xfId="0" applyFont="1" applyBorder="1" applyAlignment="1">
      <alignment horizontal="center"/>
    </xf>
    <xf numFmtId="0" fontId="98" fillId="0" borderId="23" xfId="0" applyFont="1" applyBorder="1" applyAlignment="1"/>
    <xf numFmtId="0" fontId="55" fillId="0" borderId="72" xfId="0" applyFont="1" applyBorder="1" applyAlignment="1">
      <alignment horizontal="center"/>
    </xf>
    <xf numFmtId="0" fontId="89" fillId="0" borderId="99" xfId="0" applyFont="1" applyBorder="1" applyAlignment="1">
      <alignment horizontal="center"/>
    </xf>
    <xf numFmtId="0" fontId="108" fillId="0" borderId="73" xfId="0" applyFont="1" applyBorder="1" applyAlignment="1">
      <alignment wrapText="1"/>
    </xf>
    <xf numFmtId="0" fontId="98" fillId="0" borderId="11" xfId="0" applyFont="1" applyBorder="1" applyAlignment="1"/>
    <xf numFmtId="0" fontId="72" fillId="0" borderId="3" xfId="0" applyFont="1" applyBorder="1" applyAlignment="1">
      <alignment horizontal="center" vertical="center"/>
    </xf>
    <xf numFmtId="0" fontId="89" fillId="0" borderId="7" xfId="0" applyFont="1" applyBorder="1" applyAlignment="1">
      <alignment horizontal="center" vertical="center"/>
    </xf>
    <xf numFmtId="0" fontId="108" fillId="0" borderId="1" xfId="0" applyFont="1" applyBorder="1" applyAlignment="1">
      <alignment vertical="center" wrapText="1"/>
    </xf>
    <xf numFmtId="0" fontId="51" fillId="0" borderId="0" xfId="0" applyFont="1" applyAlignment="1"/>
    <xf numFmtId="0" fontId="99" fillId="0" borderId="90" xfId="0" applyFont="1" applyBorder="1" applyAlignment="1"/>
    <xf numFmtId="0" fontId="108" fillId="0" borderId="1" xfId="0" applyFont="1" applyBorder="1" applyAlignment="1">
      <alignment wrapText="1"/>
    </xf>
    <xf numFmtId="0" fontId="99" fillId="0" borderId="70" xfId="0" applyFont="1" applyBorder="1" applyAlignment="1"/>
    <xf numFmtId="0" fontId="55" fillId="0" borderId="0" xfId="0" applyFont="1" applyAlignment="1"/>
    <xf numFmtId="0" fontId="71" fillId="0" borderId="0" xfId="0" applyFont="1" applyAlignment="1"/>
    <xf numFmtId="0" fontId="98" fillId="0" borderId="73" xfId="0" applyFont="1" applyBorder="1" applyAlignment="1"/>
    <xf numFmtId="0" fontId="54" fillId="0" borderId="1" xfId="0" applyFont="1" applyBorder="1">
      <alignment vertical="center"/>
    </xf>
    <xf numFmtId="0" fontId="98" fillId="0" borderId="1" xfId="0" applyFont="1" applyBorder="1">
      <alignment vertical="center"/>
    </xf>
    <xf numFmtId="0" fontId="20" fillId="0" borderId="1" xfId="0" applyFont="1" applyBorder="1" applyAlignment="1"/>
    <xf numFmtId="0" fontId="98" fillId="0" borderId="1" xfId="0" applyFont="1" applyBorder="1" applyAlignment="1"/>
    <xf numFmtId="0" fontId="55" fillId="0" borderId="8" xfId="0" applyFont="1" applyBorder="1" applyAlignment="1">
      <alignment horizontal="center"/>
    </xf>
    <xf numFmtId="0" fontId="55" fillId="0" borderId="30" xfId="0" applyFont="1" applyBorder="1" applyAlignment="1">
      <alignment horizontal="center"/>
    </xf>
    <xf numFmtId="0" fontId="107" fillId="0" borderId="11" xfId="0" applyFont="1" applyBorder="1" applyAlignment="1">
      <alignment wrapText="1"/>
    </xf>
    <xf numFmtId="0" fontId="55" fillId="0" borderId="87" xfId="0" applyFont="1" applyBorder="1" applyAlignment="1">
      <alignment horizontal="center"/>
    </xf>
    <xf numFmtId="0" fontId="108" fillId="0" borderId="70" xfId="0" applyFont="1" applyBorder="1" applyAlignment="1">
      <alignment vertical="center" wrapText="1"/>
    </xf>
    <xf numFmtId="0" fontId="73" fillId="0" borderId="0" xfId="0" applyFont="1" applyAlignment="1"/>
    <xf numFmtId="0" fontId="99" fillId="0" borderId="11" xfId="0" applyFont="1" applyBorder="1" applyAlignment="1"/>
    <xf numFmtId="0" fontId="55" fillId="0" borderId="71" xfId="0" applyFont="1" applyBorder="1" applyAlignment="1">
      <alignment horizontal="center"/>
    </xf>
    <xf numFmtId="0" fontId="107" fillId="0" borderId="73" xfId="0" applyFont="1" applyBorder="1" applyAlignment="1">
      <alignment wrapText="1"/>
    </xf>
    <xf numFmtId="0" fontId="54" fillId="0" borderId="0" xfId="0" applyFont="1">
      <alignment vertical="center"/>
    </xf>
    <xf numFmtId="0" fontId="98" fillId="0" borderId="70" xfId="0" applyFont="1" applyBorder="1">
      <alignment vertical="center"/>
    </xf>
    <xf numFmtId="0" fontId="55" fillId="0" borderId="79" xfId="0" applyFont="1" applyBorder="1" applyAlignment="1">
      <alignment horizontal="center"/>
    </xf>
    <xf numFmtId="0" fontId="55" fillId="0" borderId="80" xfId="0" applyFont="1" applyBorder="1" applyAlignment="1">
      <alignment horizontal="center"/>
    </xf>
    <xf numFmtId="0" fontId="89" fillId="0" borderId="100" xfId="0" applyFont="1" applyBorder="1" applyAlignment="1">
      <alignment horizontal="center"/>
    </xf>
    <xf numFmtId="0" fontId="106" fillId="0" borderId="81" xfId="0" applyFont="1" applyBorder="1" applyAlignment="1">
      <alignment wrapText="1"/>
    </xf>
    <xf numFmtId="0" fontId="55" fillId="0" borderId="82" xfId="0" applyFont="1" applyBorder="1" applyAlignment="1">
      <alignment horizontal="center"/>
    </xf>
    <xf numFmtId="0" fontId="106" fillId="0" borderId="83" xfId="0" applyFont="1" applyBorder="1" applyAlignment="1">
      <alignment wrapText="1"/>
    </xf>
    <xf numFmtId="0" fontId="107" fillId="0" borderId="83" xfId="0" applyFont="1" applyBorder="1" applyAlignment="1">
      <alignment wrapText="1"/>
    </xf>
    <xf numFmtId="0" fontId="108" fillId="0" borderId="83" xfId="0" applyFont="1" applyBorder="1" applyAlignment="1">
      <alignment wrapText="1"/>
    </xf>
    <xf numFmtId="0" fontId="55" fillId="0" borderId="91" xfId="0" applyFont="1" applyBorder="1" applyAlignment="1">
      <alignment horizontal="center"/>
    </xf>
    <xf numFmtId="0" fontId="89" fillId="0" borderId="101" xfId="0" applyFont="1" applyBorder="1" applyAlignment="1">
      <alignment horizontal="center"/>
    </xf>
    <xf numFmtId="0" fontId="108" fillId="0" borderId="93" xfId="0" applyFont="1" applyBorder="1" applyAlignment="1">
      <alignment wrapText="1"/>
    </xf>
    <xf numFmtId="0" fontId="99" fillId="0" borderId="73" xfId="0" applyFont="1" applyBorder="1" applyAlignment="1"/>
    <xf numFmtId="0" fontId="97" fillId="0" borderId="81" xfId="0" applyFont="1" applyBorder="1" applyAlignment="1"/>
    <xf numFmtId="0" fontId="94" fillId="0" borderId="34" xfId="0" applyFont="1" applyBorder="1" applyAlignment="1">
      <alignment horizontal="left" vertical="center"/>
    </xf>
    <xf numFmtId="0" fontId="97" fillId="0" borderId="83" xfId="0" applyFont="1" applyBorder="1" applyAlignment="1"/>
    <xf numFmtId="0" fontId="99" fillId="0" borderId="83" xfId="0" applyFont="1" applyBorder="1" applyAlignment="1"/>
    <xf numFmtId="0" fontId="22" fillId="0" borderId="1" xfId="12" applyFont="1" applyBorder="1" applyAlignment="1">
      <alignment horizontal="center" vertical="center"/>
    </xf>
    <xf numFmtId="0" fontId="98" fillId="0" borderId="83" xfId="0" applyFont="1" applyBorder="1" applyAlignment="1"/>
    <xf numFmtId="0" fontId="98" fillId="0" borderId="93" xfId="0" applyFont="1" applyBorder="1" applyAlignment="1"/>
    <xf numFmtId="0" fontId="55" fillId="0" borderId="2" xfId="0" applyFont="1" applyBorder="1" applyAlignment="1">
      <alignment horizontal="center"/>
    </xf>
    <xf numFmtId="0" fontId="89" fillId="0" borderId="25" xfId="0" applyFont="1" applyBorder="1" applyAlignment="1">
      <alignment horizontal="center"/>
    </xf>
    <xf numFmtId="0" fontId="108" fillId="0" borderId="2" xfId="0" applyFont="1" applyBorder="1" applyAlignment="1">
      <alignment wrapText="1"/>
    </xf>
    <xf numFmtId="0" fontId="108" fillId="0" borderId="6" xfId="0" applyFont="1" applyBorder="1" applyAlignment="1">
      <alignment wrapText="1"/>
    </xf>
    <xf numFmtId="0" fontId="89" fillId="0" borderId="2" xfId="0" applyFont="1" applyBorder="1" applyAlignment="1">
      <alignment horizontal="center"/>
    </xf>
    <xf numFmtId="0" fontId="98" fillId="0" borderId="2" xfId="0" applyFont="1" applyBorder="1" applyAlignment="1"/>
    <xf numFmtId="0" fontId="98" fillId="0" borderId="6" xfId="0" applyFont="1" applyBorder="1" applyAlignment="1"/>
    <xf numFmtId="0" fontId="107" fillId="0" borderId="9" xfId="0" applyFont="1" applyBorder="1" applyAlignment="1">
      <alignment vertical="center" wrapText="1"/>
    </xf>
    <xf numFmtId="0" fontId="70" fillId="0" borderId="0" xfId="0" applyFont="1">
      <alignment vertical="center"/>
    </xf>
    <xf numFmtId="0" fontId="99" fillId="0" borderId="9" xfId="0" applyFont="1" applyBorder="1">
      <alignment vertical="center"/>
    </xf>
    <xf numFmtId="176" fontId="54" fillId="0" borderId="7" xfId="0" applyNumberFormat="1" applyFont="1" applyBorder="1" applyAlignment="1"/>
    <xf numFmtId="0" fontId="55" fillId="0" borderId="29" xfId="0" applyFont="1" applyBorder="1" applyAlignment="1">
      <alignment horizontal="center"/>
    </xf>
    <xf numFmtId="0" fontId="108" fillId="0" borderId="22" xfId="0" applyFont="1" applyBorder="1" applyAlignment="1">
      <alignment wrapText="1"/>
    </xf>
    <xf numFmtId="0" fontId="98" fillId="0" borderId="22" xfId="0" applyFont="1" applyBorder="1" applyAlignment="1"/>
    <xf numFmtId="0" fontId="55" fillId="0" borderId="14" xfId="0" applyFont="1" applyBorder="1" applyAlignment="1">
      <alignment horizontal="center"/>
    </xf>
    <xf numFmtId="0" fontId="55" fillId="0" borderId="3" xfId="0" applyFont="1" applyBorder="1" applyAlignment="1">
      <alignment horizontal="center"/>
    </xf>
    <xf numFmtId="0" fontId="55" fillId="0" borderId="14" xfId="0" applyFont="1" applyBorder="1" applyAlignment="1"/>
    <xf numFmtId="0" fontId="55" fillId="0" borderId="3" xfId="0" applyFont="1" applyBorder="1" applyAlignment="1"/>
    <xf numFmtId="0" fontId="55" fillId="0" borderId="36" xfId="0" applyFont="1" applyBorder="1" applyAlignment="1">
      <alignment horizontal="center"/>
    </xf>
    <xf numFmtId="0" fontId="70" fillId="0" borderId="3" xfId="0" applyFont="1" applyBorder="1" applyAlignment="1"/>
    <xf numFmtId="0" fontId="108" fillId="0" borderId="13" xfId="0" applyFont="1" applyBorder="1" applyAlignment="1">
      <alignment wrapText="1"/>
    </xf>
    <xf numFmtId="176" fontId="81" fillId="0" borderId="3" xfId="0" applyNumberFormat="1" applyFont="1" applyBorder="1" applyAlignment="1"/>
    <xf numFmtId="0" fontId="98" fillId="0" borderId="9" xfId="0" applyFont="1" applyBorder="1" applyAlignment="1">
      <alignment wrapText="1"/>
    </xf>
    <xf numFmtId="0" fontId="70" fillId="0" borderId="24" xfId="0" applyFont="1" applyBorder="1" applyAlignment="1"/>
    <xf numFmtId="0" fontId="98" fillId="0" borderId="13" xfId="0" applyFont="1" applyBorder="1" applyAlignment="1"/>
    <xf numFmtId="0" fontId="101" fillId="0" borderId="7" xfId="0" applyFont="1" applyBorder="1" applyAlignment="1">
      <alignment horizontal="center"/>
    </xf>
    <xf numFmtId="0" fontId="55" fillId="0" borderId="35" xfId="0" applyFont="1" applyBorder="1" applyAlignment="1">
      <alignment horizontal="center"/>
    </xf>
    <xf numFmtId="176" fontId="54" fillId="0" borderId="7" xfId="0" applyNumberFormat="1" applyFont="1" applyBorder="1" applyAlignment="1">
      <alignment horizontal="center" vertical="center"/>
    </xf>
    <xf numFmtId="0" fontId="55" fillId="0" borderId="24" xfId="0" applyFont="1" applyBorder="1" applyAlignment="1">
      <alignment horizontal="center"/>
    </xf>
    <xf numFmtId="0" fontId="20" fillId="0" borderId="14" xfId="0" applyFont="1" applyBorder="1" applyAlignment="1"/>
    <xf numFmtId="0" fontId="51" fillId="0" borderId="3" xfId="0" applyFont="1" applyBorder="1" applyAlignment="1"/>
    <xf numFmtId="0" fontId="20" fillId="0" borderId="3" xfId="0" applyFont="1" applyBorder="1" applyAlignment="1"/>
    <xf numFmtId="0" fontId="20" fillId="0" borderId="24" xfId="0" applyFont="1" applyBorder="1" applyAlignment="1"/>
    <xf numFmtId="0" fontId="105" fillId="0" borderId="7" xfId="0" applyFont="1" applyBorder="1" applyAlignment="1">
      <alignment horizontal="center"/>
    </xf>
    <xf numFmtId="0" fontId="108" fillId="0" borderId="108" xfId="0" applyFont="1" applyBorder="1" applyAlignment="1">
      <alignment wrapText="1"/>
    </xf>
    <xf numFmtId="0" fontId="108" fillId="0" borderId="1" xfId="0" applyFont="1" applyBorder="1" applyAlignment="1"/>
    <xf numFmtId="0" fontId="98" fillId="0" borderId="108" xfId="0" applyFont="1" applyBorder="1" applyAlignment="1"/>
    <xf numFmtId="0" fontId="88" fillId="0" borderId="1" xfId="0" applyFont="1" applyBorder="1" applyAlignment="1"/>
    <xf numFmtId="0" fontId="54" fillId="0" borderId="3" xfId="0" applyFont="1" applyBorder="1" applyAlignment="1"/>
    <xf numFmtId="0" fontId="107" fillId="0" borderId="23" xfId="0" applyFont="1" applyBorder="1" applyAlignment="1">
      <alignment vertical="center" wrapText="1"/>
    </xf>
    <xf numFmtId="0" fontId="54" fillId="0" borderId="24" xfId="0" applyFont="1" applyBorder="1" applyAlignment="1"/>
    <xf numFmtId="0" fontId="70" fillId="0" borderId="14" xfId="0" applyFont="1" applyBorder="1">
      <alignment vertical="center"/>
    </xf>
    <xf numFmtId="0" fontId="99" fillId="0" borderId="23" xfId="0" applyFont="1" applyBorder="1">
      <alignment vertical="center"/>
    </xf>
    <xf numFmtId="0" fontId="71" fillId="0" borderId="3" xfId="0" applyFont="1" applyBorder="1" applyAlignment="1"/>
    <xf numFmtId="0" fontId="108" fillId="0" borderId="9" xfId="0" applyFont="1" applyBorder="1" applyAlignment="1">
      <alignment vertical="center" wrapText="1"/>
    </xf>
    <xf numFmtId="0" fontId="55" fillId="0" borderId="3" xfId="0" applyFont="1" applyBorder="1">
      <alignment vertical="center"/>
    </xf>
    <xf numFmtId="0" fontId="98" fillId="0" borderId="9" xfId="0" applyFont="1" applyBorder="1">
      <alignment vertical="center"/>
    </xf>
    <xf numFmtId="0" fontId="55" fillId="0" borderId="24" xfId="0" applyFont="1" applyBorder="1" applyAlignment="1"/>
    <xf numFmtId="0" fontId="73" fillId="0" borderId="14" xfId="0" applyFont="1" applyBorder="1" applyAlignment="1"/>
    <xf numFmtId="176" fontId="70" fillId="0" borderId="3" xfId="0" applyNumberFormat="1" applyFont="1" applyBorder="1" applyAlignment="1"/>
    <xf numFmtId="0" fontId="107" fillId="0" borderId="22" xfId="0" applyFont="1" applyBorder="1" applyAlignment="1">
      <alignment vertical="center" wrapText="1"/>
    </xf>
    <xf numFmtId="0" fontId="70" fillId="0" borderId="3" xfId="0" applyFont="1" applyBorder="1">
      <alignment vertical="center"/>
    </xf>
    <xf numFmtId="0" fontId="70" fillId="0" borderId="24" xfId="0" applyFont="1" applyBorder="1">
      <alignment vertical="center"/>
    </xf>
    <xf numFmtId="0" fontId="99" fillId="0" borderId="22" xfId="0" applyFont="1" applyBorder="1">
      <alignment vertical="center"/>
    </xf>
    <xf numFmtId="0" fontId="54" fillId="0" borderId="14" xfId="0" applyFont="1" applyBorder="1" applyAlignment="1"/>
    <xf numFmtId="0" fontId="107" fillId="0" borderId="22" xfId="0" applyFont="1" applyBorder="1" applyAlignment="1">
      <alignment wrapText="1"/>
    </xf>
    <xf numFmtId="0" fontId="70" fillId="0" borderId="14" xfId="0" applyFont="1" applyBorder="1" applyAlignment="1"/>
    <xf numFmtId="0" fontId="99" fillId="0" borderId="22" xfId="0" applyFont="1" applyBorder="1" applyAlignment="1"/>
    <xf numFmtId="0" fontId="20" fillId="0" borderId="61" xfId="0" applyFont="1" applyBorder="1" applyAlignment="1"/>
    <xf numFmtId="0" fontId="107" fillId="0" borderId="23" xfId="0" applyFont="1" applyBorder="1" applyAlignment="1">
      <alignment wrapText="1"/>
    </xf>
    <xf numFmtId="0" fontId="99" fillId="0" borderId="23" xfId="0" applyFont="1" applyBorder="1" applyAlignment="1"/>
    <xf numFmtId="0" fontId="108" fillId="0" borderId="102" xfId="0" applyFont="1" applyBorder="1" applyAlignment="1">
      <alignment wrapText="1"/>
    </xf>
    <xf numFmtId="0" fontId="108" fillId="0" borderId="103" xfId="0" applyFont="1" applyBorder="1" applyAlignment="1">
      <alignment wrapText="1"/>
    </xf>
    <xf numFmtId="0" fontId="107" fillId="0" borderId="103" xfId="0" applyFont="1" applyBorder="1" applyAlignment="1">
      <alignment wrapText="1"/>
    </xf>
    <xf numFmtId="0" fontId="98" fillId="0" borderId="102" xfId="0" applyFont="1" applyBorder="1" applyAlignment="1"/>
    <xf numFmtId="0" fontId="108" fillId="0" borderId="104" xfId="0" applyFont="1" applyBorder="1" applyAlignment="1">
      <alignment wrapText="1"/>
    </xf>
    <xf numFmtId="0" fontId="98" fillId="0" borderId="103" xfId="0" applyFont="1" applyBorder="1" applyAlignment="1"/>
    <xf numFmtId="0" fontId="99" fillId="0" borderId="103" xfId="0" applyFont="1" applyBorder="1" applyAlignment="1"/>
    <xf numFmtId="0" fontId="98" fillId="0" borderId="104" xfId="0" applyFont="1" applyBorder="1" applyAlignment="1"/>
    <xf numFmtId="176" fontId="54" fillId="0" borderId="3" xfId="0" applyNumberFormat="1" applyFont="1" applyBorder="1" applyAlignment="1"/>
    <xf numFmtId="0" fontId="2" fillId="0" borderId="1" xfId="1" applyBorder="1" applyAlignment="1">
      <alignment vertical="center"/>
    </xf>
    <xf numFmtId="176" fontId="55" fillId="0" borderId="3" xfId="0" applyNumberFormat="1" applyFont="1" applyBorder="1" applyAlignment="1"/>
    <xf numFmtId="0" fontId="72" fillId="0" borderId="13" xfId="0" applyFont="1" applyBorder="1" applyAlignment="1">
      <alignment horizontal="center" vertical="center"/>
    </xf>
    <xf numFmtId="0" fontId="72" fillId="0" borderId="14" xfId="0" applyFont="1" applyBorder="1" applyAlignment="1">
      <alignment horizontal="center" vertical="center"/>
    </xf>
    <xf numFmtId="0" fontId="89" fillId="0" borderId="66" xfId="0" applyFont="1" applyBorder="1" applyAlignment="1">
      <alignment horizontal="center" vertical="center"/>
    </xf>
    <xf numFmtId="0" fontId="55" fillId="0" borderId="1" xfId="0" applyFont="1" applyBorder="1" applyAlignment="1"/>
    <xf numFmtId="176" fontId="54" fillId="0" borderId="0" xfId="0" applyNumberFormat="1" applyFont="1" applyAlignment="1"/>
    <xf numFmtId="176" fontId="70" fillId="0" borderId="0" xfId="0" applyNumberFormat="1" applyFont="1" applyAlignment="1"/>
    <xf numFmtId="0" fontId="89" fillId="0" borderId="74" xfId="0" applyFont="1" applyBorder="1" applyAlignment="1">
      <alignment horizontal="center"/>
    </xf>
    <xf numFmtId="0" fontId="108" fillId="0" borderId="107" xfId="0" applyFont="1" applyBorder="1" applyAlignment="1">
      <alignment wrapText="1"/>
    </xf>
    <xf numFmtId="0" fontId="102" fillId="0" borderId="1" xfId="0" applyFont="1" applyBorder="1" applyAlignment="1">
      <alignment horizontal="center"/>
    </xf>
    <xf numFmtId="0" fontId="98" fillId="0" borderId="107" xfId="0" applyFont="1" applyBorder="1" applyAlignment="1"/>
    <xf numFmtId="0" fontId="108" fillId="0" borderId="6" xfId="0" applyFont="1" applyBorder="1" applyAlignment="1">
      <alignment vertical="center" wrapText="1"/>
    </xf>
    <xf numFmtId="176" fontId="55" fillId="0" borderId="3" xfId="0" applyNumberFormat="1" applyFont="1" applyBorder="1" applyAlignment="1">
      <alignment horizontal="center"/>
    </xf>
    <xf numFmtId="0" fontId="55" fillId="0" borderId="14" xfId="0" applyFont="1" applyBorder="1">
      <alignment vertical="center"/>
    </xf>
    <xf numFmtId="0" fontId="98" fillId="0" borderId="6" xfId="0" applyFont="1" applyBorder="1">
      <alignment vertical="center"/>
    </xf>
    <xf numFmtId="0" fontId="73" fillId="0" borderId="3" xfId="0" applyFont="1" applyBorder="1" applyAlignment="1"/>
    <xf numFmtId="0" fontId="108" fillId="0" borderId="13" xfId="0" applyFont="1" applyBorder="1" applyAlignment="1">
      <alignment vertical="center" wrapText="1"/>
    </xf>
    <xf numFmtId="0" fontId="98" fillId="0" borderId="13" xfId="0" applyFont="1" applyBorder="1">
      <alignment vertical="center"/>
    </xf>
    <xf numFmtId="0" fontId="55" fillId="0" borderId="1" xfId="0" applyFont="1" applyBorder="1">
      <alignment vertical="center"/>
    </xf>
    <xf numFmtId="0" fontId="107" fillId="0" borderId="1" xfId="0" applyFont="1" applyBorder="1" applyAlignment="1">
      <alignment wrapText="1"/>
    </xf>
    <xf numFmtId="0" fontId="54" fillId="0" borderId="1" xfId="0" applyFont="1" applyBorder="1" applyAlignment="1"/>
    <xf numFmtId="0" fontId="72" fillId="0" borderId="2" xfId="0" applyFont="1" applyBorder="1" applyAlignment="1">
      <alignment horizontal="center" vertical="center"/>
    </xf>
    <xf numFmtId="0" fontId="72" fillId="0" borderId="24" xfId="0" applyFont="1" applyBorder="1" applyAlignment="1">
      <alignment horizontal="center" vertical="center"/>
    </xf>
    <xf numFmtId="0" fontId="107" fillId="0" borderId="2" xfId="0" applyFont="1" applyBorder="1" applyAlignment="1">
      <alignment wrapText="1"/>
    </xf>
    <xf numFmtId="0" fontId="70" fillId="0" borderId="1" xfId="0" applyFont="1" applyBorder="1" applyAlignment="1"/>
    <xf numFmtId="0" fontId="99" fillId="0" borderId="1" xfId="0" applyFont="1" applyBorder="1" applyAlignment="1"/>
    <xf numFmtId="0" fontId="99" fillId="0" borderId="2" xfId="0" applyFont="1" applyBorder="1" applyAlignment="1"/>
    <xf numFmtId="0" fontId="108" fillId="0" borderId="7" xfId="0" applyFont="1" applyBorder="1" applyAlignment="1">
      <alignment wrapText="1"/>
    </xf>
    <xf numFmtId="0" fontId="98" fillId="0" borderId="7" xfId="0" applyFont="1" applyBorder="1" applyAlignment="1"/>
    <xf numFmtId="0" fontId="107" fillId="0" borderId="9" xfId="0" applyFont="1" applyBorder="1" applyAlignment="1"/>
    <xf numFmtId="0" fontId="54" fillId="0" borderId="3" xfId="0" applyFont="1" applyBorder="1">
      <alignment vertical="center"/>
    </xf>
    <xf numFmtId="0" fontId="55" fillId="0" borderId="89" xfId="0" applyFont="1" applyBorder="1" applyAlignment="1">
      <alignment horizontal="center"/>
    </xf>
    <xf numFmtId="0" fontId="108" fillId="0" borderId="89" xfId="0" applyFont="1" applyBorder="1" applyAlignment="1">
      <alignment wrapText="1"/>
    </xf>
    <xf numFmtId="0" fontId="55" fillId="0" borderId="63" xfId="0" applyFont="1" applyBorder="1" applyAlignment="1">
      <alignment horizontal="center"/>
    </xf>
    <xf numFmtId="0" fontId="107" fillId="0" borderId="63" xfId="0" applyFont="1" applyBorder="1" applyAlignment="1">
      <alignment vertical="center" wrapText="1"/>
    </xf>
    <xf numFmtId="0" fontId="108" fillId="0" borderId="63" xfId="0" applyFont="1" applyBorder="1" applyAlignment="1">
      <alignment wrapText="1"/>
    </xf>
    <xf numFmtId="0" fontId="107" fillId="0" borderId="63" xfId="0" applyFont="1" applyBorder="1" applyAlignment="1">
      <alignment wrapText="1"/>
    </xf>
    <xf numFmtId="0" fontId="56" fillId="0" borderId="3" xfId="0" applyFont="1" applyBorder="1" applyAlignment="1"/>
    <xf numFmtId="0" fontId="56" fillId="0" borderId="24" xfId="0" applyFont="1" applyBorder="1" applyAlignment="1"/>
    <xf numFmtId="0" fontId="56" fillId="0" borderId="0" xfId="0" applyFont="1" applyAlignment="1"/>
    <xf numFmtId="0" fontId="98" fillId="0" borderId="89" xfId="0" applyFont="1" applyBorder="1" applyAlignment="1"/>
    <xf numFmtId="0" fontId="99" fillId="0" borderId="63" xfId="0" applyFont="1" applyBorder="1">
      <alignment vertical="center"/>
    </xf>
    <xf numFmtId="0" fontId="98" fillId="0" borderId="63" xfId="0" applyFont="1" applyBorder="1" applyAlignment="1"/>
    <xf numFmtId="0" fontId="99" fillId="0" borderId="63" xfId="0" applyFont="1" applyBorder="1" applyAlignment="1"/>
    <xf numFmtId="0" fontId="55" fillId="0" borderId="77" xfId="0" applyFont="1" applyBorder="1" applyAlignment="1">
      <alignment horizontal="center"/>
    </xf>
    <xf numFmtId="0" fontId="55" fillId="0" borderId="76" xfId="0" applyFont="1" applyBorder="1" applyAlignment="1">
      <alignment horizontal="center"/>
    </xf>
    <xf numFmtId="0" fontId="107" fillId="0" borderId="77" xfId="0" applyFont="1" applyBorder="1" applyAlignment="1">
      <alignment wrapText="1"/>
    </xf>
    <xf numFmtId="0" fontId="99" fillId="0" borderId="77" xfId="0" applyFont="1" applyBorder="1" applyAlignment="1"/>
    <xf numFmtId="176" fontId="70" fillId="0" borderId="14" xfId="0" applyNumberFormat="1" applyFont="1" applyBorder="1" applyAlignment="1"/>
    <xf numFmtId="0" fontId="11" fillId="0" borderId="12" xfId="1" applyFont="1" applyBorder="1" applyAlignment="1">
      <alignment horizontal="left" vertical="center"/>
    </xf>
    <xf numFmtId="0" fontId="57" fillId="0" borderId="0" xfId="0" applyFont="1" applyAlignment="1"/>
    <xf numFmtId="0" fontId="73" fillId="0" borderId="24" xfId="0" applyFont="1" applyBorder="1" applyAlignment="1"/>
    <xf numFmtId="0" fontId="2" fillId="0" borderId="15" xfId="1" applyBorder="1" applyAlignment="1">
      <alignment horizontal="left" vertical="center"/>
    </xf>
    <xf numFmtId="0" fontId="111" fillId="0" borderId="1" xfId="12" applyFont="1" applyBorder="1" applyAlignment="1">
      <alignment vertical="center"/>
    </xf>
    <xf numFmtId="0" fontId="22" fillId="0" borderId="2" xfId="12" applyFont="1" applyBorder="1" applyAlignment="1">
      <alignment vertical="center"/>
    </xf>
    <xf numFmtId="0" fontId="111" fillId="0" borderId="1" xfId="12" applyFont="1" applyBorder="1" applyAlignment="1">
      <alignment horizontal="center" vertical="center"/>
    </xf>
    <xf numFmtId="176" fontId="70" fillId="0" borderId="3" xfId="0" applyNumberFormat="1" applyFont="1" applyBorder="1">
      <alignment vertical="center"/>
    </xf>
    <xf numFmtId="176" fontId="54" fillId="0" borderId="14" xfId="0" applyNumberFormat="1" applyFont="1" applyBorder="1" applyAlignment="1"/>
    <xf numFmtId="0" fontId="108" fillId="0" borderId="77" xfId="0" applyFont="1" applyBorder="1" applyAlignment="1">
      <alignment wrapText="1"/>
    </xf>
    <xf numFmtId="0" fontId="98" fillId="0" borderId="77" xfId="0" applyFont="1" applyBorder="1" applyAlignment="1"/>
    <xf numFmtId="0" fontId="57" fillId="0" borderId="3" xfId="0" applyFont="1" applyBorder="1" applyAlignment="1"/>
    <xf numFmtId="0" fontId="107" fillId="0" borderId="89" xfId="0" applyFont="1" applyBorder="1" applyAlignment="1">
      <alignment wrapText="1"/>
    </xf>
    <xf numFmtId="0" fontId="99" fillId="0" borderId="89" xfId="0" applyFont="1" applyBorder="1" applyAlignment="1"/>
    <xf numFmtId="0" fontId="108" fillId="0" borderId="81" xfId="0" applyFont="1" applyBorder="1" applyAlignment="1">
      <alignment wrapText="1"/>
    </xf>
    <xf numFmtId="176" fontId="55" fillId="0" borderId="0" xfId="0" applyNumberFormat="1" applyFont="1" applyAlignment="1"/>
    <xf numFmtId="0" fontId="98" fillId="0" borderId="81" xfId="0" applyFont="1" applyBorder="1" applyAlignment="1"/>
    <xf numFmtId="176" fontId="56" fillId="0" borderId="0" xfId="0" applyNumberFormat="1" applyFont="1" applyAlignment="1"/>
    <xf numFmtId="0" fontId="55" fillId="0" borderId="84" xfId="0" applyFont="1" applyBorder="1" applyAlignment="1">
      <alignment horizontal="center"/>
    </xf>
    <xf numFmtId="0" fontId="108" fillId="0" borderId="85" xfId="0" applyFont="1" applyBorder="1" applyAlignment="1">
      <alignment wrapText="1"/>
    </xf>
    <xf numFmtId="0" fontId="98" fillId="0" borderId="85" xfId="0" applyFont="1" applyBorder="1" applyAlignment="1"/>
    <xf numFmtId="0" fontId="109" fillId="0" borderId="63" xfId="0" applyFont="1" applyBorder="1" applyAlignment="1">
      <alignment wrapText="1"/>
    </xf>
    <xf numFmtId="0" fontId="74" fillId="0" borderId="0" xfId="0" applyFont="1" applyAlignment="1"/>
    <xf numFmtId="0" fontId="100" fillId="0" borderId="63" xfId="0" applyFont="1" applyBorder="1" applyAlignment="1"/>
    <xf numFmtId="0" fontId="107" fillId="0" borderId="81" xfId="0" applyFont="1" applyBorder="1" applyAlignment="1">
      <alignment wrapText="1"/>
    </xf>
    <xf numFmtId="0" fontId="99" fillId="0" borderId="81" xfId="0" applyFont="1" applyBorder="1" applyAlignment="1"/>
    <xf numFmtId="0" fontId="55" fillId="0" borderId="92" xfId="0" applyFont="1" applyBorder="1" applyAlignment="1">
      <alignment horizontal="center"/>
    </xf>
    <xf numFmtId="0" fontId="89" fillId="0" borderId="105" xfId="0" applyFont="1" applyBorder="1" applyAlignment="1">
      <alignment horizontal="center"/>
    </xf>
    <xf numFmtId="0" fontId="108" fillId="0" borderId="94" xfId="0" applyFont="1" applyBorder="1" applyAlignment="1">
      <alignment wrapText="1"/>
    </xf>
    <xf numFmtId="0" fontId="98" fillId="0" borderId="94" xfId="0" applyFont="1" applyBorder="1" applyAlignment="1"/>
    <xf numFmtId="0" fontId="107" fillId="0" borderId="77" xfId="0" applyFont="1" applyBorder="1" applyAlignment="1">
      <alignment vertical="center" wrapText="1"/>
    </xf>
    <xf numFmtId="0" fontId="99" fillId="0" borderId="77" xfId="0" applyFont="1" applyBorder="1">
      <alignment vertical="center"/>
    </xf>
    <xf numFmtId="0" fontId="108" fillId="0" borderId="63" xfId="0" applyFont="1" applyBorder="1" applyAlignment="1">
      <alignment vertical="center" wrapText="1"/>
    </xf>
    <xf numFmtId="176" fontId="56" fillId="0" borderId="0" xfId="0" applyNumberFormat="1" applyFont="1">
      <alignment vertical="center"/>
    </xf>
    <xf numFmtId="0" fontId="98" fillId="0" borderId="63" xfId="0" applyFont="1" applyBorder="1">
      <alignment vertical="center"/>
    </xf>
    <xf numFmtId="0" fontId="108" fillId="0" borderId="83" xfId="0" applyFont="1" applyBorder="1" applyAlignment="1">
      <alignment vertical="center" wrapText="1"/>
    </xf>
    <xf numFmtId="0" fontId="98" fillId="0" borderId="83" xfId="0" applyFont="1" applyBorder="1">
      <alignment vertical="center"/>
    </xf>
    <xf numFmtId="0" fontId="107" fillId="0" borderId="6" xfId="0" applyFont="1" applyBorder="1" applyAlignment="1">
      <alignment vertical="center" wrapText="1"/>
    </xf>
    <xf numFmtId="176" fontId="70" fillId="0" borderId="14" xfId="0" applyNumberFormat="1" applyFont="1" applyBorder="1">
      <alignment vertical="center"/>
    </xf>
    <xf numFmtId="0" fontId="99" fillId="0" borderId="6" xfId="0" applyFont="1" applyBorder="1">
      <alignment vertical="center"/>
    </xf>
    <xf numFmtId="0" fontId="109" fillId="0" borderId="9" xfId="0" applyFont="1" applyBorder="1" applyAlignment="1">
      <alignment wrapText="1"/>
    </xf>
    <xf numFmtId="0" fontId="74" fillId="0" borderId="3" xfId="0" applyFont="1" applyBorder="1" applyAlignment="1"/>
    <xf numFmtId="0" fontId="100" fillId="0" borderId="9" xfId="0" applyFont="1" applyBorder="1" applyAlignment="1"/>
    <xf numFmtId="0" fontId="58" fillId="0" borderId="3" xfId="0" applyFont="1" applyBorder="1" applyAlignment="1"/>
    <xf numFmtId="0" fontId="108" fillId="0" borderId="11" xfId="0" applyFont="1" applyBorder="1" applyAlignment="1">
      <alignment vertical="center" wrapText="1"/>
    </xf>
    <xf numFmtId="0" fontId="54" fillId="0" borderId="24" xfId="0" applyFont="1" applyBorder="1">
      <alignment vertical="center"/>
    </xf>
    <xf numFmtId="0" fontId="98" fillId="0" borderId="11" xfId="0" applyFont="1" applyBorder="1">
      <alignment vertical="center"/>
    </xf>
    <xf numFmtId="0" fontId="75" fillId="0" borderId="3" xfId="0" applyFont="1" applyBorder="1" applyAlignment="1"/>
    <xf numFmtId="0" fontId="107" fillId="0" borderId="13" xfId="0" applyFont="1" applyBorder="1" applyAlignment="1">
      <alignment wrapText="1"/>
    </xf>
    <xf numFmtId="0" fontId="70" fillId="0" borderId="13" xfId="0" applyFont="1" applyBorder="1" applyAlignment="1"/>
    <xf numFmtId="0" fontId="99" fillId="0" borderId="13" xfId="0" applyFont="1" applyBorder="1" applyAlignment="1"/>
    <xf numFmtId="0" fontId="56" fillId="0" borderId="1" xfId="0" applyFont="1" applyBorder="1" applyAlignment="1"/>
    <xf numFmtId="0" fontId="73" fillId="0" borderId="1" xfId="0" applyFont="1" applyBorder="1" applyAlignment="1"/>
    <xf numFmtId="176" fontId="54" fillId="0" borderId="1" xfId="0" applyNumberFormat="1" applyFont="1" applyBorder="1" applyAlignment="1"/>
    <xf numFmtId="176" fontId="56" fillId="0" borderId="1" xfId="0" applyNumberFormat="1" applyFont="1" applyBorder="1" applyAlignment="1"/>
    <xf numFmtId="0" fontId="112" fillId="0" borderId="1" xfId="12" applyFont="1" applyBorder="1" applyAlignment="1">
      <alignment horizontal="center" vertical="center"/>
    </xf>
    <xf numFmtId="0" fontId="109" fillId="0" borderId="1" xfId="0" applyFont="1" applyBorder="1" applyAlignment="1">
      <alignment wrapText="1"/>
    </xf>
    <xf numFmtId="0" fontId="74" fillId="0" borderId="1" xfId="0" applyFont="1" applyBorder="1" applyAlignment="1"/>
    <xf numFmtId="0" fontId="100" fillId="0" borderId="1" xfId="0" applyFont="1" applyBorder="1" applyAlignment="1"/>
    <xf numFmtId="0" fontId="107" fillId="0" borderId="1" xfId="0" applyFont="1" applyBorder="1" applyAlignment="1">
      <alignment vertical="center" wrapText="1"/>
    </xf>
    <xf numFmtId="0" fontId="70" fillId="0" borderId="1" xfId="0" applyFont="1" applyBorder="1">
      <alignment vertical="center"/>
    </xf>
    <xf numFmtId="0" fontId="99" fillId="0" borderId="1" xfId="0" applyFont="1" applyBorder="1">
      <alignment vertical="center"/>
    </xf>
    <xf numFmtId="176" fontId="54" fillId="0" borderId="1" xfId="0" applyNumberFormat="1" applyFont="1" applyBorder="1">
      <alignment vertical="center"/>
    </xf>
    <xf numFmtId="0" fontId="52" fillId="0" borderId="0" xfId="12" applyFont="1" applyAlignment="1">
      <alignment horizontal="center" vertical="center"/>
    </xf>
    <xf numFmtId="0" fontId="106" fillId="0" borderId="1" xfId="0" applyFont="1" applyBorder="1" applyAlignment="1">
      <alignment wrapText="1"/>
    </xf>
    <xf numFmtId="176" fontId="55" fillId="0" borderId="1" xfId="0" applyNumberFormat="1" applyFont="1" applyBorder="1" applyAlignment="1"/>
    <xf numFmtId="0" fontId="72" fillId="0" borderId="10" xfId="0" applyFont="1" applyBorder="1" applyAlignment="1">
      <alignment horizontal="center" vertical="center"/>
    </xf>
    <xf numFmtId="0" fontId="72" fillId="0" borderId="36" xfId="0" applyFont="1" applyBorder="1" applyAlignment="1">
      <alignment horizontal="center" vertical="center"/>
    </xf>
    <xf numFmtId="0" fontId="89" fillId="0" borderId="56" xfId="0" applyFont="1" applyBorder="1" applyAlignment="1">
      <alignment horizontal="center" vertical="center"/>
    </xf>
    <xf numFmtId="0" fontId="108" fillId="0" borderId="10" xfId="0" applyFont="1" applyBorder="1" applyAlignment="1">
      <alignment vertical="center" wrapText="1"/>
    </xf>
    <xf numFmtId="0" fontId="76" fillId="0" borderId="1" xfId="0" applyFont="1" applyBorder="1">
      <alignment vertical="center"/>
    </xf>
    <xf numFmtId="0" fontId="54" fillId="0" borderId="2" xfId="0" applyFont="1" applyBorder="1">
      <alignment vertical="center"/>
    </xf>
    <xf numFmtId="0" fontId="22" fillId="0" borderId="26" xfId="12" applyFont="1" applyBorder="1" applyAlignment="1">
      <alignment horizontal="left" vertical="center"/>
    </xf>
    <xf numFmtId="0" fontId="98" fillId="0" borderId="10" xfId="0" applyFont="1" applyBorder="1">
      <alignment vertical="center"/>
    </xf>
    <xf numFmtId="0" fontId="22" fillId="0" borderId="26" xfId="12" applyFont="1" applyBorder="1" applyAlignment="1">
      <alignment horizontal="center" vertical="center"/>
    </xf>
    <xf numFmtId="0" fontId="79" fillId="0" borderId="1" xfId="0" applyFont="1" applyBorder="1" applyAlignment="1">
      <alignment horizontal="center"/>
    </xf>
    <xf numFmtId="0" fontId="90" fillId="0" borderId="7" xfId="0" applyFont="1" applyBorder="1" applyAlignment="1">
      <alignment horizontal="center"/>
    </xf>
    <xf numFmtId="0" fontId="103" fillId="0" borderId="1" xfId="0" applyFont="1" applyBorder="1" applyAlignment="1">
      <alignment horizontal="center"/>
    </xf>
    <xf numFmtId="0" fontId="108" fillId="0" borderId="2" xfId="0" applyFont="1" applyBorder="1" applyAlignment="1"/>
    <xf numFmtId="0" fontId="72" fillId="0" borderId="4" xfId="0" applyFont="1" applyBorder="1" applyAlignment="1">
      <alignment horizontal="center" vertical="center"/>
    </xf>
    <xf numFmtId="0" fontId="72" fillId="0" borderId="5" xfId="0" applyFont="1" applyBorder="1" applyAlignment="1">
      <alignment horizontal="center" vertical="center"/>
    </xf>
    <xf numFmtId="0" fontId="89" fillId="0" borderId="5" xfId="0" applyFont="1" applyBorder="1" applyAlignment="1">
      <alignment horizontal="center" vertical="center"/>
    </xf>
    <xf numFmtId="0" fontId="72" fillId="0" borderId="8" xfId="0" applyFont="1" applyBorder="1" applyAlignment="1">
      <alignment horizontal="center" vertical="center"/>
    </xf>
    <xf numFmtId="0" fontId="97" fillId="0" borderId="1" xfId="12" applyFont="1" applyBorder="1" applyAlignment="1">
      <alignment horizontal="left" vertical="center"/>
    </xf>
    <xf numFmtId="0" fontId="72" fillId="0" borderId="30" xfId="0" applyFont="1" applyBorder="1" applyAlignment="1">
      <alignment horizontal="center" vertical="center"/>
    </xf>
    <xf numFmtId="0" fontId="72" fillId="0" borderId="29" xfId="0" applyFont="1" applyBorder="1" applyAlignment="1">
      <alignment horizontal="center" vertical="center"/>
    </xf>
    <xf numFmtId="0" fontId="90" fillId="0" borderId="0" xfId="12" applyFont="1" applyAlignment="1">
      <alignment horizontal="center" vertical="center"/>
    </xf>
    <xf numFmtId="0" fontId="106"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21" fillId="0" borderId="1" xfId="0" applyFont="1" applyBorder="1" applyAlignment="1">
      <alignment horizontal="center" vertical="center" wrapText="1"/>
    </xf>
    <xf numFmtId="0" fontId="95" fillId="0" borderId="0" xfId="0" applyFont="1">
      <alignment vertical="center"/>
    </xf>
    <xf numFmtId="0" fontId="69" fillId="0" borderId="1" xfId="0" applyFont="1" applyBorder="1" applyAlignment="1">
      <alignment horizontal="center" vertical="center"/>
    </xf>
    <xf numFmtId="0" fontId="69"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21" fillId="0" borderId="0" xfId="0" applyFont="1" applyAlignment="1">
      <alignment horizontal="center" vertical="center"/>
    </xf>
    <xf numFmtId="0" fontId="121" fillId="0" borderId="1" xfId="0" applyFont="1" applyBorder="1" applyAlignment="1">
      <alignment horizontal="center" vertical="center"/>
    </xf>
    <xf numFmtId="0" fontId="121"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7" fillId="0" borderId="0" xfId="7" applyFont="1" applyAlignment="1">
      <alignment horizontal="center" vertical="center"/>
    </xf>
    <xf numFmtId="0" fontId="87" fillId="0" borderId="0" xfId="7" applyFont="1" applyAlignment="1">
      <alignment horizontal="center" vertical="center" wrapText="1"/>
    </xf>
    <xf numFmtId="0" fontId="26" fillId="0" borderId="0" xfId="0" applyFont="1" applyAlignment="1">
      <alignment horizontal="center" vertical="center"/>
    </xf>
    <xf numFmtId="0" fontId="77" fillId="0" borderId="0" xfId="0" applyFont="1">
      <alignment vertical="center"/>
    </xf>
    <xf numFmtId="0" fontId="77"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21"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9" fillId="21" borderId="1" xfId="0" applyFont="1" applyFill="1" applyBorder="1" applyAlignment="1">
      <alignment horizontal="center" vertical="center"/>
    </xf>
    <xf numFmtId="0" fontId="69"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7" xfId="7" applyFont="1" applyFill="1" applyBorder="1" applyAlignment="1">
      <alignment horizontal="left" vertical="center" wrapText="1"/>
    </xf>
    <xf numFmtId="0" fontId="3" fillId="18" borderId="35" xfId="7" applyFont="1" applyFill="1" applyBorder="1" applyAlignment="1">
      <alignment horizontal="left" vertical="center" wrapText="1"/>
    </xf>
    <xf numFmtId="0" fontId="3" fillId="18" borderId="113"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6"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9" fillId="21" borderId="0" xfId="0" applyFont="1" applyFill="1">
      <alignment vertical="center"/>
    </xf>
    <xf numFmtId="0" fontId="0" fillId="25" borderId="0" xfId="0" applyFill="1">
      <alignment vertical="center"/>
    </xf>
    <xf numFmtId="0" fontId="0" fillId="22" borderId="48" xfId="0" applyFill="1" applyBorder="1">
      <alignment vertical="center"/>
    </xf>
    <xf numFmtId="0" fontId="28" fillId="22" borderId="0" xfId="0" applyFont="1" applyFill="1" applyAlignment="1">
      <alignment horizontal="center" vertical="center"/>
    </xf>
    <xf numFmtId="0" fontId="121" fillId="23" borderId="0" xfId="0" applyFont="1" applyFill="1" applyAlignment="1">
      <alignment horizontal="center" vertical="center"/>
    </xf>
    <xf numFmtId="0" fontId="33" fillId="18" borderId="0" xfId="0" applyFont="1" applyFill="1">
      <alignment vertical="center"/>
    </xf>
    <xf numFmtId="0" fontId="52" fillId="5" borderId="2" xfId="12" applyFont="1" applyFill="1" applyBorder="1" applyAlignment="1">
      <alignment horizontal="center" vertical="center"/>
    </xf>
    <xf numFmtId="0" fontId="52" fillId="5" borderId="24" xfId="12" applyFont="1" applyFill="1" applyBorder="1" applyAlignment="1">
      <alignment horizontal="center" vertical="center"/>
    </xf>
    <xf numFmtId="0" fontId="22" fillId="25" borderId="0" xfId="12" applyFont="1" applyFill="1" applyAlignment="1">
      <alignment horizontal="center" vertical="center"/>
    </xf>
    <xf numFmtId="0" fontId="55" fillId="25" borderId="1" xfId="0" applyFont="1" applyFill="1" applyBorder="1" applyAlignment="1">
      <alignment horizontal="center"/>
    </xf>
    <xf numFmtId="0" fontId="90" fillId="5" borderId="25" xfId="12" applyFont="1" applyFill="1" applyBorder="1" applyAlignment="1">
      <alignment horizontal="center" vertical="center"/>
    </xf>
    <xf numFmtId="0" fontId="106" fillId="5" borderId="2" xfId="12" applyFont="1" applyFill="1" applyBorder="1" applyAlignment="1">
      <alignment horizontal="center" vertical="center" wrapText="1"/>
    </xf>
    <xf numFmtId="0" fontId="89" fillId="10" borderId="1" xfId="0" applyFont="1" applyFill="1" applyBorder="1" applyAlignment="1">
      <alignment horizontal="center"/>
    </xf>
    <xf numFmtId="0" fontId="108"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30"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2" fillId="0" borderId="52" xfId="0" applyFont="1" applyBorder="1" applyAlignment="1">
      <alignment horizontal="center" vertical="center" wrapText="1"/>
    </xf>
    <xf numFmtId="0" fontId="62" fillId="0" borderId="27" xfId="0" applyFont="1" applyBorder="1" applyAlignment="1">
      <alignment horizontal="center" vertical="center" wrapText="1"/>
    </xf>
    <xf numFmtId="0" fontId="62" fillId="0" borderId="46" xfId="0" applyFont="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53" xfId="0" applyBorder="1" applyAlignment="1">
      <alignment horizontal="center" vertical="center" wrapText="1"/>
    </xf>
    <xf numFmtId="0" fontId="0" fillId="0" borderId="26" xfId="0" applyBorder="1" applyAlignment="1">
      <alignment horizontal="center" vertical="center" wrapText="1"/>
    </xf>
    <xf numFmtId="0" fontId="0" fillId="0" borderId="43"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6"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1"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30"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30"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7" fillId="0" borderId="0" xfId="1" applyFont="1" applyAlignment="1">
      <alignment horizontal="left"/>
    </xf>
    <xf numFmtId="0" fontId="6" fillId="0" borderId="0" xfId="15" applyFont="1" applyAlignment="1">
      <alignment horizontal="center"/>
    </xf>
    <xf numFmtId="0" fontId="2" fillId="0" borderId="1" xfId="1" applyBorder="1"/>
    <xf numFmtId="0" fontId="86" fillId="0" borderId="1" xfId="1" applyFont="1" applyBorder="1"/>
    <xf numFmtId="0" fontId="120"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3"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2"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4"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1" xfId="0" applyFont="1" applyBorder="1" applyAlignment="1">
      <alignment horizontal="center" wrapText="1"/>
    </xf>
    <xf numFmtId="0" fontId="11" fillId="0" borderId="7" xfId="11" quotePrefix="1" applyFont="1" applyBorder="1" applyAlignment="1">
      <alignment horizontal="center" vertical="center"/>
    </xf>
    <xf numFmtId="0" fontId="11" fillId="0" borderId="21"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40"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1"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1"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5"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7" xfId="11" applyFont="1" applyBorder="1" applyAlignment="1">
      <alignment horizontal="center" vertical="center"/>
    </xf>
    <xf numFmtId="0" fontId="11" fillId="0" borderId="86" xfId="0" applyFont="1" applyBorder="1" applyAlignment="1">
      <alignment horizontal="center" vertical="center" wrapText="1"/>
    </xf>
    <xf numFmtId="0" fontId="11" fillId="0" borderId="55"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6" xfId="11" applyFont="1" applyBorder="1" applyAlignment="1">
      <alignment horizontal="center" vertical="center"/>
    </xf>
    <xf numFmtId="0" fontId="11" fillId="0" borderId="74" xfId="0" applyFont="1" applyBorder="1" applyAlignment="1">
      <alignment horizontal="center" vertical="center" wrapText="1"/>
    </xf>
    <xf numFmtId="0" fontId="11" fillId="0" borderId="56" xfId="11" quotePrefix="1" applyFont="1" applyBorder="1" applyAlignment="1">
      <alignment horizontal="center" vertical="center"/>
    </xf>
    <xf numFmtId="0" fontId="20" fillId="0" borderId="109" xfId="0" applyFont="1" applyBorder="1" applyAlignment="1">
      <alignment horizontal="center" wrapText="1"/>
    </xf>
    <xf numFmtId="0" fontId="20" fillId="0" borderId="40" xfId="0" applyFont="1" applyBorder="1" applyAlignment="1">
      <alignment horizontal="center" wrapText="1"/>
    </xf>
    <xf numFmtId="0" fontId="20" fillId="0" borderId="110"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66"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8"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30" xfId="3" applyFont="1" applyBorder="1" applyAlignment="1">
      <alignment horizontal="center" vertical="center"/>
    </xf>
    <xf numFmtId="0" fontId="31" fillId="0" borderId="10" xfId="0" applyFont="1" applyBorder="1" applyAlignment="1">
      <alignment horizontal="center" vertical="center"/>
    </xf>
    <xf numFmtId="0" fontId="31" fillId="0" borderId="39" xfId="3" applyFont="1" applyBorder="1" applyAlignment="1">
      <alignment horizontal="left" vertical="center"/>
    </xf>
    <xf numFmtId="0" fontId="31" fillId="0" borderId="31"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9"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7" xfId="3" applyFont="1" applyBorder="1" applyAlignment="1">
      <alignment horizontal="center" vertical="center"/>
    </xf>
    <xf numFmtId="0" fontId="31" fillId="0" borderId="46" xfId="3" applyFont="1" applyBorder="1" applyAlignment="1">
      <alignment vertical="center"/>
    </xf>
    <xf numFmtId="0" fontId="31" fillId="0" borderId="45" xfId="3" applyFont="1" applyBorder="1" applyAlignment="1">
      <alignment horizontal="center" vertical="center"/>
    </xf>
    <xf numFmtId="0" fontId="31" fillId="0" borderId="45" xfId="3" applyFont="1" applyBorder="1" applyAlignment="1">
      <alignment vertical="center"/>
    </xf>
    <xf numFmtId="0" fontId="31" fillId="0" borderId="26" xfId="3" applyFont="1" applyBorder="1" applyAlignment="1">
      <alignment vertical="center"/>
    </xf>
    <xf numFmtId="0" fontId="31" fillId="0" borderId="43" xfId="3" applyFont="1" applyBorder="1" applyAlignment="1">
      <alignment vertical="center"/>
    </xf>
    <xf numFmtId="0" fontId="31" fillId="0" borderId="0" xfId="3" applyFont="1" applyAlignment="1">
      <alignment horizontal="center" vertical="center" wrapText="1"/>
    </xf>
    <xf numFmtId="0" fontId="31" fillId="0" borderId="106"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4" xfId="14" applyFont="1" applyBorder="1"/>
    <xf numFmtId="0" fontId="3" fillId="0" borderId="45" xfId="14" applyFont="1" applyBorder="1"/>
    <xf numFmtId="0" fontId="3" fillId="0" borderId="0" xfId="14" applyFont="1" applyAlignment="1">
      <alignment horizontal="center" vertical="center" wrapText="1"/>
    </xf>
    <xf numFmtId="0" fontId="3" fillId="0" borderId="3" xfId="14" applyFont="1" applyBorder="1"/>
    <xf numFmtId="0" fontId="3" fillId="0" borderId="52" xfId="14" applyFont="1" applyBorder="1"/>
    <xf numFmtId="0" fontId="3" fillId="0" borderId="27" xfId="14" applyFont="1" applyBorder="1"/>
    <xf numFmtId="0" fontId="3" fillId="0" borderId="46"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4" xfId="14" applyFont="1" applyBorder="1" applyAlignment="1">
      <alignment horizontal="center"/>
    </xf>
    <xf numFmtId="0" fontId="22" fillId="0" borderId="0" xfId="14" applyFont="1" applyAlignment="1">
      <alignment horizontal="center"/>
    </xf>
    <xf numFmtId="0" fontId="22" fillId="0" borderId="45"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11" fillId="22" borderId="0" xfId="12" applyFont="1" applyFill="1" applyAlignment="1">
      <alignment horizontal="center" vertical="center"/>
    </xf>
    <xf numFmtId="0" fontId="11" fillId="22" borderId="8" xfId="12" applyFont="1" applyFill="1" applyBorder="1" applyAlignment="1">
      <alignment horizontal="center" vertical="center"/>
    </xf>
    <xf numFmtId="0" fontId="11" fillId="22" borderId="1" xfId="12" applyFont="1" applyFill="1" applyBorder="1" applyAlignment="1">
      <alignment horizontal="center" vertical="center"/>
    </xf>
    <xf numFmtId="0" fontId="11" fillId="22" borderId="1" xfId="12" applyFont="1" applyFill="1" applyBorder="1" applyAlignment="1">
      <alignment horizontal="left" vertical="center"/>
    </xf>
    <xf numFmtId="0" fontId="11" fillId="22" borderId="30" xfId="12" applyFont="1" applyFill="1" applyBorder="1" applyAlignment="1">
      <alignment horizontal="center" vertical="center"/>
    </xf>
    <xf numFmtId="0" fontId="11" fillId="22" borderId="10" xfId="12" applyFont="1" applyFill="1" applyBorder="1" applyAlignment="1">
      <alignment horizontal="center" vertical="center"/>
    </xf>
    <xf numFmtId="0" fontId="11" fillId="22" borderId="10" xfId="12" applyFont="1" applyFill="1" applyBorder="1" applyAlignment="1">
      <alignment horizontal="left" vertical="center"/>
    </xf>
    <xf numFmtId="0" fontId="11" fillId="18" borderId="29" xfId="12" applyFont="1" applyFill="1" applyBorder="1" applyAlignment="1">
      <alignment horizontal="center" vertical="center"/>
    </xf>
    <xf numFmtId="0" fontId="11" fillId="18" borderId="4" xfId="12" applyFont="1" applyFill="1" applyBorder="1" applyAlignment="1">
      <alignment horizontal="center" vertical="center"/>
    </xf>
    <xf numFmtId="0" fontId="11" fillId="18" borderId="5" xfId="12" applyFont="1" applyFill="1" applyBorder="1" applyAlignment="1">
      <alignment horizontal="center" vertical="center"/>
    </xf>
    <xf numFmtId="0" fontId="11" fillId="18" borderId="5" xfId="12" applyFont="1" applyFill="1" applyBorder="1" applyAlignment="1">
      <alignment horizontal="left" vertical="center"/>
    </xf>
    <xf numFmtId="0" fontId="11" fillId="18" borderId="2" xfId="12" applyFont="1" applyFill="1" applyBorder="1" applyAlignment="1">
      <alignment horizontal="center" vertical="center"/>
    </xf>
    <xf numFmtId="0" fontId="11" fillId="18" borderId="2" xfId="12" applyFont="1" applyFill="1" applyBorder="1" applyAlignment="1">
      <alignment horizontal="left" vertical="center"/>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38">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10.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10.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10.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5.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tabSelected="1"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199" sqref="D199"/>
    </sheetView>
  </sheetViews>
  <sheetFormatPr defaultColWidth="13.5" defaultRowHeight="15" customHeight="1"/>
  <cols>
    <col min="1" max="1" width="6.75" style="554" customWidth="1"/>
    <col min="2" max="2" width="9.5" style="70" bestFit="1" customWidth="1"/>
    <col min="3" max="3" width="22.5" style="70" bestFit="1" customWidth="1"/>
    <col min="4" max="4" width="51" style="555" customWidth="1"/>
    <col min="5" max="5" width="7.375" style="70" customWidth="1"/>
    <col min="6" max="16384" width="13.5" style="70"/>
  </cols>
  <sheetData>
    <row r="1" spans="1:4" ht="16.5" customHeight="1">
      <c r="A1" s="71">
        <v>0</v>
      </c>
      <c r="B1" s="71" t="s">
        <v>145</v>
      </c>
      <c r="C1" s="71" t="s">
        <v>146</v>
      </c>
      <c r="D1" s="557" t="s">
        <v>2</v>
      </c>
    </row>
    <row r="2" spans="1:4" s="562" customFormat="1" ht="78" customHeight="1">
      <c r="A2" s="560"/>
      <c r="B2" s="561" t="s">
        <v>714</v>
      </c>
      <c r="C2" s="561"/>
    </row>
    <row r="3" spans="1:4" ht="16.5" customHeight="1" thickBot="1">
      <c r="A3" s="71" t="s">
        <v>8</v>
      </c>
      <c r="B3" s="154" t="s">
        <v>4</v>
      </c>
      <c r="C3" s="154" t="s">
        <v>60</v>
      </c>
      <c r="D3" s="155" t="s">
        <v>57</v>
      </c>
    </row>
    <row r="4" spans="1:4" ht="16.5" customHeight="1">
      <c r="A4" s="71"/>
      <c r="B4" s="533">
        <v>0</v>
      </c>
      <c r="C4" s="534" t="s">
        <v>506</v>
      </c>
      <c r="D4" s="535" t="s">
        <v>4384</v>
      </c>
    </row>
    <row r="5" spans="1:4" ht="16.5" customHeight="1">
      <c r="A5" s="71"/>
      <c r="B5" s="536">
        <v>1</v>
      </c>
      <c r="C5" s="13" t="s">
        <v>590</v>
      </c>
      <c r="D5" s="537" t="s">
        <v>4385</v>
      </c>
    </row>
    <row r="6" spans="1:4" ht="16.5" customHeight="1">
      <c r="A6" s="71"/>
      <c r="B6" s="536">
        <v>2</v>
      </c>
      <c r="C6" s="13" t="s">
        <v>704</v>
      </c>
      <c r="D6" s="537" t="s">
        <v>4391</v>
      </c>
    </row>
    <row r="7" spans="1:4" ht="16.5" customHeight="1">
      <c r="A7" s="71"/>
      <c r="B7" s="536">
        <v>3</v>
      </c>
      <c r="C7" s="13" t="s">
        <v>12484</v>
      </c>
      <c r="D7" s="537" t="s">
        <v>4392</v>
      </c>
    </row>
    <row r="8" spans="1:4" ht="16.5" customHeight="1">
      <c r="A8" s="71"/>
      <c r="B8" s="536">
        <v>4</v>
      </c>
      <c r="C8" s="13" t="s">
        <v>521</v>
      </c>
      <c r="D8" s="537" t="s">
        <v>4393</v>
      </c>
    </row>
    <row r="9" spans="1:4" ht="16.5" customHeight="1">
      <c r="A9" s="71"/>
      <c r="B9" s="536">
        <v>5</v>
      </c>
      <c r="C9" s="13" t="s">
        <v>705</v>
      </c>
      <c r="D9" s="537" t="s">
        <v>4394</v>
      </c>
    </row>
    <row r="10" spans="1:4" ht="16.5" customHeight="1">
      <c r="A10" s="71"/>
      <c r="B10" s="536">
        <v>6</v>
      </c>
      <c r="C10" s="13" t="s">
        <v>525</v>
      </c>
      <c r="D10" s="537" t="s">
        <v>4395</v>
      </c>
    </row>
    <row r="11" spans="1:4" ht="16.5" customHeight="1">
      <c r="A11" s="71"/>
      <c r="B11" s="536">
        <v>7</v>
      </c>
      <c r="C11" s="13" t="s">
        <v>1116</v>
      </c>
      <c r="D11" s="537" t="s">
        <v>22814</v>
      </c>
    </row>
    <row r="12" spans="1:4" ht="16.5" customHeight="1">
      <c r="A12" s="71"/>
      <c r="B12" s="536">
        <v>8</v>
      </c>
      <c r="C12" s="13" t="s">
        <v>522</v>
      </c>
      <c r="D12" s="537" t="s">
        <v>4396</v>
      </c>
    </row>
    <row r="13" spans="1:4" ht="16.5" customHeight="1">
      <c r="A13" s="71"/>
      <c r="B13" s="536">
        <v>9</v>
      </c>
      <c r="C13" s="13" t="s">
        <v>523</v>
      </c>
      <c r="D13" s="537" t="s">
        <v>4397</v>
      </c>
    </row>
    <row r="14" spans="1:4" ht="16.5" customHeight="1">
      <c r="A14" s="71"/>
      <c r="B14" s="536">
        <v>10</v>
      </c>
      <c r="C14" s="13" t="s">
        <v>706</v>
      </c>
      <c r="D14" s="537" t="s">
        <v>4398</v>
      </c>
    </row>
    <row r="15" spans="1:4" ht="16.5" customHeight="1">
      <c r="A15" s="71"/>
      <c r="B15" s="536">
        <v>11</v>
      </c>
      <c r="C15" s="13" t="s">
        <v>1695</v>
      </c>
      <c r="D15" s="537" t="s">
        <v>4399</v>
      </c>
    </row>
    <row r="16" spans="1:4" ht="16.5" customHeight="1">
      <c r="A16" s="71"/>
      <c r="B16" s="536">
        <v>12</v>
      </c>
      <c r="C16" s="13" t="s">
        <v>707</v>
      </c>
      <c r="D16" s="537" t="s">
        <v>4400</v>
      </c>
    </row>
    <row r="17" spans="1:4" ht="16.5" customHeight="1">
      <c r="A17" s="71"/>
      <c r="B17" s="536">
        <v>13</v>
      </c>
      <c r="C17" s="13" t="s">
        <v>524</v>
      </c>
      <c r="D17" s="537" t="s">
        <v>4401</v>
      </c>
    </row>
    <row r="18" spans="1:4" ht="16.5" customHeight="1">
      <c r="A18" s="71"/>
      <c r="B18" s="536">
        <v>14</v>
      </c>
      <c r="C18" s="13" t="s">
        <v>1015</v>
      </c>
      <c r="D18" s="537" t="s">
        <v>4402</v>
      </c>
    </row>
    <row r="19" spans="1:4" ht="16.5" customHeight="1">
      <c r="A19" s="71"/>
      <c r="B19" s="536">
        <v>15</v>
      </c>
      <c r="C19" s="13" t="s">
        <v>1016</v>
      </c>
      <c r="D19" s="537" t="s">
        <v>4403</v>
      </c>
    </row>
    <row r="20" spans="1:4" ht="16.5" customHeight="1">
      <c r="A20" s="71"/>
      <c r="B20" s="536">
        <v>16</v>
      </c>
      <c r="C20" s="13" t="s">
        <v>980</v>
      </c>
      <c r="D20" s="537" t="s">
        <v>12485</v>
      </c>
    </row>
    <row r="21" spans="1:4" ht="16.5" customHeight="1">
      <c r="A21" s="71"/>
      <c r="B21" s="536">
        <v>17</v>
      </c>
      <c r="C21" s="13" t="s">
        <v>1060</v>
      </c>
      <c r="D21" s="537" t="s">
        <v>22815</v>
      </c>
    </row>
    <row r="22" spans="1:4" ht="16.5" customHeight="1">
      <c r="A22" s="71"/>
      <c r="B22" s="536">
        <v>18</v>
      </c>
      <c r="C22" s="13" t="s">
        <v>5047</v>
      </c>
      <c r="D22" s="537" t="s">
        <v>4404</v>
      </c>
    </row>
    <row r="23" spans="1:4" ht="16.5" customHeight="1">
      <c r="A23" s="71"/>
      <c r="B23" s="536">
        <v>19</v>
      </c>
      <c r="C23" s="13" t="s">
        <v>1759</v>
      </c>
      <c r="D23" s="537" t="s">
        <v>4405</v>
      </c>
    </row>
    <row r="24" spans="1:4" ht="16.5" customHeight="1">
      <c r="A24" s="71"/>
      <c r="B24" s="536">
        <v>20</v>
      </c>
      <c r="C24" s="13" t="s">
        <v>4548</v>
      </c>
      <c r="D24" s="538" t="s">
        <v>7684</v>
      </c>
    </row>
    <row r="25" spans="1:4" ht="16.5" customHeight="1">
      <c r="A25" s="71"/>
      <c r="B25" s="536">
        <v>21</v>
      </c>
      <c r="C25" s="13" t="s">
        <v>5511</v>
      </c>
      <c r="D25" s="537" t="s">
        <v>7685</v>
      </c>
    </row>
    <row r="26" spans="1:4" ht="16.5" customHeight="1">
      <c r="A26" s="71"/>
      <c r="B26" s="536">
        <v>22</v>
      </c>
      <c r="C26" s="13" t="s">
        <v>1946</v>
      </c>
      <c r="D26" s="537" t="s">
        <v>12486</v>
      </c>
    </row>
    <row r="27" spans="1:4" ht="16.5" customHeight="1">
      <c r="A27" s="71"/>
      <c r="B27" s="536">
        <v>23</v>
      </c>
      <c r="C27" s="13" t="s">
        <v>9472</v>
      </c>
      <c r="D27" s="537" t="s">
        <v>12487</v>
      </c>
    </row>
    <row r="28" spans="1:4" ht="16.5" customHeight="1">
      <c r="A28" s="71"/>
      <c r="B28" s="536">
        <v>24</v>
      </c>
      <c r="C28" s="13" t="s">
        <v>1945</v>
      </c>
      <c r="D28" s="537" t="s">
        <v>12488</v>
      </c>
    </row>
    <row r="29" spans="1:4" ht="16.5" customHeight="1">
      <c r="A29" s="71"/>
      <c r="B29" s="536">
        <v>25</v>
      </c>
      <c r="C29" s="13" t="s">
        <v>11552</v>
      </c>
      <c r="D29" s="537" t="s">
        <v>22816</v>
      </c>
    </row>
    <row r="30" spans="1:4" ht="16.5" customHeight="1">
      <c r="A30" s="71"/>
      <c r="B30" s="536">
        <v>26</v>
      </c>
      <c r="C30" s="13" t="s">
        <v>11553</v>
      </c>
      <c r="D30" s="537" t="s">
        <v>22817</v>
      </c>
    </row>
    <row r="31" spans="1:4" ht="16.5" customHeight="1">
      <c r="A31" s="71"/>
      <c r="B31" s="536">
        <v>27</v>
      </c>
      <c r="C31" s="13" t="s">
        <v>11554</v>
      </c>
      <c r="D31" s="537" t="s">
        <v>22818</v>
      </c>
    </row>
    <row r="32" spans="1:4" ht="16.5" customHeight="1">
      <c r="A32" s="71"/>
      <c r="B32" s="539">
        <v>1000</v>
      </c>
      <c r="C32" s="540" t="s">
        <v>147</v>
      </c>
      <c r="D32" s="541" t="s">
        <v>575</v>
      </c>
    </row>
    <row r="33" spans="1:4" ht="16.5" customHeight="1">
      <c r="A33" s="71"/>
      <c r="B33" s="536">
        <v>1001</v>
      </c>
      <c r="C33" s="13" t="s">
        <v>148</v>
      </c>
      <c r="D33" s="537" t="s">
        <v>576</v>
      </c>
    </row>
    <row r="34" spans="1:4" ht="16.5" customHeight="1">
      <c r="A34" s="71"/>
      <c r="B34" s="536">
        <v>1002</v>
      </c>
      <c r="C34" s="13" t="s">
        <v>149</v>
      </c>
      <c r="D34" s="537" t="s">
        <v>577</v>
      </c>
    </row>
    <row r="35" spans="1:4" ht="16.5" customHeight="1">
      <c r="A35" s="71"/>
      <c r="B35" s="536">
        <v>1003</v>
      </c>
      <c r="C35" s="13" t="s">
        <v>150</v>
      </c>
      <c r="D35" s="537" t="s">
        <v>578</v>
      </c>
    </row>
    <row r="36" spans="1:4" ht="16.5" customHeight="1">
      <c r="A36" s="71"/>
      <c r="B36" s="536">
        <v>1010</v>
      </c>
      <c r="C36" s="13" t="s">
        <v>165</v>
      </c>
      <c r="D36" s="537" t="s">
        <v>584</v>
      </c>
    </row>
    <row r="37" spans="1:4" ht="16.5" customHeight="1">
      <c r="A37" s="71"/>
      <c r="B37" s="536">
        <v>1011</v>
      </c>
      <c r="C37" s="13" t="s">
        <v>11524</v>
      </c>
      <c r="D37" s="537" t="s">
        <v>585</v>
      </c>
    </row>
    <row r="38" spans="1:4" ht="16.5" customHeight="1">
      <c r="A38" s="71"/>
      <c r="B38" s="542">
        <v>1013</v>
      </c>
      <c r="C38" s="543" t="s">
        <v>168</v>
      </c>
      <c r="D38" s="544" t="s">
        <v>587</v>
      </c>
    </row>
    <row r="39" spans="1:4" ht="16.5" customHeight="1" thickBot="1">
      <c r="A39" s="71"/>
      <c r="B39" s="545">
        <v>1015</v>
      </c>
      <c r="C39" s="546" t="s">
        <v>18037</v>
      </c>
      <c r="D39" s="547" t="s">
        <v>18096</v>
      </c>
    </row>
    <row r="40" spans="1:4" ht="16.5" customHeight="1">
      <c r="A40" s="71"/>
      <c r="B40" s="533">
        <v>2000</v>
      </c>
      <c r="C40" s="534" t="s">
        <v>156</v>
      </c>
      <c r="D40" s="535" t="s">
        <v>582</v>
      </c>
    </row>
    <row r="41" spans="1:4" ht="16.5" customHeight="1">
      <c r="A41" s="71"/>
      <c r="B41" s="536">
        <v>2001</v>
      </c>
      <c r="C41" s="13" t="s">
        <v>7727</v>
      </c>
      <c r="D41" s="537" t="s">
        <v>22819</v>
      </c>
    </row>
    <row r="42" spans="1:4" ht="16.5" customHeight="1">
      <c r="A42" s="71"/>
      <c r="B42" s="536">
        <v>2002</v>
      </c>
      <c r="C42" s="548" t="s">
        <v>11525</v>
      </c>
      <c r="D42" s="537" t="s">
        <v>22820</v>
      </c>
    </row>
    <row r="43" spans="1:4" ht="16.5" customHeight="1">
      <c r="A43" s="71"/>
      <c r="B43" s="536">
        <v>2003</v>
      </c>
      <c r="C43" s="13" t="s">
        <v>256</v>
      </c>
      <c r="D43" s="537" t="s">
        <v>12489</v>
      </c>
    </row>
    <row r="44" spans="1:4" ht="16.5" customHeight="1">
      <c r="A44" s="71"/>
      <c r="B44" s="536">
        <v>2004</v>
      </c>
      <c r="C44" s="13" t="s">
        <v>599</v>
      </c>
      <c r="D44" s="537" t="s">
        <v>12490</v>
      </c>
    </row>
    <row r="45" spans="1:4" ht="16.5" customHeight="1">
      <c r="A45" s="71"/>
      <c r="B45" s="536">
        <v>2005</v>
      </c>
      <c r="C45" s="13" t="s">
        <v>11526</v>
      </c>
      <c r="D45" s="537" t="s">
        <v>22821</v>
      </c>
    </row>
    <row r="46" spans="1:4" ht="16.5" customHeight="1">
      <c r="A46" s="71"/>
      <c r="B46" s="536">
        <v>2006</v>
      </c>
      <c r="C46" s="548" t="s">
        <v>161</v>
      </c>
      <c r="D46" s="537" t="s">
        <v>22822</v>
      </c>
    </row>
    <row r="47" spans="1:4" ht="16.5" customHeight="1">
      <c r="A47" s="71"/>
      <c r="B47" s="536">
        <v>2007</v>
      </c>
      <c r="C47" s="13" t="s">
        <v>168</v>
      </c>
      <c r="D47" s="537" t="s">
        <v>587</v>
      </c>
    </row>
    <row r="48" spans="1:4" ht="16.5" customHeight="1" thickBot="1">
      <c r="A48" s="71"/>
      <c r="B48" s="536">
        <v>2008</v>
      </c>
      <c r="C48" s="549" t="s">
        <v>174</v>
      </c>
      <c r="D48" s="537" t="s">
        <v>22823</v>
      </c>
    </row>
    <row r="49" spans="1:4" ht="16.5" customHeight="1" thickBot="1">
      <c r="A49" s="71"/>
      <c r="B49" s="536">
        <v>2009</v>
      </c>
      <c r="C49" s="550" t="s">
        <v>172</v>
      </c>
      <c r="D49" s="537" t="s">
        <v>22824</v>
      </c>
    </row>
    <row r="50" spans="1:4" ht="16.5" customHeight="1" thickBot="1">
      <c r="A50" s="71"/>
      <c r="B50" s="536">
        <v>2010</v>
      </c>
      <c r="C50" s="550" t="s">
        <v>7728</v>
      </c>
      <c r="D50" s="537" t="s">
        <v>22825</v>
      </c>
    </row>
    <row r="51" spans="1:4" ht="16.5" customHeight="1" thickBot="1">
      <c r="A51" s="71"/>
      <c r="B51" s="536">
        <v>2011</v>
      </c>
      <c r="C51" s="550" t="s">
        <v>67</v>
      </c>
      <c r="D51" s="537" t="s">
        <v>12491</v>
      </c>
    </row>
    <row r="52" spans="1:4" ht="16.5" customHeight="1" thickBot="1">
      <c r="A52" s="71"/>
      <c r="B52" s="536">
        <v>2012</v>
      </c>
      <c r="C52" s="550" t="s">
        <v>7728</v>
      </c>
      <c r="D52" s="537" t="s">
        <v>22825</v>
      </c>
    </row>
    <row r="53" spans="1:4" ht="16.5" customHeight="1">
      <c r="A53" s="71"/>
      <c r="B53" s="536">
        <v>2013</v>
      </c>
      <c r="C53" s="13" t="s">
        <v>11527</v>
      </c>
      <c r="D53" s="537" t="s">
        <v>584</v>
      </c>
    </row>
    <row r="54" spans="1:4" ht="16.5" customHeight="1">
      <c r="A54" s="71"/>
      <c r="B54" s="536">
        <v>2014</v>
      </c>
      <c r="C54" s="13" t="s">
        <v>7729</v>
      </c>
      <c r="D54" s="537" t="s">
        <v>584</v>
      </c>
    </row>
    <row r="55" spans="1:4" ht="16.5" customHeight="1">
      <c r="A55" s="71"/>
      <c r="B55" s="536">
        <v>2015</v>
      </c>
      <c r="C55" s="13" t="s">
        <v>163</v>
      </c>
      <c r="D55" s="537" t="s">
        <v>583</v>
      </c>
    </row>
    <row r="56" spans="1:4" ht="16.5" customHeight="1">
      <c r="A56" s="71"/>
      <c r="B56" s="536">
        <v>2016</v>
      </c>
      <c r="C56" s="13" t="s">
        <v>166</v>
      </c>
      <c r="D56" s="537" t="s">
        <v>585</v>
      </c>
    </row>
    <row r="57" spans="1:4" ht="16.5" customHeight="1">
      <c r="A57" s="71"/>
      <c r="B57" s="536">
        <v>2017</v>
      </c>
      <c r="C57" s="13" t="s">
        <v>61</v>
      </c>
      <c r="D57" s="537" t="s">
        <v>4367</v>
      </c>
    </row>
    <row r="58" spans="1:4" ht="16.5" customHeight="1">
      <c r="A58" s="71"/>
      <c r="B58" s="536">
        <v>2018</v>
      </c>
      <c r="C58" s="13" t="s">
        <v>11528</v>
      </c>
      <c r="D58" s="537" t="s">
        <v>22826</v>
      </c>
    </row>
    <row r="59" spans="1:4" ht="16.5" customHeight="1">
      <c r="A59" s="71"/>
      <c r="B59" s="536">
        <v>2019</v>
      </c>
      <c r="C59" s="13" t="s">
        <v>7730</v>
      </c>
      <c r="D59" s="537" t="s">
        <v>4367</v>
      </c>
    </row>
    <row r="60" spans="1:4" ht="16.5" customHeight="1">
      <c r="A60" s="71"/>
      <c r="B60" s="536">
        <v>2020</v>
      </c>
      <c r="C60" s="13" t="s">
        <v>171</v>
      </c>
      <c r="D60" s="537" t="s">
        <v>22827</v>
      </c>
    </row>
    <row r="61" spans="1:4" ht="16.5" customHeight="1">
      <c r="A61" s="71"/>
      <c r="B61" s="536">
        <v>2021</v>
      </c>
      <c r="C61" s="13" t="s">
        <v>444</v>
      </c>
      <c r="D61" s="537" t="s">
        <v>12492</v>
      </c>
    </row>
    <row r="62" spans="1:4" ht="16.5" customHeight="1">
      <c r="A62" s="71"/>
      <c r="B62" s="536">
        <v>2022</v>
      </c>
      <c r="C62" s="13" t="s">
        <v>441</v>
      </c>
      <c r="D62" s="537" t="s">
        <v>22828</v>
      </c>
    </row>
    <row r="63" spans="1:4" ht="16.5" customHeight="1">
      <c r="A63" s="71"/>
      <c r="B63" s="536">
        <v>2023</v>
      </c>
      <c r="C63" s="13" t="s">
        <v>442</v>
      </c>
      <c r="D63" s="537" t="s">
        <v>22829</v>
      </c>
    </row>
    <row r="64" spans="1:4" ht="16.5" customHeight="1">
      <c r="A64" s="71"/>
      <c r="B64" s="536">
        <v>2024</v>
      </c>
      <c r="C64" s="13" t="s">
        <v>443</v>
      </c>
      <c r="D64" s="537" t="s">
        <v>12492</v>
      </c>
    </row>
    <row r="65" spans="1:4" ht="16.5" customHeight="1">
      <c r="A65" s="71"/>
      <c r="B65" s="536">
        <v>2025</v>
      </c>
      <c r="C65" s="13" t="s">
        <v>170</v>
      </c>
      <c r="D65" s="537" t="s">
        <v>22830</v>
      </c>
    </row>
    <row r="66" spans="1:4" ht="16.5" customHeight="1">
      <c r="A66" s="71"/>
      <c r="B66" s="536">
        <v>2026</v>
      </c>
      <c r="C66" s="13" t="s">
        <v>11529</v>
      </c>
      <c r="D66" s="537" t="s">
        <v>22829</v>
      </c>
    </row>
    <row r="67" spans="1:4" ht="16.5" customHeight="1">
      <c r="A67" s="71"/>
      <c r="B67" s="536">
        <v>2027</v>
      </c>
      <c r="C67" s="13" t="s">
        <v>7732</v>
      </c>
      <c r="D67" s="537" t="s">
        <v>22831</v>
      </c>
    </row>
    <row r="68" spans="1:4" ht="16.5" customHeight="1">
      <c r="A68" s="71"/>
      <c r="B68" s="536">
        <v>2028</v>
      </c>
      <c r="C68" s="13" t="s">
        <v>11530</v>
      </c>
      <c r="D68" s="537" t="s">
        <v>12493</v>
      </c>
    </row>
    <row r="69" spans="1:4" ht="16.5" customHeight="1">
      <c r="A69" s="71"/>
      <c r="B69" s="536">
        <v>2029</v>
      </c>
      <c r="C69" s="13" t="s">
        <v>7733</v>
      </c>
      <c r="D69" s="537" t="s">
        <v>4367</v>
      </c>
    </row>
    <row r="70" spans="1:4" ht="16.5" customHeight="1">
      <c r="A70" s="71"/>
      <c r="B70" s="536">
        <v>2030</v>
      </c>
      <c r="C70" s="13" t="s">
        <v>7731</v>
      </c>
      <c r="D70" s="537" t="s">
        <v>12494</v>
      </c>
    </row>
    <row r="71" spans="1:4" ht="16.5" customHeight="1">
      <c r="A71" s="71"/>
      <c r="B71" s="536">
        <v>2031</v>
      </c>
      <c r="C71" s="13" t="s">
        <v>11531</v>
      </c>
      <c r="D71" s="537" t="s">
        <v>7734</v>
      </c>
    </row>
    <row r="72" spans="1:4" ht="16.5" customHeight="1">
      <c r="A72" s="71"/>
      <c r="B72" s="536">
        <v>2032</v>
      </c>
      <c r="C72" s="13" t="s">
        <v>4386</v>
      </c>
      <c r="D72" s="537" t="s">
        <v>7735</v>
      </c>
    </row>
    <row r="73" spans="1:4" ht="16.5" customHeight="1">
      <c r="A73" s="71"/>
      <c r="B73" s="536">
        <v>2033</v>
      </c>
      <c r="C73" s="13" t="s">
        <v>175</v>
      </c>
      <c r="D73" s="537" t="s">
        <v>7736</v>
      </c>
    </row>
    <row r="74" spans="1:4" ht="16.5" customHeight="1">
      <c r="A74" s="71"/>
      <c r="B74" s="536">
        <v>2034</v>
      </c>
      <c r="C74" s="13" t="s">
        <v>4387</v>
      </c>
      <c r="D74" s="537" t="s">
        <v>7737</v>
      </c>
    </row>
    <row r="75" spans="1:4" ht="16.5" customHeight="1">
      <c r="A75" s="71"/>
      <c r="B75" s="536">
        <v>2035</v>
      </c>
      <c r="C75" s="13" t="s">
        <v>4388</v>
      </c>
      <c r="D75" s="537" t="s">
        <v>11532</v>
      </c>
    </row>
    <row r="76" spans="1:4" ht="16.5" customHeight="1">
      <c r="A76" s="71"/>
      <c r="B76" s="536">
        <v>2036</v>
      </c>
      <c r="C76" s="13" t="s">
        <v>1759</v>
      </c>
      <c r="D76" s="537" t="s">
        <v>4405</v>
      </c>
    </row>
    <row r="77" spans="1:4" ht="16.5" customHeight="1">
      <c r="A77" s="71"/>
      <c r="B77" s="536">
        <v>2100</v>
      </c>
      <c r="C77" s="13" t="s">
        <v>159</v>
      </c>
      <c r="D77" s="537" t="s">
        <v>7738</v>
      </c>
    </row>
    <row r="78" spans="1:4" ht="16.5" customHeight="1">
      <c r="A78" s="71"/>
      <c r="B78" s="536">
        <v>2101</v>
      </c>
      <c r="C78" s="13" t="s">
        <v>157</v>
      </c>
      <c r="D78" s="537" t="s">
        <v>7739</v>
      </c>
    </row>
    <row r="79" spans="1:4" ht="16.5" customHeight="1">
      <c r="A79" s="71"/>
      <c r="B79" s="536">
        <v>2102</v>
      </c>
      <c r="C79" s="13" t="s">
        <v>158</v>
      </c>
      <c r="D79" s="537" t="s">
        <v>7740</v>
      </c>
    </row>
    <row r="80" spans="1:4" ht="16.5" customHeight="1">
      <c r="A80" s="71"/>
      <c r="B80" s="536">
        <v>2103</v>
      </c>
      <c r="C80" s="13" t="s">
        <v>162</v>
      </c>
      <c r="D80" s="537" t="s">
        <v>7741</v>
      </c>
    </row>
    <row r="81" spans="1:4" ht="16.5" customHeight="1">
      <c r="A81" s="71"/>
      <c r="B81" s="536">
        <v>2104</v>
      </c>
      <c r="C81" s="13" t="s">
        <v>160</v>
      </c>
      <c r="D81" s="537" t="s">
        <v>7742</v>
      </c>
    </row>
    <row r="82" spans="1:4" ht="16.5" customHeight="1">
      <c r="A82" s="71"/>
      <c r="B82" s="536">
        <v>2105</v>
      </c>
      <c r="C82" s="13" t="s">
        <v>7686</v>
      </c>
      <c r="D82" s="537" t="s">
        <v>7743</v>
      </c>
    </row>
    <row r="83" spans="1:4" ht="16.5" customHeight="1">
      <c r="A83" s="71"/>
      <c r="B83" s="536">
        <v>2106</v>
      </c>
      <c r="C83" s="13" t="s">
        <v>7687</v>
      </c>
      <c r="D83" s="537" t="s">
        <v>7744</v>
      </c>
    </row>
    <row r="84" spans="1:4" ht="16.5" customHeight="1">
      <c r="A84" s="71"/>
      <c r="B84" s="536">
        <v>2107</v>
      </c>
      <c r="C84" s="13" t="s">
        <v>7688</v>
      </c>
      <c r="D84" s="537" t="s">
        <v>7745</v>
      </c>
    </row>
    <row r="85" spans="1:4" ht="16.5" customHeight="1">
      <c r="A85" s="71"/>
      <c r="B85" s="536">
        <v>2108</v>
      </c>
      <c r="C85" s="13" t="s">
        <v>7689</v>
      </c>
      <c r="D85" s="537" t="s">
        <v>7746</v>
      </c>
    </row>
    <row r="86" spans="1:4" ht="16.5" customHeight="1">
      <c r="A86" s="71"/>
      <c r="B86" s="536">
        <v>2109</v>
      </c>
      <c r="C86" s="13" t="s">
        <v>7690</v>
      </c>
      <c r="D86" s="537" t="s">
        <v>7747</v>
      </c>
    </row>
    <row r="87" spans="1:4" ht="16.5" customHeight="1">
      <c r="A87" s="71"/>
      <c r="B87" s="536">
        <v>2110</v>
      </c>
      <c r="C87" s="13" t="s">
        <v>7691</v>
      </c>
      <c r="D87" s="537" t="s">
        <v>7748</v>
      </c>
    </row>
    <row r="88" spans="1:4" ht="16.5" customHeight="1">
      <c r="A88" s="71"/>
      <c r="B88" s="536">
        <v>2111</v>
      </c>
      <c r="C88" s="13" t="s">
        <v>7692</v>
      </c>
      <c r="D88" s="537" t="s">
        <v>7749</v>
      </c>
    </row>
    <row r="89" spans="1:4" ht="16.5" customHeight="1">
      <c r="A89" s="71"/>
      <c r="B89" s="536">
        <v>2112</v>
      </c>
      <c r="C89" s="13" t="s">
        <v>7693</v>
      </c>
      <c r="D89" s="537" t="s">
        <v>7750</v>
      </c>
    </row>
    <row r="90" spans="1:4" ht="16.5" customHeight="1">
      <c r="A90" s="71"/>
      <c r="B90" s="536">
        <v>2113</v>
      </c>
      <c r="C90" s="13" t="s">
        <v>7694</v>
      </c>
      <c r="D90" s="537" t="s">
        <v>7751</v>
      </c>
    </row>
    <row r="91" spans="1:4" ht="16.5" customHeight="1">
      <c r="A91" s="71"/>
      <c r="B91" s="536">
        <v>2114</v>
      </c>
      <c r="C91" s="13" t="s">
        <v>7695</v>
      </c>
      <c r="D91" s="537" t="s">
        <v>7752</v>
      </c>
    </row>
    <row r="92" spans="1:4" ht="16.5" customHeight="1">
      <c r="A92" s="71"/>
      <c r="B92" s="536">
        <v>2115</v>
      </c>
      <c r="C92" s="13" t="s">
        <v>173</v>
      </c>
      <c r="D92" s="537" t="s">
        <v>7753</v>
      </c>
    </row>
    <row r="93" spans="1:4" ht="16.5" customHeight="1">
      <c r="A93" s="71"/>
      <c r="B93" s="536">
        <v>2116</v>
      </c>
      <c r="C93" s="13" t="s">
        <v>7696</v>
      </c>
      <c r="D93" s="537" t="s">
        <v>7754</v>
      </c>
    </row>
    <row r="94" spans="1:4" ht="16.5" customHeight="1">
      <c r="A94" s="71"/>
      <c r="B94" s="536">
        <v>2117</v>
      </c>
      <c r="C94" s="13" t="s">
        <v>7697</v>
      </c>
      <c r="D94" s="537" t="s">
        <v>7755</v>
      </c>
    </row>
    <row r="95" spans="1:4" ht="16.5" customHeight="1">
      <c r="A95" s="71"/>
      <c r="B95" s="536">
        <v>2118</v>
      </c>
      <c r="C95" s="13" t="s">
        <v>7698</v>
      </c>
      <c r="D95" s="537" t="s">
        <v>7756</v>
      </c>
    </row>
    <row r="96" spans="1:4" ht="16.5" customHeight="1">
      <c r="A96" s="71"/>
      <c r="B96" s="536">
        <v>2119</v>
      </c>
      <c r="C96" s="13" t="s">
        <v>164</v>
      </c>
      <c r="D96" s="537" t="s">
        <v>7757</v>
      </c>
    </row>
    <row r="97" spans="1:4" ht="16.5" customHeight="1">
      <c r="A97" s="71"/>
      <c r="B97" s="536">
        <v>2120</v>
      </c>
      <c r="C97" s="13" t="s">
        <v>7699</v>
      </c>
      <c r="D97" s="537" t="s">
        <v>7758</v>
      </c>
    </row>
    <row r="98" spans="1:4" ht="16.5" customHeight="1">
      <c r="A98" s="71"/>
      <c r="B98" s="536">
        <v>2121</v>
      </c>
      <c r="C98" s="13" t="s">
        <v>7700</v>
      </c>
      <c r="D98" s="537" t="s">
        <v>7759</v>
      </c>
    </row>
    <row r="99" spans="1:4" ht="16.5" customHeight="1">
      <c r="A99" s="71"/>
      <c r="B99" s="536">
        <v>2122</v>
      </c>
      <c r="C99" s="13" t="s">
        <v>7701</v>
      </c>
      <c r="D99" s="537" t="s">
        <v>7760</v>
      </c>
    </row>
    <row r="100" spans="1:4" ht="16.5" customHeight="1">
      <c r="A100" s="71"/>
      <c r="B100" s="536">
        <v>2123</v>
      </c>
      <c r="C100" s="13" t="s">
        <v>7702</v>
      </c>
      <c r="D100" s="537" t="s">
        <v>7761</v>
      </c>
    </row>
    <row r="101" spans="1:4" ht="16.5" customHeight="1">
      <c r="A101" s="71"/>
      <c r="B101" s="536">
        <v>2124</v>
      </c>
      <c r="C101" s="13" t="s">
        <v>7703</v>
      </c>
      <c r="D101" s="537" t="s">
        <v>7762</v>
      </c>
    </row>
    <row r="102" spans="1:4" ht="16.5" customHeight="1">
      <c r="A102" s="71"/>
      <c r="B102" s="536">
        <v>2125</v>
      </c>
      <c r="C102" s="13" t="s">
        <v>7704</v>
      </c>
      <c r="D102" s="537" t="s">
        <v>7763</v>
      </c>
    </row>
    <row r="103" spans="1:4" ht="16.5" customHeight="1">
      <c r="A103" s="71"/>
      <c r="B103" s="536">
        <v>2126</v>
      </c>
      <c r="C103" s="13" t="s">
        <v>7705</v>
      </c>
      <c r="D103" s="537" t="s">
        <v>20238</v>
      </c>
    </row>
    <row r="104" spans="1:4" ht="16.5" customHeight="1">
      <c r="A104" s="71"/>
      <c r="B104" s="536">
        <v>2127</v>
      </c>
      <c r="C104" s="13" t="s">
        <v>7706</v>
      </c>
      <c r="D104" s="537" t="s">
        <v>7764</v>
      </c>
    </row>
    <row r="105" spans="1:4" ht="16.5" customHeight="1">
      <c r="A105" s="71"/>
      <c r="B105" s="536">
        <v>2128</v>
      </c>
      <c r="C105" s="13" t="s">
        <v>7707</v>
      </c>
      <c r="D105" s="537" t="s">
        <v>7765</v>
      </c>
    </row>
    <row r="106" spans="1:4" ht="16.5" customHeight="1">
      <c r="A106" s="71"/>
      <c r="B106" s="536">
        <v>2129</v>
      </c>
      <c r="C106" s="13" t="s">
        <v>7708</v>
      </c>
      <c r="D106" s="537" t="s">
        <v>7766</v>
      </c>
    </row>
    <row r="107" spans="1:4" ht="16.5" customHeight="1">
      <c r="A107" s="71"/>
      <c r="B107" s="536">
        <v>2130</v>
      </c>
      <c r="C107" s="13" t="s">
        <v>7709</v>
      </c>
      <c r="D107" s="537" t="s">
        <v>7767</v>
      </c>
    </row>
    <row r="108" spans="1:4" ht="16.5" customHeight="1">
      <c r="A108" s="71"/>
      <c r="B108" s="536">
        <v>2131</v>
      </c>
      <c r="C108" s="13" t="s">
        <v>7710</v>
      </c>
      <c r="D108" s="537" t="s">
        <v>7768</v>
      </c>
    </row>
    <row r="109" spans="1:4" ht="16.5" customHeight="1">
      <c r="A109" s="71"/>
      <c r="B109" s="536">
        <v>2132</v>
      </c>
      <c r="C109" s="13" t="s">
        <v>7711</v>
      </c>
      <c r="D109" s="537" t="s">
        <v>7769</v>
      </c>
    </row>
    <row r="110" spans="1:4" ht="16.5" customHeight="1">
      <c r="A110" s="71"/>
      <c r="B110" s="536">
        <v>2133</v>
      </c>
      <c r="C110" s="13" t="s">
        <v>7712</v>
      </c>
      <c r="D110" s="537" t="s">
        <v>7770</v>
      </c>
    </row>
    <row r="111" spans="1:4" ht="16.5" customHeight="1">
      <c r="A111" s="71"/>
      <c r="B111" s="536">
        <v>2134</v>
      </c>
      <c r="C111" s="13" t="s">
        <v>7713</v>
      </c>
      <c r="D111" s="537" t="s">
        <v>7771</v>
      </c>
    </row>
    <row r="112" spans="1:4" ht="16.5" customHeight="1">
      <c r="A112" s="71"/>
      <c r="B112" s="536">
        <v>2135</v>
      </c>
      <c r="C112" s="13" t="s">
        <v>7714</v>
      </c>
      <c r="D112" s="537" t="s">
        <v>7772</v>
      </c>
    </row>
    <row r="113" spans="1:4" ht="16.5" customHeight="1">
      <c r="A113" s="71"/>
      <c r="B113" s="536">
        <v>2136</v>
      </c>
      <c r="C113" s="13" t="s">
        <v>7715</v>
      </c>
      <c r="D113" s="537" t="s">
        <v>7773</v>
      </c>
    </row>
    <row r="114" spans="1:4" ht="16.5" customHeight="1">
      <c r="A114" s="71"/>
      <c r="B114" s="536">
        <v>2137</v>
      </c>
      <c r="C114" s="13" t="s">
        <v>7716</v>
      </c>
      <c r="D114" s="537" t="s">
        <v>7774</v>
      </c>
    </row>
    <row r="115" spans="1:4" ht="16.5" customHeight="1">
      <c r="A115" s="71"/>
      <c r="B115" s="536">
        <v>2138</v>
      </c>
      <c r="C115" s="13" t="s">
        <v>7717</v>
      </c>
      <c r="D115" s="537" t="s">
        <v>7775</v>
      </c>
    </row>
    <row r="116" spans="1:4" ht="16.5" customHeight="1">
      <c r="A116" s="71"/>
      <c r="B116" s="536">
        <v>2139</v>
      </c>
      <c r="C116" s="13" t="s">
        <v>7718</v>
      </c>
      <c r="D116" s="537" t="s">
        <v>7776</v>
      </c>
    </row>
    <row r="117" spans="1:4" ht="16.5" customHeight="1">
      <c r="A117" s="71"/>
      <c r="B117" s="536">
        <v>2140</v>
      </c>
      <c r="C117" s="13" t="s">
        <v>7710</v>
      </c>
      <c r="D117" s="537" t="s">
        <v>7768</v>
      </c>
    </row>
    <row r="118" spans="1:4" ht="16.5" customHeight="1">
      <c r="A118" s="71"/>
      <c r="B118" s="536">
        <v>2141</v>
      </c>
      <c r="C118" s="13" t="s">
        <v>7719</v>
      </c>
      <c r="D118" s="537" t="s">
        <v>7777</v>
      </c>
    </row>
    <row r="119" spans="1:4" ht="16.5" customHeight="1">
      <c r="A119" s="71"/>
      <c r="B119" s="536">
        <v>2142</v>
      </c>
      <c r="C119" s="13" t="s">
        <v>7720</v>
      </c>
      <c r="D119" s="537" t="s">
        <v>7778</v>
      </c>
    </row>
    <row r="120" spans="1:4" ht="16.5" customHeight="1">
      <c r="A120" s="71"/>
      <c r="B120" s="536">
        <v>2143</v>
      </c>
      <c r="C120" s="13" t="s">
        <v>440</v>
      </c>
      <c r="D120" s="537" t="s">
        <v>7779</v>
      </c>
    </row>
    <row r="121" spans="1:4" ht="16.5" customHeight="1">
      <c r="A121" s="71"/>
      <c r="B121" s="536">
        <v>2144</v>
      </c>
      <c r="C121" s="13" t="s">
        <v>7721</v>
      </c>
      <c r="D121" s="537" t="s">
        <v>7780</v>
      </c>
    </row>
    <row r="122" spans="1:4" ht="16.5" customHeight="1">
      <c r="A122" s="71"/>
      <c r="B122" s="536">
        <v>2145</v>
      </c>
      <c r="C122" s="13" t="s">
        <v>7722</v>
      </c>
      <c r="D122" s="537" t="s">
        <v>7781</v>
      </c>
    </row>
    <row r="123" spans="1:4" ht="16.5" customHeight="1">
      <c r="A123" s="71"/>
      <c r="B123" s="536">
        <v>2146</v>
      </c>
      <c r="C123" s="13" t="s">
        <v>7723</v>
      </c>
      <c r="D123" s="537" t="s">
        <v>7782</v>
      </c>
    </row>
    <row r="124" spans="1:4" ht="16.5" customHeight="1">
      <c r="A124" s="71"/>
      <c r="B124" s="536">
        <v>2147</v>
      </c>
      <c r="C124" s="13" t="s">
        <v>7724</v>
      </c>
      <c r="D124" s="537" t="s">
        <v>7783</v>
      </c>
    </row>
    <row r="125" spans="1:4" ht="16.5" customHeight="1">
      <c r="A125" s="71"/>
      <c r="B125" s="536">
        <v>2148</v>
      </c>
      <c r="C125" s="13" t="s">
        <v>7725</v>
      </c>
      <c r="D125" s="537" t="s">
        <v>7784</v>
      </c>
    </row>
    <row r="126" spans="1:4" ht="16.5" customHeight="1" thickBot="1">
      <c r="A126" s="71"/>
      <c r="B126" s="545">
        <v>2149</v>
      </c>
      <c r="C126" s="546" t="s">
        <v>7726</v>
      </c>
      <c r="D126" s="547" t="s">
        <v>11533</v>
      </c>
    </row>
    <row r="127" spans="1:4" ht="16.5" customHeight="1" thickBot="1">
      <c r="A127" s="71"/>
      <c r="B127" s="551">
        <v>3000</v>
      </c>
      <c r="C127" s="552" t="s">
        <v>176</v>
      </c>
      <c r="D127" s="553" t="s">
        <v>4368</v>
      </c>
    </row>
    <row r="128" spans="1:4" ht="16.5" customHeight="1">
      <c r="A128" s="71"/>
      <c r="B128" s="533">
        <v>4000</v>
      </c>
      <c r="C128" s="534" t="s">
        <v>180</v>
      </c>
      <c r="D128" s="535" t="s">
        <v>4374</v>
      </c>
    </row>
    <row r="129" spans="1:4" ht="16.5" customHeight="1">
      <c r="A129" s="71"/>
      <c r="B129" s="536">
        <v>4001</v>
      </c>
      <c r="C129" s="13" t="s">
        <v>181</v>
      </c>
      <c r="D129" s="537" t="s">
        <v>4377</v>
      </c>
    </row>
    <row r="130" spans="1:4" ht="16.5" customHeight="1">
      <c r="A130" s="71"/>
      <c r="B130" s="536">
        <v>4002</v>
      </c>
      <c r="C130" s="13" t="s">
        <v>182</v>
      </c>
      <c r="D130" s="537" t="s">
        <v>4380</v>
      </c>
    </row>
    <row r="131" spans="1:4" ht="16.5" customHeight="1">
      <c r="A131" s="71"/>
      <c r="B131" s="536">
        <v>4003</v>
      </c>
      <c r="C131" s="13" t="s">
        <v>182</v>
      </c>
      <c r="D131" s="537" t="s">
        <v>4378</v>
      </c>
    </row>
    <row r="132" spans="1:4" ht="16.5" customHeight="1">
      <c r="A132" s="71"/>
      <c r="B132" s="536">
        <v>4100</v>
      </c>
      <c r="C132" s="13" t="s">
        <v>177</v>
      </c>
      <c r="D132" s="537" t="s">
        <v>4370</v>
      </c>
    </row>
    <row r="133" spans="1:4" ht="16.5" customHeight="1">
      <c r="A133" s="71"/>
      <c r="B133" s="536">
        <v>4101</v>
      </c>
      <c r="C133" s="13" t="s">
        <v>178</v>
      </c>
      <c r="D133" s="537" t="s">
        <v>4371</v>
      </c>
    </row>
    <row r="134" spans="1:4" ht="16.5" customHeight="1">
      <c r="A134" s="71"/>
      <c r="B134" s="536">
        <v>4102</v>
      </c>
      <c r="C134" s="13" t="s">
        <v>179</v>
      </c>
      <c r="D134" s="537" t="s">
        <v>4372</v>
      </c>
    </row>
    <row r="135" spans="1:4" ht="16.5" customHeight="1">
      <c r="A135" s="71"/>
      <c r="B135" s="536">
        <v>4103</v>
      </c>
      <c r="C135" s="13" t="s">
        <v>179</v>
      </c>
      <c r="D135" s="537" t="s">
        <v>4373</v>
      </c>
    </row>
    <row r="136" spans="1:4" ht="16.5" customHeight="1">
      <c r="A136" s="71"/>
      <c r="B136" s="536">
        <v>4200</v>
      </c>
      <c r="C136" s="13" t="s">
        <v>183</v>
      </c>
      <c r="D136" s="537" t="s">
        <v>12495</v>
      </c>
    </row>
    <row r="137" spans="1:4" ht="16.5" customHeight="1">
      <c r="A137" s="71"/>
      <c r="B137" s="536">
        <v>4201</v>
      </c>
      <c r="C137" s="13" t="s">
        <v>184</v>
      </c>
      <c r="D137" s="537" t="s">
        <v>4383</v>
      </c>
    </row>
    <row r="138" spans="1:4" ht="16.5" customHeight="1">
      <c r="A138" s="71"/>
      <c r="B138" s="536">
        <v>4202</v>
      </c>
      <c r="C138" s="13" t="s">
        <v>185</v>
      </c>
      <c r="D138" s="537" t="s">
        <v>4379</v>
      </c>
    </row>
    <row r="139" spans="1:4" ht="16.5" customHeight="1">
      <c r="A139" s="71"/>
      <c r="B139" s="536">
        <v>4203</v>
      </c>
      <c r="C139" s="13" t="s">
        <v>11534</v>
      </c>
      <c r="D139" s="537" t="s">
        <v>4369</v>
      </c>
    </row>
    <row r="140" spans="1:4" ht="16.5" customHeight="1">
      <c r="A140" s="71"/>
      <c r="B140" s="536">
        <v>4300</v>
      </c>
      <c r="C140" s="13" t="s">
        <v>5076</v>
      </c>
      <c r="D140" s="537" t="s">
        <v>12496</v>
      </c>
    </row>
    <row r="141" spans="1:4" ht="16.5" customHeight="1">
      <c r="A141" s="71"/>
      <c r="B141" s="536">
        <v>4301</v>
      </c>
      <c r="C141" s="13" t="s">
        <v>5077</v>
      </c>
      <c r="D141" s="537" t="s">
        <v>12497</v>
      </c>
    </row>
    <row r="142" spans="1:4" ht="16.5" customHeight="1">
      <c r="A142" s="71"/>
      <c r="B142" s="536">
        <v>4302</v>
      </c>
      <c r="C142" s="13" t="s">
        <v>5078</v>
      </c>
      <c r="D142" s="537" t="s">
        <v>12498</v>
      </c>
    </row>
    <row r="143" spans="1:4" ht="16.5" customHeight="1">
      <c r="A143" s="71"/>
      <c r="B143" s="536">
        <v>4303</v>
      </c>
      <c r="C143" s="13" t="s">
        <v>5078</v>
      </c>
      <c r="D143" s="537" t="s">
        <v>12499</v>
      </c>
    </row>
    <row r="144" spans="1:4" ht="16.5" customHeight="1">
      <c r="A144" s="71"/>
      <c r="B144" s="536">
        <v>4400</v>
      </c>
      <c r="C144" s="13" t="s">
        <v>5079</v>
      </c>
      <c r="D144" s="537" t="s">
        <v>12500</v>
      </c>
    </row>
    <row r="145" spans="1:4" ht="16.5" customHeight="1">
      <c r="A145" s="71"/>
      <c r="B145" s="536">
        <v>4401</v>
      </c>
      <c r="C145" s="13" t="s">
        <v>5080</v>
      </c>
      <c r="D145" s="537" t="s">
        <v>12501</v>
      </c>
    </row>
    <row r="146" spans="1:4" ht="16.5" customHeight="1">
      <c r="A146" s="71"/>
      <c r="B146" s="536">
        <v>4402</v>
      </c>
      <c r="C146" s="13" t="s">
        <v>5081</v>
      </c>
      <c r="D146" s="537" t="s">
        <v>12502</v>
      </c>
    </row>
    <row r="147" spans="1:4" ht="16.5" customHeight="1">
      <c r="A147" s="71"/>
      <c r="B147" s="536">
        <v>4403</v>
      </c>
      <c r="C147" s="13" t="s">
        <v>5081</v>
      </c>
      <c r="D147" s="537" t="s">
        <v>12503</v>
      </c>
    </row>
    <row r="148" spans="1:4" ht="16.5" customHeight="1">
      <c r="A148" s="71"/>
      <c r="B148" s="536">
        <v>4500</v>
      </c>
      <c r="C148" s="13" t="s">
        <v>186</v>
      </c>
      <c r="D148" s="537" t="s">
        <v>4375</v>
      </c>
    </row>
    <row r="149" spans="1:4" ht="16.5" customHeight="1">
      <c r="A149" s="71"/>
      <c r="B149" s="536">
        <v>4501</v>
      </c>
      <c r="C149" s="13" t="s">
        <v>187</v>
      </c>
      <c r="D149" s="537" t="s">
        <v>4376</v>
      </c>
    </row>
    <row r="150" spans="1:4" ht="16.5" customHeight="1">
      <c r="A150" s="71"/>
      <c r="B150" s="536">
        <v>4502</v>
      </c>
      <c r="C150" s="13" t="s">
        <v>188</v>
      </c>
      <c r="D150" s="537" t="s">
        <v>4381</v>
      </c>
    </row>
    <row r="151" spans="1:4" ht="16.5" customHeight="1" thickBot="1">
      <c r="A151" s="71"/>
      <c r="B151" s="545">
        <v>4503</v>
      </c>
      <c r="C151" s="546" t="s">
        <v>188</v>
      </c>
      <c r="D151" s="547" t="s">
        <v>4382</v>
      </c>
    </row>
    <row r="152" spans="1:4" ht="16.5" customHeight="1">
      <c r="A152" s="71"/>
      <c r="B152" s="533">
        <v>10000</v>
      </c>
      <c r="C152" s="534" t="s">
        <v>11535</v>
      </c>
      <c r="D152" s="535" t="s">
        <v>2696</v>
      </c>
    </row>
    <row r="153" spans="1:4" ht="16.5" customHeight="1">
      <c r="A153" s="71"/>
      <c r="B153" s="536">
        <v>10001</v>
      </c>
      <c r="C153" s="13" t="s">
        <v>1090</v>
      </c>
      <c r="D153" s="537" t="s">
        <v>2697</v>
      </c>
    </row>
    <row r="154" spans="1:4" ht="16.5" customHeight="1">
      <c r="A154" s="71"/>
      <c r="B154" s="536">
        <v>10002</v>
      </c>
      <c r="C154" s="13" t="s">
        <v>11536</v>
      </c>
      <c r="D154" s="537" t="s">
        <v>2698</v>
      </c>
    </row>
    <row r="155" spans="1:4" ht="16.5" customHeight="1">
      <c r="A155" s="71"/>
      <c r="B155" s="536">
        <v>10003</v>
      </c>
      <c r="C155" s="13" t="s">
        <v>1772</v>
      </c>
      <c r="D155" s="537" t="s">
        <v>2699</v>
      </c>
    </row>
    <row r="156" spans="1:4" ht="16.5" customHeight="1">
      <c r="A156" s="71"/>
      <c r="B156" s="536">
        <v>10004</v>
      </c>
      <c r="C156" s="13" t="s">
        <v>1700</v>
      </c>
      <c r="D156" s="537" t="s">
        <v>2700</v>
      </c>
    </row>
    <row r="157" spans="1:4" ht="16.5" customHeight="1">
      <c r="A157" s="71"/>
      <c r="B157" s="536">
        <v>10005</v>
      </c>
      <c r="C157" s="13" t="s">
        <v>1701</v>
      </c>
      <c r="D157" s="537" t="s">
        <v>2686</v>
      </c>
    </row>
    <row r="158" spans="1:4" ht="16.5" customHeight="1">
      <c r="A158" s="71"/>
      <c r="B158" s="536">
        <v>10006</v>
      </c>
      <c r="C158" s="13" t="s">
        <v>1702</v>
      </c>
      <c r="D158" s="537" t="s">
        <v>2701</v>
      </c>
    </row>
    <row r="159" spans="1:4" ht="16.5" customHeight="1">
      <c r="A159" s="71"/>
      <c r="B159" s="536">
        <v>10007</v>
      </c>
      <c r="C159" s="13" t="s">
        <v>11537</v>
      </c>
      <c r="D159" s="537" t="s">
        <v>2799</v>
      </c>
    </row>
    <row r="160" spans="1:4" ht="16.5" customHeight="1">
      <c r="A160" s="71"/>
      <c r="B160" s="536">
        <v>10008</v>
      </c>
      <c r="C160" s="13" t="s">
        <v>1716</v>
      </c>
      <c r="D160" s="537" t="s">
        <v>2688</v>
      </c>
    </row>
    <row r="161" spans="1:4" ht="16.5" customHeight="1" thickBot="1">
      <c r="A161" s="71"/>
      <c r="B161" s="545">
        <v>10009</v>
      </c>
      <c r="C161" s="546" t="s">
        <v>1717</v>
      </c>
      <c r="D161" s="547" t="s">
        <v>2702</v>
      </c>
    </row>
    <row r="162" spans="1:4" ht="16.5" customHeight="1">
      <c r="A162" s="71"/>
      <c r="B162" s="533">
        <v>10100</v>
      </c>
      <c r="C162" s="534" t="s">
        <v>600</v>
      </c>
      <c r="D162" s="535" t="s">
        <v>2695</v>
      </c>
    </row>
    <row r="163" spans="1:4" ht="16.5" customHeight="1">
      <c r="A163" s="71"/>
      <c r="B163" s="536">
        <v>10101</v>
      </c>
      <c r="C163" s="13" t="s">
        <v>601</v>
      </c>
      <c r="D163" s="537" t="s">
        <v>2687</v>
      </c>
    </row>
    <row r="164" spans="1:4" ht="16.5" customHeight="1">
      <c r="A164" s="71"/>
      <c r="B164" s="536">
        <v>10102</v>
      </c>
      <c r="C164" s="13" t="s">
        <v>2747</v>
      </c>
      <c r="D164" s="537" t="s">
        <v>2748</v>
      </c>
    </row>
    <row r="165" spans="1:4" ht="16.5" customHeight="1">
      <c r="A165" s="71"/>
      <c r="B165" s="536">
        <v>10103</v>
      </c>
      <c r="C165" s="13" t="s">
        <v>602</v>
      </c>
      <c r="D165" s="537" t="s">
        <v>2703</v>
      </c>
    </row>
    <row r="166" spans="1:4" ht="16.5" customHeight="1">
      <c r="A166" s="71"/>
      <c r="B166" s="536">
        <v>10104</v>
      </c>
      <c r="C166" s="13" t="s">
        <v>603</v>
      </c>
      <c r="D166" s="537" t="s">
        <v>2704</v>
      </c>
    </row>
    <row r="167" spans="1:4" ht="16.5" customHeight="1">
      <c r="A167" s="71"/>
      <c r="B167" s="536">
        <v>10105</v>
      </c>
      <c r="C167" s="13" t="s">
        <v>604</v>
      </c>
      <c r="D167" s="537" t="s">
        <v>2802</v>
      </c>
    </row>
    <row r="168" spans="1:4" ht="16.5" customHeight="1">
      <c r="A168" s="71"/>
      <c r="B168" s="536">
        <v>10106</v>
      </c>
      <c r="C168" s="13" t="s">
        <v>2705</v>
      </c>
      <c r="D168" s="537" t="s">
        <v>2689</v>
      </c>
    </row>
    <row r="169" spans="1:4" ht="16.5" customHeight="1">
      <c r="A169" s="71"/>
      <c r="B169" s="536">
        <v>10107</v>
      </c>
      <c r="C169" s="13" t="s">
        <v>2800</v>
      </c>
      <c r="D169" s="537" t="s">
        <v>2690</v>
      </c>
    </row>
    <row r="170" spans="1:4" ht="16.5" customHeight="1">
      <c r="A170" s="71"/>
      <c r="B170" s="536">
        <v>10108</v>
      </c>
      <c r="C170" s="13" t="s">
        <v>605</v>
      </c>
      <c r="D170" s="537" t="s">
        <v>2691</v>
      </c>
    </row>
    <row r="171" spans="1:4" ht="16.5" customHeight="1" thickBot="1">
      <c r="A171" s="71"/>
      <c r="B171" s="545">
        <v>10109</v>
      </c>
      <c r="C171" s="546" t="s">
        <v>2801</v>
      </c>
      <c r="D171" s="547" t="s">
        <v>2803</v>
      </c>
    </row>
    <row r="172" spans="1:4" ht="16.5" customHeight="1">
      <c r="A172" s="71"/>
      <c r="B172" s="533">
        <v>10200</v>
      </c>
      <c r="C172" s="534" t="s">
        <v>613</v>
      </c>
      <c r="D172" s="535" t="s">
        <v>2706</v>
      </c>
    </row>
    <row r="173" spans="1:4" ht="16.5" customHeight="1">
      <c r="A173" s="71"/>
      <c r="B173" s="536">
        <v>10201</v>
      </c>
      <c r="C173" s="13" t="s">
        <v>2707</v>
      </c>
      <c r="D173" s="537" t="s">
        <v>2749</v>
      </c>
    </row>
    <row r="174" spans="1:4" ht="16.5" customHeight="1">
      <c r="A174" s="71"/>
      <c r="B174" s="536">
        <v>10202</v>
      </c>
      <c r="C174" s="13" t="s">
        <v>2708</v>
      </c>
      <c r="D174" s="537" t="s">
        <v>2692</v>
      </c>
    </row>
    <row r="175" spans="1:4" ht="16.5" customHeight="1">
      <c r="A175" s="71"/>
      <c r="B175" s="536">
        <v>10203</v>
      </c>
      <c r="C175" s="13" t="s">
        <v>614</v>
      </c>
      <c r="D175" s="537" t="s">
        <v>2710</v>
      </c>
    </row>
    <row r="176" spans="1:4" ht="16.5" customHeight="1">
      <c r="A176" s="71"/>
      <c r="B176" s="536">
        <v>10204</v>
      </c>
      <c r="C176" s="13" t="s">
        <v>615</v>
      </c>
      <c r="D176" s="537" t="s">
        <v>2693</v>
      </c>
    </row>
    <row r="177" spans="1:4" ht="16.5" customHeight="1">
      <c r="A177" s="71"/>
      <c r="B177" s="536">
        <v>10205</v>
      </c>
      <c r="C177" s="13" t="s">
        <v>616</v>
      </c>
      <c r="D177" s="537" t="s">
        <v>2804</v>
      </c>
    </row>
    <row r="178" spans="1:4" ht="16.5" customHeight="1">
      <c r="A178" s="71"/>
      <c r="B178" s="536">
        <v>10206</v>
      </c>
      <c r="C178" s="13" t="s">
        <v>617</v>
      </c>
      <c r="D178" s="537" t="s">
        <v>2694</v>
      </c>
    </row>
    <row r="179" spans="1:4" ht="16.5" customHeight="1">
      <c r="A179" s="71"/>
      <c r="B179" s="536">
        <v>10207</v>
      </c>
      <c r="C179" s="13" t="s">
        <v>618</v>
      </c>
      <c r="D179" s="537" t="s">
        <v>2709</v>
      </c>
    </row>
    <row r="180" spans="1:4" ht="16.5" customHeight="1">
      <c r="A180" s="71"/>
      <c r="B180" s="536">
        <v>10208</v>
      </c>
      <c r="C180" s="13" t="s">
        <v>619</v>
      </c>
      <c r="D180" s="537" t="s">
        <v>2711</v>
      </c>
    </row>
    <row r="181" spans="1:4" ht="15.75" customHeight="1" thickBot="1">
      <c r="A181" s="71"/>
      <c r="B181" s="545">
        <v>10209</v>
      </c>
      <c r="C181" s="546" t="s">
        <v>2750</v>
      </c>
      <c r="D181" s="547" t="s">
        <v>2751</v>
      </c>
    </row>
    <row r="182" spans="1:4" ht="16.5" customHeight="1">
      <c r="A182" s="71"/>
      <c r="B182" s="533">
        <v>10300</v>
      </c>
      <c r="C182" s="534" t="s">
        <v>2752</v>
      </c>
      <c r="D182" s="535" t="s">
        <v>2753</v>
      </c>
    </row>
    <row r="183" spans="1:4" ht="16.5" customHeight="1">
      <c r="A183" s="71"/>
      <c r="B183" s="536">
        <v>10301</v>
      </c>
      <c r="C183" s="13" t="s">
        <v>2754</v>
      </c>
      <c r="D183" s="537" t="s">
        <v>2756</v>
      </c>
    </row>
    <row r="184" spans="1:4" ht="16.5" customHeight="1">
      <c r="A184" s="71"/>
      <c r="B184" s="536">
        <v>10302</v>
      </c>
      <c r="C184" s="13" t="s">
        <v>2755</v>
      </c>
      <c r="D184" s="537" t="s">
        <v>2757</v>
      </c>
    </row>
    <row r="185" spans="1:4" ht="16.5" customHeight="1">
      <c r="A185" s="71"/>
      <c r="B185" s="536">
        <v>10303</v>
      </c>
      <c r="C185" s="13" t="s">
        <v>2758</v>
      </c>
      <c r="D185" s="537" t="s">
        <v>2759</v>
      </c>
    </row>
    <row r="186" spans="1:4" ht="16.5" customHeight="1">
      <c r="A186" s="71"/>
      <c r="B186" s="536">
        <v>10304</v>
      </c>
      <c r="C186" s="13" t="s">
        <v>2760</v>
      </c>
      <c r="D186" s="537" t="s">
        <v>2764</v>
      </c>
    </row>
    <row r="187" spans="1:4" ht="16.5" customHeight="1">
      <c r="A187" s="71"/>
      <c r="B187" s="536">
        <v>10305</v>
      </c>
      <c r="C187" s="13" t="s">
        <v>2761</v>
      </c>
      <c r="D187" s="537" t="s">
        <v>2765</v>
      </c>
    </row>
    <row r="188" spans="1:4" ht="16.5" customHeight="1">
      <c r="A188" s="71"/>
      <c r="B188" s="536">
        <v>10306</v>
      </c>
      <c r="C188" s="13" t="s">
        <v>2762</v>
      </c>
      <c r="D188" s="537" t="s">
        <v>2766</v>
      </c>
    </row>
    <row r="189" spans="1:4" ht="16.5" customHeight="1">
      <c r="A189" s="71"/>
      <c r="B189" s="536">
        <v>10307</v>
      </c>
      <c r="C189" s="13" t="s">
        <v>2763</v>
      </c>
      <c r="D189" s="537" t="s">
        <v>2805</v>
      </c>
    </row>
    <row r="190" spans="1:4" ht="16.5" customHeight="1">
      <c r="A190" s="71"/>
      <c r="B190" s="536">
        <v>10308</v>
      </c>
      <c r="C190" s="13" t="s">
        <v>2767</v>
      </c>
      <c r="D190" s="537" t="s">
        <v>2806</v>
      </c>
    </row>
    <row r="191" spans="1:4" ht="16.5" customHeight="1" thickBot="1">
      <c r="A191" s="71"/>
      <c r="B191" s="545">
        <v>10309</v>
      </c>
      <c r="C191" s="546" t="s">
        <v>2769</v>
      </c>
      <c r="D191" s="547" t="s">
        <v>2770</v>
      </c>
    </row>
    <row r="192" spans="1:4" ht="16.5" customHeight="1">
      <c r="A192" s="71"/>
      <c r="B192" s="533">
        <v>100000</v>
      </c>
      <c r="C192" s="534" t="s">
        <v>1095</v>
      </c>
      <c r="D192" s="535" t="s">
        <v>22832</v>
      </c>
    </row>
    <row r="193" spans="1:4" ht="16.5" customHeight="1">
      <c r="A193" s="71"/>
      <c r="B193" s="536">
        <v>100010</v>
      </c>
      <c r="C193" s="13" t="s">
        <v>1154</v>
      </c>
      <c r="D193" s="537" t="s">
        <v>22833</v>
      </c>
    </row>
    <row r="194" spans="1:4" ht="16.5" customHeight="1">
      <c r="A194" s="71"/>
      <c r="B194" s="536">
        <v>100020</v>
      </c>
      <c r="C194" s="13" t="s">
        <v>715</v>
      </c>
      <c r="D194" s="537" t="s">
        <v>4539</v>
      </c>
    </row>
    <row r="195" spans="1:4" ht="16.5" customHeight="1">
      <c r="A195" s="71"/>
      <c r="B195" s="536">
        <v>100030</v>
      </c>
      <c r="C195" s="13" t="s">
        <v>2206</v>
      </c>
      <c r="D195" s="537" t="s">
        <v>4529</v>
      </c>
    </row>
    <row r="196" spans="1:4" ht="16.5" customHeight="1">
      <c r="A196" s="71"/>
      <c r="B196" s="536">
        <v>100100</v>
      </c>
      <c r="C196" s="13" t="s">
        <v>1099</v>
      </c>
      <c r="D196" s="537" t="s">
        <v>22834</v>
      </c>
    </row>
    <row r="197" spans="1:4" ht="16.5" customHeight="1">
      <c r="A197" s="71"/>
      <c r="B197" s="536">
        <v>100110</v>
      </c>
      <c r="C197" s="13" t="s">
        <v>1153</v>
      </c>
      <c r="D197" s="537" t="s">
        <v>22835</v>
      </c>
    </row>
    <row r="198" spans="1:4" ht="16.5" customHeight="1">
      <c r="A198" s="71"/>
      <c r="B198" s="536">
        <v>100120</v>
      </c>
      <c r="C198" s="13" t="s">
        <v>1096</v>
      </c>
      <c r="D198" s="537" t="s">
        <v>4537</v>
      </c>
    </row>
    <row r="199" spans="1:4" ht="16.5" customHeight="1">
      <c r="A199" s="71"/>
      <c r="B199" s="536">
        <v>100121</v>
      </c>
      <c r="C199" s="13" t="s">
        <v>1097</v>
      </c>
      <c r="D199" s="537" t="s">
        <v>4538</v>
      </c>
    </row>
    <row r="200" spans="1:4" ht="16.5" customHeight="1">
      <c r="A200" s="71"/>
      <c r="B200" s="536">
        <v>100130</v>
      </c>
      <c r="C200" s="13" t="s">
        <v>1098</v>
      </c>
      <c r="D200" s="537" t="s">
        <v>4540</v>
      </c>
    </row>
    <row r="201" spans="1:4" ht="16.5" customHeight="1">
      <c r="A201" s="71"/>
      <c r="B201" s="536">
        <v>100200</v>
      </c>
      <c r="C201" s="13" t="s">
        <v>1150</v>
      </c>
      <c r="D201" s="537" t="s">
        <v>22836</v>
      </c>
    </row>
    <row r="202" spans="1:4" ht="16.5" customHeight="1">
      <c r="A202" s="71"/>
      <c r="B202" s="536">
        <v>100210</v>
      </c>
      <c r="C202" s="13" t="s">
        <v>1152</v>
      </c>
      <c r="D202" s="537" t="s">
        <v>22837</v>
      </c>
    </row>
    <row r="203" spans="1:4" ht="16.5" customHeight="1">
      <c r="A203" s="71"/>
      <c r="B203" s="536">
        <v>100220</v>
      </c>
      <c r="C203" s="13" t="s">
        <v>989</v>
      </c>
      <c r="D203" s="537" t="s">
        <v>4862</v>
      </c>
    </row>
    <row r="204" spans="1:4" ht="16.5" customHeight="1">
      <c r="A204" s="71"/>
      <c r="B204" s="542">
        <v>100230</v>
      </c>
      <c r="C204" s="543" t="s">
        <v>1151</v>
      </c>
      <c r="D204" s="544" t="s">
        <v>11538</v>
      </c>
    </row>
    <row r="205" spans="1:4" ht="15" customHeight="1">
      <c r="A205" s="1253"/>
      <c r="B205" s="1254">
        <v>28</v>
      </c>
      <c r="C205" s="1255" t="s">
        <v>23922</v>
      </c>
      <c r="D205" s="1256" t="s">
        <v>23923</v>
      </c>
    </row>
    <row r="206" spans="1:4" ht="15" customHeight="1" thickBot="1">
      <c r="A206" s="1253"/>
      <c r="B206" s="1257">
        <v>10010</v>
      </c>
      <c r="C206" s="1258" t="s">
        <v>23924</v>
      </c>
      <c r="D206" s="1259" t="s">
        <v>23925</v>
      </c>
    </row>
    <row r="207" spans="1:4" ht="15" customHeight="1">
      <c r="A207" s="582"/>
      <c r="B207" s="583">
        <v>29</v>
      </c>
      <c r="C207" s="584" t="s">
        <v>27138</v>
      </c>
      <c r="D207" s="585" t="str">
        <f>C207&amp;"입니다."</f>
        <v>잠든 리오입니다.</v>
      </c>
    </row>
    <row r="208" spans="1:4" ht="15" customHeight="1" thickBot="1">
      <c r="A208" s="582"/>
      <c r="B208" s="1260">
        <v>30</v>
      </c>
      <c r="C208" s="584" t="s">
        <v>27139</v>
      </c>
      <c r="D208" s="585" t="str">
        <f>C208&amp;"입니다."</f>
        <v>잠든 피오입니다.</v>
      </c>
    </row>
    <row r="209" spans="1:4" ht="15" customHeight="1">
      <c r="A209" s="582"/>
      <c r="B209" s="1261">
        <v>10400</v>
      </c>
      <c r="C209" s="1262" t="s">
        <v>2752</v>
      </c>
      <c r="D209" s="1263" t="s">
        <v>2753</v>
      </c>
    </row>
    <row r="210" spans="1:4" ht="15" customHeight="1">
      <c r="A210" s="582"/>
      <c r="B210" s="583">
        <v>10401</v>
      </c>
      <c r="C210" s="584" t="s">
        <v>2754</v>
      </c>
      <c r="D210" s="585" t="s">
        <v>2756</v>
      </c>
    </row>
    <row r="211" spans="1:4" ht="15" customHeight="1">
      <c r="A211" s="582"/>
      <c r="B211" s="583">
        <v>10402</v>
      </c>
      <c r="C211" s="584" t="s">
        <v>2755</v>
      </c>
      <c r="D211" s="585" t="s">
        <v>2757</v>
      </c>
    </row>
    <row r="212" spans="1:4" ht="15" customHeight="1">
      <c r="A212" s="582"/>
      <c r="B212" s="583">
        <v>10403</v>
      </c>
      <c r="C212" s="584" t="s">
        <v>2758</v>
      </c>
      <c r="D212" s="585" t="s">
        <v>2759</v>
      </c>
    </row>
    <row r="213" spans="1:4" ht="15" customHeight="1">
      <c r="A213" s="582"/>
      <c r="B213" s="583">
        <v>10404</v>
      </c>
      <c r="C213" s="584" t="s">
        <v>2760</v>
      </c>
      <c r="D213" s="585" t="s">
        <v>2764</v>
      </c>
    </row>
    <row r="214" spans="1:4" ht="15" customHeight="1">
      <c r="A214" s="582"/>
      <c r="B214" s="583">
        <v>10405</v>
      </c>
      <c r="C214" s="584" t="s">
        <v>2761</v>
      </c>
      <c r="D214" s="585" t="s">
        <v>2765</v>
      </c>
    </row>
    <row r="215" spans="1:4" ht="15" customHeight="1">
      <c r="A215" s="582"/>
      <c r="B215" s="583">
        <v>10406</v>
      </c>
      <c r="C215" s="584" t="s">
        <v>2762</v>
      </c>
      <c r="D215" s="585" t="s">
        <v>2766</v>
      </c>
    </row>
    <row r="216" spans="1:4" ht="15" customHeight="1">
      <c r="A216" s="582"/>
      <c r="B216" s="583">
        <v>10407</v>
      </c>
      <c r="C216" s="584" t="s">
        <v>2763</v>
      </c>
      <c r="D216" s="585" t="s">
        <v>2805</v>
      </c>
    </row>
    <row r="217" spans="1:4" ht="15" customHeight="1">
      <c r="A217" s="582"/>
      <c r="B217" s="583">
        <v>10408</v>
      </c>
      <c r="C217" s="584" t="s">
        <v>2767</v>
      </c>
      <c r="D217" s="585" t="s">
        <v>2806</v>
      </c>
    </row>
    <row r="218" spans="1:4" ht="15" customHeight="1" thickBot="1">
      <c r="A218" s="582"/>
      <c r="B218" s="586">
        <v>10409</v>
      </c>
      <c r="C218" s="587" t="s">
        <v>2769</v>
      </c>
      <c r="D218" s="588" t="s">
        <v>2770</v>
      </c>
    </row>
    <row r="219" spans="1:4" ht="15" customHeight="1">
      <c r="A219" s="582"/>
      <c r="B219" s="583">
        <v>100300</v>
      </c>
      <c r="C219" s="584" t="s">
        <v>27140</v>
      </c>
      <c r="D219" s="585" t="s">
        <v>27141</v>
      </c>
    </row>
    <row r="220" spans="1:4" ht="15" customHeight="1">
      <c r="A220" s="582"/>
      <c r="B220" s="583">
        <v>100301</v>
      </c>
      <c r="C220" s="584" t="s">
        <v>27142</v>
      </c>
      <c r="D220" s="585" t="s">
        <v>27143</v>
      </c>
    </row>
    <row r="221" spans="1:4" ht="15" customHeight="1">
      <c r="A221" s="582"/>
      <c r="B221" s="583">
        <v>100302</v>
      </c>
      <c r="C221" s="1264" t="s">
        <v>27144</v>
      </c>
      <c r="D221" s="1265" t="s">
        <v>27145</v>
      </c>
    </row>
    <row r="270" spans="1:4" ht="16.5" customHeight="1">
      <c r="A270" s="71"/>
      <c r="B270" s="556"/>
      <c r="C270" s="556"/>
      <c r="D270" s="557"/>
    </row>
    <row r="271" spans="1:4" ht="16.5" customHeight="1">
      <c r="B271" s="556"/>
      <c r="C271" s="556"/>
      <c r="D271" s="557"/>
    </row>
    <row r="272" spans="1:4" ht="16.5" customHeight="1">
      <c r="B272" s="556"/>
      <c r="C272" s="556"/>
      <c r="D272" s="557"/>
    </row>
    <row r="273" spans="1:4" ht="16.5" customHeight="1">
      <c r="A273" s="71"/>
      <c r="B273" s="536">
        <v>1004</v>
      </c>
      <c r="C273" s="13" t="s">
        <v>71</v>
      </c>
      <c r="D273" s="537" t="s">
        <v>579</v>
      </c>
    </row>
    <row r="274" spans="1:4" ht="16.5" customHeight="1">
      <c r="A274" s="71"/>
      <c r="B274" s="536">
        <v>1014</v>
      </c>
      <c r="C274" s="13" t="s">
        <v>4549</v>
      </c>
      <c r="D274" s="537" t="s">
        <v>505</v>
      </c>
    </row>
    <row r="275" spans="1:4" ht="16.5" customHeight="1">
      <c r="A275" s="71"/>
      <c r="B275" s="536">
        <v>1005</v>
      </c>
      <c r="C275" s="13" t="s">
        <v>151</v>
      </c>
      <c r="D275" s="537" t="s">
        <v>580</v>
      </c>
    </row>
    <row r="276" spans="1:4" ht="16.5" customHeight="1">
      <c r="A276" s="71"/>
      <c r="B276" s="536">
        <v>1006</v>
      </c>
      <c r="C276" s="13" t="s">
        <v>152</v>
      </c>
      <c r="D276" s="537" t="s">
        <v>581</v>
      </c>
    </row>
    <row r="277" spans="1:4" ht="16.5" customHeight="1">
      <c r="A277" s="71"/>
      <c r="B277" s="536">
        <v>1007</v>
      </c>
      <c r="C277" s="13" t="s">
        <v>153</v>
      </c>
      <c r="D277" s="537" t="s">
        <v>22838</v>
      </c>
    </row>
    <row r="278" spans="1:4" ht="16.5" customHeight="1">
      <c r="A278" s="71"/>
      <c r="B278" s="536">
        <v>1008</v>
      </c>
      <c r="C278" s="13" t="s">
        <v>154</v>
      </c>
      <c r="D278" s="537" t="s">
        <v>22839</v>
      </c>
    </row>
    <row r="279" spans="1:4" ht="16.5" customHeight="1">
      <c r="A279" s="71"/>
      <c r="B279" s="536">
        <v>1009</v>
      </c>
      <c r="C279" s="13" t="s">
        <v>155</v>
      </c>
      <c r="D279" s="537" t="s">
        <v>22840</v>
      </c>
    </row>
    <row r="280" spans="1:4" ht="16.5" customHeight="1" thickBot="1">
      <c r="B280" s="542">
        <v>1012</v>
      </c>
      <c r="C280" s="543" t="s">
        <v>167</v>
      </c>
      <c r="D280" s="544" t="s">
        <v>586</v>
      </c>
    </row>
    <row r="281" spans="1:4" ht="16.5" customHeight="1">
      <c r="B281" s="533">
        <v>10400</v>
      </c>
      <c r="C281" s="534" t="s">
        <v>2741</v>
      </c>
      <c r="D281" s="535" t="s">
        <v>2744</v>
      </c>
    </row>
    <row r="282" spans="1:4" ht="16.5" customHeight="1">
      <c r="B282" s="536">
        <v>10401</v>
      </c>
      <c r="C282" s="13" t="s">
        <v>2728</v>
      </c>
      <c r="D282" s="537" t="s">
        <v>2742</v>
      </c>
    </row>
    <row r="283" spans="1:4" ht="16.5" customHeight="1">
      <c r="B283" s="536">
        <v>10402</v>
      </c>
      <c r="C283" s="13" t="s">
        <v>1085</v>
      </c>
      <c r="D283" s="537" t="s">
        <v>2724</v>
      </c>
    </row>
    <row r="284" spans="1:4" ht="16.5" customHeight="1">
      <c r="B284" s="536">
        <v>10403</v>
      </c>
      <c r="C284" s="13" t="s">
        <v>2737</v>
      </c>
      <c r="D284" s="537" t="s">
        <v>2738</v>
      </c>
    </row>
    <row r="285" spans="1:4" ht="16.5" customHeight="1">
      <c r="B285" s="536">
        <v>10404</v>
      </c>
      <c r="C285" s="558" t="s">
        <v>2739</v>
      </c>
      <c r="D285" s="559" t="s">
        <v>2743</v>
      </c>
    </row>
    <row r="286" spans="1:4" ht="16.5" customHeight="1">
      <c r="B286" s="536">
        <v>10405</v>
      </c>
      <c r="C286" s="558" t="s">
        <v>2740</v>
      </c>
      <c r="D286" s="559" t="s">
        <v>2745</v>
      </c>
    </row>
    <row r="287" spans="1:4" ht="16.5" customHeight="1">
      <c r="B287" s="536">
        <v>10406</v>
      </c>
      <c r="C287" s="13" t="s">
        <v>1084</v>
      </c>
      <c r="D287" s="537" t="s">
        <v>2723</v>
      </c>
    </row>
    <row r="288" spans="1:4" ht="16.5" customHeight="1">
      <c r="B288" s="536">
        <v>10407</v>
      </c>
      <c r="C288" s="13" t="s">
        <v>1087</v>
      </c>
      <c r="D288" s="537" t="s">
        <v>2729</v>
      </c>
    </row>
    <row r="289" spans="2:4" ht="16.5" customHeight="1">
      <c r="B289" s="536">
        <v>10408</v>
      </c>
      <c r="C289" s="13" t="s">
        <v>2746</v>
      </c>
      <c r="D289" s="537" t="s">
        <v>2807</v>
      </c>
    </row>
    <row r="290" spans="2:4" ht="16.5" customHeight="1" thickBot="1">
      <c r="B290" s="545">
        <v>10409</v>
      </c>
      <c r="C290" s="546" t="s">
        <v>1088</v>
      </c>
      <c r="D290" s="547" t="s">
        <v>2808</v>
      </c>
    </row>
    <row r="291" spans="2:4" ht="16.5" customHeight="1">
      <c r="B291" s="533">
        <v>10500</v>
      </c>
      <c r="C291" s="534" t="s">
        <v>2730</v>
      </c>
      <c r="D291" s="535" t="s">
        <v>2771</v>
      </c>
    </row>
    <row r="292" spans="2:4" ht="16.5" customHeight="1">
      <c r="B292" s="536">
        <v>10501</v>
      </c>
      <c r="C292" s="13" t="s">
        <v>2732</v>
      </c>
      <c r="D292" s="537" t="s">
        <v>2772</v>
      </c>
    </row>
    <row r="293" spans="2:4" ht="16.5" customHeight="1">
      <c r="B293" s="536">
        <v>10502</v>
      </c>
      <c r="C293" s="13" t="s">
        <v>2733</v>
      </c>
      <c r="D293" s="537" t="s">
        <v>2773</v>
      </c>
    </row>
    <row r="294" spans="2:4" ht="16.5" customHeight="1">
      <c r="B294" s="536">
        <v>10503</v>
      </c>
      <c r="C294" s="13" t="s">
        <v>2774</v>
      </c>
      <c r="D294" s="537" t="s">
        <v>2775</v>
      </c>
    </row>
    <row r="295" spans="2:4" ht="16.5" customHeight="1">
      <c r="B295" s="536">
        <v>10504</v>
      </c>
      <c r="C295" s="13" t="s">
        <v>2734</v>
      </c>
      <c r="D295" s="537" t="s">
        <v>2776</v>
      </c>
    </row>
    <row r="296" spans="2:4" ht="16.5" customHeight="1">
      <c r="B296" s="536">
        <v>10505</v>
      </c>
      <c r="C296" s="13" t="s">
        <v>2735</v>
      </c>
      <c r="D296" s="537" t="s">
        <v>2777</v>
      </c>
    </row>
    <row r="297" spans="2:4" ht="16.5" customHeight="1">
      <c r="B297" s="536">
        <v>10506</v>
      </c>
      <c r="C297" s="13" t="s">
        <v>2736</v>
      </c>
      <c r="D297" s="537" t="s">
        <v>2778</v>
      </c>
    </row>
    <row r="298" spans="2:4" ht="16.5" customHeight="1">
      <c r="B298" s="536">
        <v>10507</v>
      </c>
      <c r="C298" s="13" t="s">
        <v>2779</v>
      </c>
      <c r="D298" s="537" t="s">
        <v>2780</v>
      </c>
    </row>
    <row r="299" spans="2:4" ht="16.5" customHeight="1">
      <c r="B299" s="536">
        <v>10508</v>
      </c>
      <c r="C299" s="13" t="s">
        <v>2781</v>
      </c>
      <c r="D299" s="537" t="s">
        <v>2782</v>
      </c>
    </row>
    <row r="300" spans="2:4" ht="16.5" customHeight="1" thickBot="1">
      <c r="B300" s="545">
        <v>10509</v>
      </c>
      <c r="C300" s="546" t="s">
        <v>2783</v>
      </c>
      <c r="D300" s="547" t="s">
        <v>2784</v>
      </c>
    </row>
    <row r="301" spans="2:4" ht="16.5" customHeight="1">
      <c r="B301" s="533">
        <v>10600</v>
      </c>
      <c r="C301" s="534" t="s">
        <v>2731</v>
      </c>
      <c r="D301" s="535" t="s">
        <v>2809</v>
      </c>
    </row>
    <row r="302" spans="2:4" ht="16.5" customHeight="1">
      <c r="B302" s="536">
        <v>10601</v>
      </c>
      <c r="C302" s="13" t="s">
        <v>1086</v>
      </c>
      <c r="D302" s="537" t="s">
        <v>2725</v>
      </c>
    </row>
    <row r="303" spans="2:4" ht="16.5" customHeight="1">
      <c r="B303" s="536">
        <v>10602</v>
      </c>
      <c r="C303" s="13" t="s">
        <v>2726</v>
      </c>
      <c r="D303" s="537" t="s">
        <v>2727</v>
      </c>
    </row>
    <row r="304" spans="2:4" ht="16.5" customHeight="1">
      <c r="B304" s="536">
        <v>10603</v>
      </c>
      <c r="C304" s="13" t="s">
        <v>2792</v>
      </c>
      <c r="D304" s="537" t="s">
        <v>2788</v>
      </c>
    </row>
    <row r="305" spans="2:4" ht="16.5" customHeight="1">
      <c r="B305" s="536">
        <v>10604</v>
      </c>
      <c r="C305" s="13" t="s">
        <v>2785</v>
      </c>
      <c r="D305" s="537" t="s">
        <v>2789</v>
      </c>
    </row>
    <row r="306" spans="2:4" ht="16.5" customHeight="1">
      <c r="B306" s="536">
        <v>10605</v>
      </c>
      <c r="C306" s="13" t="s">
        <v>2790</v>
      </c>
      <c r="D306" s="537" t="s">
        <v>2791</v>
      </c>
    </row>
    <row r="307" spans="2:4" ht="16.5" customHeight="1">
      <c r="B307" s="536">
        <v>10606</v>
      </c>
      <c r="C307" s="13" t="s">
        <v>2793</v>
      </c>
      <c r="D307" s="537" t="s">
        <v>2794</v>
      </c>
    </row>
    <row r="308" spans="2:4" ht="16.5" customHeight="1">
      <c r="B308" s="536">
        <v>10607</v>
      </c>
      <c r="C308" s="13" t="s">
        <v>2795</v>
      </c>
      <c r="D308" s="537" t="s">
        <v>2796</v>
      </c>
    </row>
    <row r="309" spans="2:4" ht="16.5" customHeight="1">
      <c r="B309" s="536">
        <v>10608</v>
      </c>
      <c r="C309" s="13" t="s">
        <v>2786</v>
      </c>
      <c r="D309" s="537" t="s">
        <v>2797</v>
      </c>
    </row>
    <row r="310" spans="2:4" ht="16.5" customHeight="1" thickBot="1">
      <c r="B310" s="545">
        <v>10609</v>
      </c>
      <c r="C310" s="546" t="s">
        <v>2787</v>
      </c>
      <c r="D310" s="547" t="s">
        <v>2798</v>
      </c>
    </row>
    <row r="311" spans="2:4" ht="16.5" customHeight="1">
      <c r="B311" s="533">
        <v>10700</v>
      </c>
      <c r="C311" s="534" t="s">
        <v>2712</v>
      </c>
      <c r="D311" s="535" t="s">
        <v>2715</v>
      </c>
    </row>
    <row r="312" spans="2:4" ht="16.5" customHeight="1">
      <c r="B312" s="536">
        <v>10701</v>
      </c>
      <c r="C312" s="13" t="s">
        <v>1069</v>
      </c>
      <c r="D312" s="537" t="s">
        <v>2716</v>
      </c>
    </row>
    <row r="313" spans="2:4" ht="16.5" customHeight="1">
      <c r="B313" s="536">
        <v>10702</v>
      </c>
      <c r="C313" s="13" t="s">
        <v>1070</v>
      </c>
      <c r="D313" s="537" t="s">
        <v>2714</v>
      </c>
    </row>
    <row r="314" spans="2:4" ht="16.5" customHeight="1">
      <c r="B314" s="536">
        <v>10703</v>
      </c>
      <c r="C314" s="13" t="s">
        <v>1071</v>
      </c>
      <c r="D314" s="537" t="s">
        <v>2720</v>
      </c>
    </row>
    <row r="315" spans="2:4" ht="16.5" customHeight="1">
      <c r="B315" s="536">
        <v>10704</v>
      </c>
      <c r="C315" s="13" t="s">
        <v>1072</v>
      </c>
      <c r="D315" s="537" t="s">
        <v>2811</v>
      </c>
    </row>
    <row r="316" spans="2:4" ht="16.5" customHeight="1">
      <c r="B316" s="536">
        <v>10705</v>
      </c>
      <c r="C316" s="13" t="s">
        <v>1073</v>
      </c>
      <c r="D316" s="537" t="s">
        <v>2719</v>
      </c>
    </row>
    <row r="317" spans="2:4" ht="16.5" customHeight="1">
      <c r="B317" s="536">
        <v>10706</v>
      </c>
      <c r="C317" s="13" t="s">
        <v>1075</v>
      </c>
      <c r="D317" s="537" t="s">
        <v>2717</v>
      </c>
    </row>
    <row r="318" spans="2:4" ht="16.5" customHeight="1">
      <c r="B318" s="536">
        <v>10707</v>
      </c>
      <c r="C318" s="13" t="s">
        <v>2713</v>
      </c>
      <c r="D318" s="537" t="s">
        <v>2718</v>
      </c>
    </row>
    <row r="319" spans="2:4" ht="16.5" customHeight="1">
      <c r="B319" s="536">
        <v>10708</v>
      </c>
      <c r="C319" s="13" t="s">
        <v>1076</v>
      </c>
      <c r="D319" s="537" t="s">
        <v>2722</v>
      </c>
    </row>
    <row r="320" spans="2:4" ht="16.5" customHeight="1" thickBot="1">
      <c r="B320" s="545">
        <v>10709</v>
      </c>
      <c r="C320" s="546" t="s">
        <v>2810</v>
      </c>
      <c r="D320" s="547" t="s">
        <v>2721</v>
      </c>
    </row>
    <row r="321" spans="2:4" ht="16.5" customHeight="1">
      <c r="B321" s="71">
        <v>-100110</v>
      </c>
      <c r="C321" s="71" t="s">
        <v>1100</v>
      </c>
      <c r="D321" s="557" t="s">
        <v>22841</v>
      </c>
    </row>
    <row r="322" spans="2:4" ht="16.5" customHeight="1">
      <c r="B322" s="71">
        <v>10010</v>
      </c>
      <c r="C322" s="71" t="s">
        <v>606</v>
      </c>
      <c r="D322" s="557" t="s">
        <v>22842</v>
      </c>
    </row>
    <row r="323" spans="2:4" ht="16.5" customHeight="1">
      <c r="B323" s="71">
        <v>10011</v>
      </c>
      <c r="C323" s="71" t="s">
        <v>607</v>
      </c>
      <c r="D323" s="557" t="s">
        <v>22843</v>
      </c>
    </row>
    <row r="324" spans="2:4" ht="16.5" customHeight="1">
      <c r="B324" s="71">
        <v>10012</v>
      </c>
      <c r="C324" s="71" t="s">
        <v>608</v>
      </c>
      <c r="D324" s="557" t="s">
        <v>22844</v>
      </c>
    </row>
    <row r="325" spans="2:4" ht="16.5" customHeight="1">
      <c r="B325" s="71">
        <v>10013</v>
      </c>
      <c r="C325" s="71" t="s">
        <v>609</v>
      </c>
      <c r="D325" s="557" t="s">
        <v>22845</v>
      </c>
    </row>
    <row r="326" spans="2:4" ht="16.5" customHeight="1">
      <c r="B326" s="71">
        <v>10014</v>
      </c>
      <c r="C326" s="71" t="s">
        <v>610</v>
      </c>
      <c r="D326" s="557" t="s">
        <v>22846</v>
      </c>
    </row>
    <row r="327" spans="2:4" ht="16.5" customHeight="1">
      <c r="B327" s="71">
        <v>10015</v>
      </c>
      <c r="C327" s="71" t="s">
        <v>611</v>
      </c>
      <c r="D327" s="557" t="s">
        <v>22847</v>
      </c>
    </row>
    <row r="328" spans="2:4" ht="16.5" customHeight="1">
      <c r="B328" s="71">
        <v>10016</v>
      </c>
      <c r="C328" s="71" t="s">
        <v>612</v>
      </c>
      <c r="D328" s="557" t="s">
        <v>22848</v>
      </c>
    </row>
    <row r="329" spans="2:4" ht="16.5" customHeight="1">
      <c r="B329" s="71">
        <v>10017</v>
      </c>
      <c r="C329" s="71" t="s">
        <v>1074</v>
      </c>
      <c r="D329" s="557" t="s">
        <v>22849</v>
      </c>
    </row>
    <row r="330" spans="2:4" ht="16.5" customHeight="1">
      <c r="B330" s="71">
        <v>10110</v>
      </c>
      <c r="C330" s="71" t="s">
        <v>620</v>
      </c>
      <c r="D330" s="557" t="s">
        <v>22850</v>
      </c>
    </row>
    <row r="331" spans="2:4" ht="16.5" customHeight="1">
      <c r="B331" s="71">
        <v>10111</v>
      </c>
      <c r="C331" s="71" t="s">
        <v>621</v>
      </c>
      <c r="D331" s="557" t="s">
        <v>22851</v>
      </c>
    </row>
    <row r="332" spans="2:4" ht="16.5" customHeight="1">
      <c r="B332" s="71">
        <v>10112</v>
      </c>
      <c r="C332" s="71" t="s">
        <v>622</v>
      </c>
      <c r="D332" s="557" t="s">
        <v>22852</v>
      </c>
    </row>
    <row r="333" spans="2:4" ht="16.5" customHeight="1">
      <c r="B333" s="71">
        <v>10113</v>
      </c>
      <c r="C333" s="71" t="s">
        <v>621</v>
      </c>
      <c r="D333" s="557" t="s">
        <v>22851</v>
      </c>
    </row>
    <row r="334" spans="2:4" ht="16.5" customHeight="1">
      <c r="B334" s="71">
        <v>10114</v>
      </c>
      <c r="C334" s="71" t="s">
        <v>623</v>
      </c>
      <c r="D334" s="557" t="s">
        <v>22853</v>
      </c>
    </row>
    <row r="335" spans="2:4" ht="16.5" customHeight="1">
      <c r="B335" s="71">
        <v>10115</v>
      </c>
      <c r="C335" s="71" t="s">
        <v>1067</v>
      </c>
      <c r="D335" s="557" t="s">
        <v>22854</v>
      </c>
    </row>
    <row r="336" spans="2:4" ht="16.5" customHeight="1">
      <c r="B336" s="71">
        <v>10116</v>
      </c>
      <c r="C336" s="71" t="s">
        <v>1068</v>
      </c>
      <c r="D336" s="557" t="s">
        <v>22855</v>
      </c>
    </row>
    <row r="337" spans="2:4" ht="16.5" customHeight="1">
      <c r="B337" s="71">
        <v>10210</v>
      </c>
      <c r="C337" s="71" t="s">
        <v>1077</v>
      </c>
      <c r="D337" s="557" t="s">
        <v>22856</v>
      </c>
    </row>
    <row r="338" spans="2:4" ht="16.5" customHeight="1">
      <c r="B338" s="71">
        <v>10211</v>
      </c>
      <c r="C338" s="71" t="s">
        <v>1078</v>
      </c>
      <c r="D338" s="557" t="s">
        <v>22857</v>
      </c>
    </row>
    <row r="339" spans="2:4" ht="16.5" customHeight="1">
      <c r="B339" s="71">
        <v>10212</v>
      </c>
      <c r="C339" s="71" t="s">
        <v>1079</v>
      </c>
      <c r="D339" s="557" t="s">
        <v>22858</v>
      </c>
    </row>
    <row r="340" spans="2:4" ht="16.5" customHeight="1">
      <c r="B340" s="71">
        <v>10213</v>
      </c>
      <c r="C340" s="71" t="s">
        <v>1080</v>
      </c>
      <c r="D340" s="557" t="s">
        <v>22859</v>
      </c>
    </row>
    <row r="341" spans="2:4" ht="16.5" customHeight="1">
      <c r="B341" s="71">
        <v>10214</v>
      </c>
      <c r="C341" s="71" t="s">
        <v>1081</v>
      </c>
      <c r="D341" s="557" t="s">
        <v>22860</v>
      </c>
    </row>
    <row r="342" spans="2:4" ht="16.5" customHeight="1">
      <c r="B342" s="71">
        <v>10215</v>
      </c>
      <c r="C342" s="71" t="s">
        <v>1082</v>
      </c>
      <c r="D342" s="557" t="s">
        <v>22861</v>
      </c>
    </row>
    <row r="343" spans="2:4" ht="16.5" customHeight="1">
      <c r="B343" s="71">
        <v>10216</v>
      </c>
      <c r="C343" s="71" t="s">
        <v>1083</v>
      </c>
      <c r="D343" s="557" t="s">
        <v>22862</v>
      </c>
    </row>
    <row r="344" spans="2:4" ht="16.5" customHeight="1">
      <c r="B344" s="71">
        <v>10310</v>
      </c>
      <c r="C344" s="71" t="s">
        <v>1089</v>
      </c>
      <c r="D344" s="557" t="s">
        <v>22863</v>
      </c>
    </row>
    <row r="345" spans="2:4" ht="16.5" customHeight="1">
      <c r="B345" s="71">
        <v>10311</v>
      </c>
      <c r="C345" s="71" t="s">
        <v>1090</v>
      </c>
      <c r="D345" s="557" t="s">
        <v>22864</v>
      </c>
    </row>
    <row r="346" spans="2:4" ht="16.5" customHeight="1">
      <c r="B346" s="71">
        <v>10312</v>
      </c>
      <c r="C346" s="71" t="s">
        <v>1091</v>
      </c>
      <c r="D346" s="557" t="s">
        <v>22865</v>
      </c>
    </row>
    <row r="347" spans="2:4" ht="16.5" customHeight="1">
      <c r="B347" s="71">
        <v>10313</v>
      </c>
      <c r="C347" s="71" t="s">
        <v>1092</v>
      </c>
      <c r="D347" s="557" t="s">
        <v>22866</v>
      </c>
    </row>
    <row r="348" spans="2:4" ht="16.5" customHeight="1">
      <c r="B348" s="71">
        <v>10314</v>
      </c>
      <c r="C348" s="71" t="s">
        <v>1093</v>
      </c>
      <c r="D348" s="557" t="s">
        <v>22867</v>
      </c>
    </row>
    <row r="349" spans="2:4" ht="16.5" customHeight="1">
      <c r="B349" s="71">
        <v>10315</v>
      </c>
      <c r="C349" s="71" t="s">
        <v>1094</v>
      </c>
      <c r="D349" s="557" t="s">
        <v>22868</v>
      </c>
    </row>
    <row r="350" spans="2:4" ht="16.5" customHeight="1">
      <c r="B350" s="536">
        <v>2217</v>
      </c>
      <c r="C350" s="13" t="s">
        <v>7329</v>
      </c>
      <c r="D350" s="537" t="s">
        <v>22869</v>
      </c>
    </row>
    <row r="351" spans="2:4" ht="16.5" customHeight="1">
      <c r="B351" s="536">
        <v>2218</v>
      </c>
      <c r="C351" s="13" t="s">
        <v>7330</v>
      </c>
      <c r="D351" s="537" t="s">
        <v>22870</v>
      </c>
    </row>
    <row r="352" spans="2:4" ht="16.5" customHeight="1">
      <c r="B352" s="536">
        <v>2219</v>
      </c>
      <c r="C352" s="13" t="s">
        <v>7331</v>
      </c>
      <c r="D352" s="537" t="s">
        <v>22871</v>
      </c>
    </row>
    <row r="353" spans="2:4" ht="16.5" customHeight="1">
      <c r="B353" s="536">
        <v>2220</v>
      </c>
      <c r="C353" s="13" t="s">
        <v>7332</v>
      </c>
      <c r="D353" s="537" t="s">
        <v>22872</v>
      </c>
    </row>
    <row r="354" spans="2:4" ht="16.5" customHeight="1">
      <c r="B354" s="536">
        <v>2221</v>
      </c>
      <c r="C354" s="13" t="s">
        <v>7333</v>
      </c>
      <c r="D354" s="537" t="s">
        <v>22873</v>
      </c>
    </row>
    <row r="355" spans="2:4" ht="16.5" customHeight="1">
      <c r="B355" s="536">
        <v>2222</v>
      </c>
      <c r="C355" s="13" t="s">
        <v>7334</v>
      </c>
      <c r="D355" s="537" t="s">
        <v>22874</v>
      </c>
    </row>
    <row r="356" spans="2:4" ht="16.5" customHeight="1">
      <c r="B356" s="536">
        <v>2223</v>
      </c>
      <c r="C356" s="13" t="s">
        <v>7335</v>
      </c>
      <c r="D356" s="537" t="s">
        <v>22875</v>
      </c>
    </row>
    <row r="357" spans="2:4" ht="16.5" customHeight="1">
      <c r="B357" s="536">
        <v>2224</v>
      </c>
      <c r="C357" s="13" t="s">
        <v>7336</v>
      </c>
      <c r="D357" s="537" t="s">
        <v>22876</v>
      </c>
    </row>
    <row r="358" spans="2:4" ht="16.5" customHeight="1" thickBot="1">
      <c r="B358" s="545">
        <v>2225</v>
      </c>
      <c r="C358" s="546" t="s">
        <v>7337</v>
      </c>
      <c r="D358" s="547" t="s">
        <v>22877</v>
      </c>
    </row>
    <row r="359" spans="2:4" ht="16.5" customHeight="1">
      <c r="B359" s="539">
        <v>2226</v>
      </c>
      <c r="C359" s="540" t="s">
        <v>7339</v>
      </c>
      <c r="D359" s="541" t="s">
        <v>22878</v>
      </c>
    </row>
    <row r="360" spans="2:4" ht="16.5" customHeight="1">
      <c r="B360" s="536">
        <v>2227</v>
      </c>
      <c r="C360" s="13" t="s">
        <v>7338</v>
      </c>
      <c r="D360" s="537" t="s">
        <v>22879</v>
      </c>
    </row>
    <row r="361" spans="2:4" ht="16.5" customHeight="1">
      <c r="B361" s="536">
        <v>2228</v>
      </c>
      <c r="C361" s="13" t="s">
        <v>7340</v>
      </c>
      <c r="D361" s="537" t="s">
        <v>22880</v>
      </c>
    </row>
    <row r="362" spans="2:4" ht="16.5" customHeight="1">
      <c r="B362" s="536">
        <v>2229</v>
      </c>
      <c r="C362" s="13" t="s">
        <v>7341</v>
      </c>
      <c r="D362" s="537" t="s">
        <v>22881</v>
      </c>
    </row>
    <row r="363" spans="2:4" ht="16.5" customHeight="1">
      <c r="B363" s="536">
        <v>2230</v>
      </c>
      <c r="C363" s="13" t="s">
        <v>7342</v>
      </c>
      <c r="D363" s="537" t="s">
        <v>22882</v>
      </c>
    </row>
    <row r="364" spans="2:4" ht="16.5" customHeight="1">
      <c r="B364" s="536">
        <v>2231</v>
      </c>
      <c r="C364" s="13" t="s">
        <v>7343</v>
      </c>
      <c r="D364" s="537" t="s">
        <v>22883</v>
      </c>
    </row>
    <row r="365" spans="2:4" ht="16.5" customHeight="1">
      <c r="B365" s="536">
        <v>2232</v>
      </c>
      <c r="C365" s="13" t="s">
        <v>7345</v>
      </c>
      <c r="D365" s="537" t="s">
        <v>22884</v>
      </c>
    </row>
    <row r="366" spans="2:4" ht="16.5" customHeight="1">
      <c r="B366" s="536">
        <v>2233</v>
      </c>
      <c r="C366" s="13" t="s">
        <v>7344</v>
      </c>
      <c r="D366" s="537" t="s">
        <v>22885</v>
      </c>
    </row>
    <row r="367" spans="2:4" ht="16.5" customHeight="1">
      <c r="B367" s="536">
        <v>2234</v>
      </c>
      <c r="C367" s="13" t="s">
        <v>7346</v>
      </c>
      <c r="D367" s="537" t="s">
        <v>22886</v>
      </c>
    </row>
    <row r="368" spans="2:4" ht="16.5" customHeight="1" thickBot="1">
      <c r="B368" s="536">
        <v>2235</v>
      </c>
      <c r="C368" s="546" t="s">
        <v>7347</v>
      </c>
      <c r="D368" s="537" t="s">
        <v>22887</v>
      </c>
    </row>
    <row r="369" spans="2:4" ht="16.5" customHeight="1">
      <c r="B369" s="536">
        <v>2236</v>
      </c>
      <c r="C369" s="13" t="s">
        <v>7348</v>
      </c>
      <c r="D369" s="537" t="s">
        <v>22888</v>
      </c>
    </row>
    <row r="370" spans="2:4" ht="16.5" customHeight="1" thickBot="1">
      <c r="B370" s="536">
        <v>2237</v>
      </c>
      <c r="C370" s="546" t="s">
        <v>7349</v>
      </c>
      <c r="D370" s="537" t="s">
        <v>22889</v>
      </c>
    </row>
  </sheetData>
  <autoFilter ref="A3:D204" xr:uid="{00000000-0001-0000-0400-000000000000}">
    <sortState xmlns:xlrd2="http://schemas.microsoft.com/office/spreadsheetml/2017/richdata2" ref="A4:D204">
      <sortCondition ref="B3:B204"/>
    </sortState>
  </autoFilter>
  <phoneticPr fontId="4" type="noConversion"/>
  <conditionalFormatting sqref="A1:XFD204 A222:XFD1048576 E207:XFD221">
    <cfRule type="cellIs" dxfId="87" priority="19" operator="equal">
      <formula>-1</formula>
    </cfRule>
  </conditionalFormatting>
  <conditionalFormatting sqref="B1:B204 B222:B1048576">
    <cfRule type="duplicateValues" dxfId="86" priority="18"/>
  </conditionalFormatting>
  <conditionalFormatting sqref="E205:XFD206">
    <cfRule type="cellIs" dxfId="83" priority="13" operator="equal">
      <formula>-1</formula>
    </cfRule>
  </conditionalFormatting>
  <conditionalFormatting sqref="A205:A206">
    <cfRule type="cellIs" dxfId="10" priority="8" operator="equal">
      <formula>-1</formula>
    </cfRule>
  </conditionalFormatting>
  <conditionalFormatting sqref="A207:B208">
    <cfRule type="cellIs" dxfId="9" priority="7" operator="equal">
      <formula>-1</formula>
    </cfRule>
  </conditionalFormatting>
  <conditionalFormatting sqref="A209:B221">
    <cfRule type="cellIs" dxfId="8" priority="3" operator="equal">
      <formula>-1</formula>
    </cfRule>
  </conditionalFormatting>
  <conditionalFormatting sqref="B205:B206">
    <cfRule type="duplicateValues" dxfId="7" priority="10"/>
  </conditionalFormatting>
  <conditionalFormatting sqref="B207">
    <cfRule type="duplicateValues" dxfId="6" priority="5"/>
  </conditionalFormatting>
  <conditionalFormatting sqref="B207:B208">
    <cfRule type="duplicateValues" dxfId="5" priority="6"/>
  </conditionalFormatting>
  <conditionalFormatting sqref="B209:B218">
    <cfRule type="duplicateValues" dxfId="4" priority="2"/>
  </conditionalFormatting>
  <conditionalFormatting sqref="B219:B221">
    <cfRule type="duplicateValues" dxfId="3" priority="1"/>
  </conditionalFormatting>
  <conditionalFormatting sqref="B205:C206">
    <cfRule type="cellIs" dxfId="2" priority="11" operator="equal">
      <formula>-1</formula>
    </cfRule>
  </conditionalFormatting>
  <conditionalFormatting sqref="C207:D221">
    <cfRule type="cellIs" dxfId="1" priority="4" operator="equal">
      <formula>-1</formula>
    </cfRule>
  </conditionalFormatting>
  <conditionalFormatting sqref="D205:D206">
    <cfRule type="cellIs" dxfId="0" priority="9" operator="equal">
      <formula>-1</formula>
    </cfRule>
  </conditionalFormatting>
  <pageMargins left="0.7" right="0.7" top="0.75" bottom="0.75" header="0" footer="0"/>
  <pageSetup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00" priority="1" operator="equal">
      <formula>-1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G37" sqref="G37"/>
      <selection pane="bottomLeft" activeCell="K122" sqref="K122"/>
    </sheetView>
  </sheetViews>
  <sheetFormatPr defaultColWidth="12.625" defaultRowHeight="15" customHeight="1"/>
  <cols>
    <col min="1" max="1" width="3" style="25" customWidth="1"/>
    <col min="2" max="2" width="7.875" style="25" bestFit="1" customWidth="1"/>
    <col min="3" max="3" width="25.75" style="25" customWidth="1"/>
    <col min="4" max="4" width="6.75" style="25" customWidth="1"/>
    <col min="5" max="11" width="7.625" style="25" customWidth="1"/>
    <col min="12" max="12" width="7.625" style="1236" customWidth="1"/>
    <col min="13" max="13" width="7.625" style="25" customWidth="1"/>
    <col min="14" max="14" width="7.625" style="1237" customWidth="1"/>
    <col min="15" max="15" width="3.875" style="25" customWidth="1"/>
    <col min="16" max="16" width="26.875" style="25" customWidth="1"/>
    <col min="17" max="17" width="16.625" style="25" customWidth="1"/>
    <col min="18" max="37" width="3.875" style="25" customWidth="1"/>
    <col min="38" max="16384" width="12.625" style="25"/>
  </cols>
  <sheetData>
    <row r="1" spans="1:16" ht="15" customHeight="1">
      <c r="A1" s="24">
        <v>0</v>
      </c>
      <c r="B1" s="1238" t="s">
        <v>0</v>
      </c>
      <c r="C1" s="1238" t="s">
        <v>141</v>
      </c>
      <c r="J1" s="1226"/>
      <c r="K1" s="1239"/>
      <c r="L1" s="1240"/>
      <c r="M1" s="1241"/>
      <c r="N1" s="1242"/>
    </row>
    <row r="2" spans="1:16" s="167" customFormat="1" ht="12">
      <c r="A2" s="1243"/>
      <c r="B2" s="1244"/>
      <c r="C2" s="1244" t="s">
        <v>7674</v>
      </c>
      <c r="J2" s="1245"/>
      <c r="K2" s="1246"/>
      <c r="L2" s="1247"/>
      <c r="M2" s="1248"/>
      <c r="N2" s="1249"/>
    </row>
    <row r="3" spans="1:16" ht="15" customHeight="1">
      <c r="A3" s="26" t="s">
        <v>3</v>
      </c>
      <c r="B3" s="28" t="s">
        <v>4</v>
      </c>
      <c r="C3" s="28" t="s">
        <v>60</v>
      </c>
      <c r="D3" s="29"/>
      <c r="E3" s="29"/>
      <c r="F3" s="29"/>
      <c r="G3" s="152"/>
      <c r="H3" s="152"/>
      <c r="I3" s="152"/>
      <c r="J3" s="29"/>
      <c r="K3" s="349"/>
      <c r="L3" s="350"/>
      <c r="M3" s="29"/>
      <c r="N3" s="351"/>
      <c r="P3" s="27"/>
    </row>
    <row r="4" spans="1:16" ht="15" customHeight="1">
      <c r="B4" s="30">
        <v>0</v>
      </c>
      <c r="C4" s="1226" t="s">
        <v>1158</v>
      </c>
      <c r="D4" s="30"/>
      <c r="E4" s="30"/>
      <c r="F4" s="30"/>
      <c r="G4" s="30"/>
      <c r="H4" s="30"/>
      <c r="I4" s="30"/>
      <c r="J4" s="30"/>
      <c r="K4" s="1227"/>
      <c r="L4" s="1228"/>
      <c r="M4" s="30"/>
      <c r="N4" s="1229"/>
    </row>
    <row r="5" spans="1:16" ht="15" customHeight="1">
      <c r="B5" s="30">
        <v>1</v>
      </c>
      <c r="C5" s="31" t="s">
        <v>63</v>
      </c>
      <c r="D5" s="30"/>
      <c r="E5" s="30"/>
      <c r="F5" s="30"/>
      <c r="G5" s="30"/>
      <c r="H5" s="30"/>
      <c r="I5" s="30"/>
      <c r="J5" s="30"/>
      <c r="K5" s="1227"/>
      <c r="L5" s="1228"/>
      <c r="M5" s="30"/>
      <c r="N5" s="1229"/>
    </row>
    <row r="6" spans="1:16" ht="15" customHeight="1">
      <c r="B6" s="30">
        <v>2</v>
      </c>
      <c r="C6" s="31" t="s">
        <v>66</v>
      </c>
      <c r="D6" s="30"/>
      <c r="E6" s="30"/>
      <c r="F6" s="30"/>
      <c r="G6" s="30"/>
      <c r="H6" s="30"/>
      <c r="I6" s="30"/>
      <c r="J6" s="30"/>
      <c r="K6" s="1227"/>
      <c r="L6" s="1228"/>
      <c r="M6" s="30"/>
      <c r="N6" s="1229"/>
    </row>
    <row r="7" spans="1:16" ht="15" customHeight="1">
      <c r="B7" s="30">
        <v>3</v>
      </c>
      <c r="C7" s="31" t="s">
        <v>68</v>
      </c>
      <c r="D7" s="30"/>
      <c r="E7" s="30"/>
      <c r="F7" s="30"/>
      <c r="G7" s="30"/>
      <c r="H7" s="30"/>
      <c r="I7" s="30"/>
      <c r="J7" s="30"/>
      <c r="K7" s="1227"/>
      <c r="L7" s="1228"/>
      <c r="M7" s="30"/>
      <c r="N7" s="1229"/>
    </row>
    <row r="8" spans="1:16" ht="15" customHeight="1">
      <c r="B8" s="30">
        <v>4</v>
      </c>
      <c r="C8" s="31" t="s">
        <v>69</v>
      </c>
      <c r="D8" s="30"/>
      <c r="E8" s="30"/>
      <c r="F8" s="30"/>
      <c r="G8" s="30"/>
      <c r="H8" s="30"/>
      <c r="I8" s="30"/>
      <c r="J8" s="30"/>
      <c r="K8" s="1227"/>
      <c r="L8" s="1228"/>
      <c r="M8" s="30"/>
      <c r="N8" s="1229"/>
    </row>
    <row r="9" spans="1:16" ht="15" customHeight="1">
      <c r="B9" s="30">
        <v>5</v>
      </c>
      <c r="C9" s="31" t="s">
        <v>70</v>
      </c>
      <c r="D9" s="30"/>
      <c r="E9" s="30"/>
      <c r="F9" s="30"/>
      <c r="G9" s="30"/>
      <c r="H9" s="30"/>
      <c r="I9" s="30"/>
      <c r="J9" s="30"/>
      <c r="K9" s="1227"/>
      <c r="L9" s="1228"/>
      <c r="M9" s="30"/>
      <c r="N9" s="1229"/>
    </row>
    <row r="10" spans="1:16" ht="15" customHeight="1">
      <c r="B10" s="30">
        <v>6</v>
      </c>
      <c r="C10" s="31" t="s">
        <v>74</v>
      </c>
      <c r="D10" s="30"/>
      <c r="E10" s="30"/>
      <c r="F10" s="30"/>
      <c r="G10" s="30"/>
      <c r="H10" s="30"/>
      <c r="I10" s="30"/>
      <c r="J10" s="30"/>
      <c r="K10" s="1227"/>
      <c r="L10" s="1228"/>
      <c r="M10" s="30"/>
      <c r="N10" s="1229"/>
    </row>
    <row r="11" spans="1:16" ht="15" customHeight="1">
      <c r="B11" s="30">
        <v>7</v>
      </c>
      <c r="C11" s="31" t="s">
        <v>81</v>
      </c>
      <c r="D11" s="30"/>
      <c r="E11" s="30"/>
      <c r="F11" s="30"/>
      <c r="G11" s="30"/>
      <c r="H11" s="30"/>
      <c r="I11" s="30"/>
      <c r="J11" s="30"/>
      <c r="K11" s="1227"/>
      <c r="L11" s="1228"/>
      <c r="M11" s="30"/>
      <c r="N11" s="1229"/>
    </row>
    <row r="12" spans="1:16" ht="15" customHeight="1">
      <c r="B12" s="30">
        <v>8</v>
      </c>
      <c r="C12" s="31" t="s">
        <v>75</v>
      </c>
      <c r="D12" s="30"/>
      <c r="E12" s="30"/>
      <c r="F12" s="30"/>
      <c r="G12" s="30"/>
      <c r="H12" s="30"/>
      <c r="I12" s="30"/>
      <c r="J12" s="30"/>
      <c r="K12" s="1227"/>
      <c r="L12" s="1228"/>
      <c r="M12" s="30"/>
      <c r="N12" s="1229"/>
    </row>
    <row r="13" spans="1:16" ht="15" customHeight="1">
      <c r="B13" s="30">
        <v>9</v>
      </c>
      <c r="C13" s="31" t="s">
        <v>76</v>
      </c>
      <c r="D13" s="30"/>
      <c r="E13" s="30"/>
      <c r="F13" s="30"/>
      <c r="G13" s="30"/>
      <c r="H13" s="30"/>
      <c r="I13" s="30"/>
      <c r="J13" s="30"/>
      <c r="K13" s="1227"/>
      <c r="L13" s="1228"/>
      <c r="M13" s="30"/>
      <c r="N13" s="1229"/>
    </row>
    <row r="14" spans="1:16" ht="15" customHeight="1">
      <c r="B14" s="30">
        <v>10</v>
      </c>
      <c r="C14" s="31" t="s">
        <v>142</v>
      </c>
      <c r="D14" s="30"/>
      <c r="E14" s="30"/>
      <c r="F14" s="30"/>
      <c r="G14" s="30"/>
      <c r="H14" s="30"/>
      <c r="I14" s="30"/>
      <c r="J14" s="30"/>
      <c r="K14" s="1227"/>
      <c r="L14" s="1228"/>
      <c r="M14" s="30"/>
      <c r="N14" s="1229"/>
    </row>
    <row r="15" spans="1:16" ht="15" customHeight="1">
      <c r="B15" s="30">
        <v>11</v>
      </c>
      <c r="C15" s="31" t="s">
        <v>79</v>
      </c>
      <c r="D15" s="30"/>
      <c r="E15" s="30"/>
      <c r="F15" s="30"/>
      <c r="G15" s="30"/>
      <c r="H15" s="30"/>
      <c r="I15" s="30"/>
      <c r="J15" s="30"/>
      <c r="K15" s="1227"/>
      <c r="L15" s="1228"/>
      <c r="M15" s="30"/>
      <c r="N15" s="1229"/>
    </row>
    <row r="16" spans="1:16" ht="15" customHeight="1">
      <c r="B16" s="30">
        <v>12</v>
      </c>
      <c r="C16" s="31" t="s">
        <v>143</v>
      </c>
      <c r="D16" s="30"/>
      <c r="E16" s="30"/>
      <c r="F16" s="30"/>
      <c r="G16" s="30"/>
      <c r="H16" s="30"/>
      <c r="I16" s="30"/>
      <c r="J16" s="30"/>
      <c r="K16" s="1227"/>
      <c r="L16" s="1228"/>
      <c r="M16" s="30"/>
      <c r="N16" s="1229"/>
    </row>
    <row r="17" spans="2:14" ht="15" customHeight="1">
      <c r="B17" s="30">
        <v>13</v>
      </c>
      <c r="C17" s="31" t="s">
        <v>483</v>
      </c>
      <c r="D17" s="30"/>
      <c r="E17" s="30"/>
      <c r="F17" s="30"/>
      <c r="G17" s="30"/>
      <c r="H17" s="30"/>
      <c r="I17" s="30"/>
      <c r="J17" s="30"/>
      <c r="K17" s="1227"/>
      <c r="L17" s="1228"/>
      <c r="M17" s="30"/>
      <c r="N17" s="1229"/>
    </row>
    <row r="18" spans="2:14" ht="15" customHeight="1">
      <c r="B18" s="30">
        <v>14</v>
      </c>
      <c r="C18" s="31" t="s">
        <v>482</v>
      </c>
      <c r="D18" s="30"/>
      <c r="E18" s="30"/>
      <c r="F18" s="30"/>
      <c r="G18" s="30"/>
      <c r="H18" s="30"/>
      <c r="I18" s="30"/>
      <c r="J18" s="30"/>
      <c r="K18" s="1227"/>
      <c r="L18" s="1228"/>
      <c r="M18" s="30"/>
      <c r="N18" s="1229"/>
    </row>
    <row r="19" spans="2:14" ht="15" customHeight="1">
      <c r="B19" s="30">
        <v>15</v>
      </c>
      <c r="C19" s="31" t="s">
        <v>17622</v>
      </c>
      <c r="D19" s="30"/>
      <c r="E19" s="30"/>
      <c r="F19" s="30"/>
      <c r="G19" s="30"/>
      <c r="H19" s="30"/>
      <c r="I19" s="30"/>
      <c r="J19" s="30"/>
      <c r="K19" s="1227"/>
      <c r="L19" s="1228"/>
      <c r="M19" s="30"/>
      <c r="N19" s="1229"/>
    </row>
    <row r="20" spans="2:14" ht="15" customHeight="1">
      <c r="B20" s="30">
        <v>16</v>
      </c>
      <c r="C20" s="31" t="s">
        <v>481</v>
      </c>
      <c r="D20" s="30"/>
      <c r="E20" s="30"/>
      <c r="F20" s="30"/>
      <c r="G20" s="30"/>
      <c r="H20" s="30"/>
      <c r="I20" s="30"/>
      <c r="J20" s="30"/>
      <c r="K20" s="1227"/>
      <c r="L20" s="1228"/>
      <c r="M20" s="30"/>
      <c r="N20" s="1229"/>
    </row>
    <row r="21" spans="2:14" ht="15" customHeight="1">
      <c r="B21" s="30">
        <v>17</v>
      </c>
      <c r="C21" s="31" t="s">
        <v>17623</v>
      </c>
      <c r="D21" s="30"/>
      <c r="E21" s="30"/>
      <c r="F21" s="30"/>
      <c r="G21" s="30"/>
      <c r="H21" s="30"/>
      <c r="I21" s="30"/>
      <c r="J21" s="30"/>
      <c r="K21" s="1227"/>
      <c r="L21" s="1228"/>
      <c r="M21" s="30"/>
      <c r="N21" s="1229"/>
    </row>
    <row r="22" spans="2:14" ht="15" customHeight="1">
      <c r="B22" s="30">
        <v>18</v>
      </c>
      <c r="C22" s="31" t="s">
        <v>591</v>
      </c>
      <c r="D22" s="30"/>
      <c r="E22" s="30"/>
      <c r="F22" s="30"/>
      <c r="G22" s="30"/>
      <c r="H22" s="30"/>
      <c r="I22" s="30"/>
      <c r="J22" s="30"/>
      <c r="K22" s="1227"/>
      <c r="L22" s="1228"/>
      <c r="M22" s="30"/>
      <c r="N22" s="1229"/>
    </row>
    <row r="23" spans="2:14" ht="15" customHeight="1">
      <c r="B23" s="30">
        <v>19</v>
      </c>
      <c r="C23" s="31" t="s">
        <v>480</v>
      </c>
      <c r="D23" s="30"/>
      <c r="E23" s="30"/>
      <c r="F23" s="30"/>
      <c r="G23" s="30"/>
      <c r="H23" s="30"/>
      <c r="I23" s="30"/>
      <c r="J23" s="30"/>
      <c r="K23" s="1227"/>
      <c r="L23" s="1228"/>
      <c r="M23" s="30"/>
      <c r="N23" s="1229"/>
    </row>
    <row r="24" spans="2:14" ht="15" customHeight="1">
      <c r="B24" s="30">
        <v>20</v>
      </c>
      <c r="C24" s="31" t="s">
        <v>1129</v>
      </c>
      <c r="D24" s="30"/>
      <c r="E24" s="30"/>
      <c r="F24" s="30"/>
      <c r="G24" s="30"/>
      <c r="H24" s="30"/>
      <c r="I24" s="30"/>
      <c r="J24" s="30"/>
      <c r="K24" s="1227"/>
      <c r="L24" s="1228"/>
      <c r="M24" s="30"/>
      <c r="N24" s="1229"/>
    </row>
    <row r="25" spans="2:14" ht="15" customHeight="1">
      <c r="B25" s="30">
        <v>21</v>
      </c>
      <c r="C25" s="31" t="s">
        <v>485</v>
      </c>
      <c r="D25" s="30"/>
      <c r="E25" s="30"/>
      <c r="F25" s="30"/>
      <c r="G25" s="30"/>
      <c r="H25" s="30"/>
      <c r="I25" s="30"/>
      <c r="J25" s="30"/>
      <c r="K25" s="1227"/>
      <c r="L25" s="1228"/>
      <c r="M25" s="30"/>
      <c r="N25" s="1229"/>
    </row>
    <row r="26" spans="2:14" ht="15" customHeight="1">
      <c r="B26" s="30">
        <v>22</v>
      </c>
      <c r="C26" s="31" t="s">
        <v>1271</v>
      </c>
      <c r="D26" s="30"/>
      <c r="E26" s="30"/>
      <c r="F26" s="30"/>
      <c r="G26" s="30"/>
      <c r="H26" s="30"/>
      <c r="I26" s="30"/>
      <c r="J26" s="30"/>
      <c r="K26" s="1227"/>
      <c r="L26" s="1228"/>
      <c r="M26" s="30"/>
      <c r="N26" s="1229"/>
    </row>
    <row r="27" spans="2:14" ht="15" customHeight="1">
      <c r="B27" s="30">
        <v>23</v>
      </c>
      <c r="C27" s="31" t="s">
        <v>1268</v>
      </c>
      <c r="D27" s="30"/>
      <c r="E27" s="30"/>
      <c r="F27" s="30"/>
      <c r="G27" s="30"/>
      <c r="H27" s="30"/>
      <c r="I27" s="30"/>
      <c r="J27" s="30"/>
      <c r="K27" s="1227"/>
      <c r="L27" s="1228"/>
      <c r="M27" s="30"/>
      <c r="N27" s="1229"/>
    </row>
    <row r="28" spans="2:14" ht="15" customHeight="1">
      <c r="B28" s="30">
        <v>24</v>
      </c>
      <c r="C28" s="31" t="s">
        <v>1061</v>
      </c>
      <c r="D28" s="30"/>
      <c r="E28" s="30"/>
      <c r="F28" s="30"/>
      <c r="G28" s="30"/>
      <c r="H28" s="30"/>
      <c r="I28" s="30"/>
      <c r="J28" s="30"/>
      <c r="K28" s="1227"/>
      <c r="L28" s="1228"/>
      <c r="M28" s="30"/>
      <c r="N28" s="1229"/>
    </row>
    <row r="29" spans="2:14" ht="15" customHeight="1">
      <c r="B29" s="30">
        <v>25</v>
      </c>
      <c r="C29" s="31" t="s">
        <v>486</v>
      </c>
      <c r="D29" s="30"/>
      <c r="E29" s="30"/>
      <c r="F29" s="30"/>
      <c r="G29" s="30"/>
      <c r="H29" s="30"/>
      <c r="I29" s="30"/>
      <c r="J29" s="30"/>
      <c r="K29" s="1227"/>
      <c r="L29" s="1228"/>
      <c r="M29" s="30"/>
      <c r="N29" s="1229"/>
    </row>
    <row r="30" spans="2:14" ht="15" customHeight="1">
      <c r="B30" s="30">
        <v>26</v>
      </c>
      <c r="C30" s="31" t="s">
        <v>487</v>
      </c>
      <c r="D30" s="30"/>
      <c r="E30" s="30"/>
      <c r="F30" s="30"/>
      <c r="G30" s="30"/>
      <c r="H30" s="30"/>
      <c r="I30" s="30"/>
      <c r="J30" s="30"/>
      <c r="K30" s="1227"/>
      <c r="L30" s="1228"/>
      <c r="M30" s="30"/>
      <c r="N30" s="1229"/>
    </row>
    <row r="31" spans="2:14" ht="15" customHeight="1">
      <c r="B31" s="30">
        <v>27</v>
      </c>
      <c r="C31" s="31" t="s">
        <v>488</v>
      </c>
      <c r="D31" s="30"/>
      <c r="E31" s="30"/>
      <c r="F31" s="30"/>
      <c r="G31" s="30"/>
      <c r="H31" s="30"/>
      <c r="I31" s="30"/>
      <c r="J31" s="30"/>
      <c r="K31" s="1227"/>
      <c r="L31" s="1228"/>
      <c r="M31" s="30"/>
      <c r="N31" s="1229"/>
    </row>
    <row r="32" spans="2:14" ht="15" customHeight="1">
      <c r="B32" s="30">
        <v>28</v>
      </c>
      <c r="C32" s="31" t="s">
        <v>466</v>
      </c>
      <c r="D32" s="30"/>
      <c r="E32" s="30"/>
      <c r="F32" s="30"/>
      <c r="G32" s="30"/>
      <c r="H32" s="30"/>
      <c r="I32" s="30"/>
      <c r="J32" s="30"/>
      <c r="K32" s="1227"/>
      <c r="L32" s="1228"/>
      <c r="M32" s="30"/>
      <c r="N32" s="1229"/>
    </row>
    <row r="33" spans="2:14" ht="15" customHeight="1">
      <c r="B33" s="30">
        <v>29</v>
      </c>
      <c r="C33" s="31" t="s">
        <v>504</v>
      </c>
      <c r="D33" s="30"/>
      <c r="E33" s="30"/>
      <c r="F33" s="30"/>
      <c r="G33" s="30"/>
      <c r="H33" s="30"/>
      <c r="I33" s="30"/>
      <c r="J33" s="30"/>
      <c r="K33" s="1227"/>
      <c r="L33" s="1228"/>
      <c r="M33" s="30"/>
      <c r="N33" s="1229"/>
    </row>
    <row r="34" spans="2:14" ht="15" customHeight="1">
      <c r="B34" s="30">
        <v>30</v>
      </c>
      <c r="C34" s="31" t="s">
        <v>1043</v>
      </c>
      <c r="D34" s="30"/>
      <c r="E34" s="30"/>
      <c r="F34" s="30"/>
      <c r="G34" s="30"/>
      <c r="H34" s="30"/>
      <c r="I34" s="30"/>
      <c r="J34" s="30"/>
      <c r="K34" s="1227"/>
      <c r="L34" s="1228"/>
      <c r="M34" s="30"/>
      <c r="N34" s="1229"/>
    </row>
    <row r="35" spans="2:14" ht="15" customHeight="1">
      <c r="B35" s="30">
        <v>31</v>
      </c>
      <c r="C35" s="31" t="s">
        <v>1044</v>
      </c>
      <c r="D35" s="30"/>
      <c r="E35" s="30"/>
      <c r="F35" s="30"/>
      <c r="G35" s="30"/>
      <c r="H35" s="30"/>
      <c r="I35" s="30"/>
      <c r="J35" s="30"/>
      <c r="K35" s="1227"/>
      <c r="L35" s="1228"/>
      <c r="M35" s="30"/>
      <c r="N35" s="1229"/>
    </row>
    <row r="36" spans="2:14" ht="15" customHeight="1">
      <c r="B36" s="30">
        <v>32</v>
      </c>
      <c r="C36" s="31" t="s">
        <v>1045</v>
      </c>
      <c r="D36" s="30"/>
      <c r="E36" s="30"/>
      <c r="F36" s="30"/>
      <c r="G36" s="30"/>
      <c r="H36" s="30"/>
      <c r="I36" s="30"/>
      <c r="J36" s="30"/>
      <c r="K36" s="1227"/>
      <c r="L36" s="1228"/>
      <c r="M36" s="30"/>
      <c r="N36" s="1229"/>
    </row>
    <row r="37" spans="2:14" ht="15" customHeight="1">
      <c r="B37" s="30">
        <v>33</v>
      </c>
      <c r="C37" s="31" t="s">
        <v>12083</v>
      </c>
      <c r="D37" s="30"/>
      <c r="E37" s="30"/>
      <c r="F37" s="30"/>
      <c r="G37" s="30"/>
      <c r="H37" s="30"/>
      <c r="I37" s="30"/>
      <c r="J37" s="30"/>
      <c r="K37" s="1227"/>
      <c r="L37" s="1228"/>
      <c r="M37" s="30"/>
      <c r="N37" s="1229"/>
    </row>
    <row r="38" spans="2:14" ht="15" customHeight="1">
      <c r="B38" s="30">
        <v>34</v>
      </c>
      <c r="C38" s="31" t="s">
        <v>1013</v>
      </c>
      <c r="D38" s="30"/>
      <c r="E38" s="30"/>
      <c r="F38" s="30"/>
      <c r="G38" s="30"/>
      <c r="H38" s="30"/>
      <c r="I38" s="30"/>
      <c r="J38" s="30"/>
      <c r="K38" s="1227"/>
      <c r="L38" s="1228"/>
      <c r="M38" s="30"/>
      <c r="N38" s="1229"/>
    </row>
    <row r="39" spans="2:14" ht="15" customHeight="1">
      <c r="B39" s="30">
        <v>35</v>
      </c>
      <c r="C39" s="31" t="s">
        <v>1130</v>
      </c>
      <c r="D39" s="30"/>
      <c r="E39" s="30"/>
      <c r="F39" s="30"/>
      <c r="G39" s="30"/>
      <c r="H39" s="30"/>
      <c r="I39" s="30"/>
      <c r="J39" s="30"/>
      <c r="K39" s="1227"/>
      <c r="L39" s="1228"/>
      <c r="M39" s="30"/>
      <c r="N39" s="1229"/>
    </row>
    <row r="40" spans="2:14" ht="15" customHeight="1">
      <c r="B40" s="30">
        <v>36</v>
      </c>
      <c r="C40" s="31" t="s">
        <v>1131</v>
      </c>
      <c r="D40" s="30"/>
      <c r="E40" s="30"/>
      <c r="F40" s="30"/>
      <c r="G40" s="30"/>
      <c r="H40" s="30"/>
      <c r="I40" s="30"/>
      <c r="J40" s="30"/>
      <c r="K40" s="1227"/>
      <c r="L40" s="1228"/>
      <c r="M40" s="30"/>
      <c r="N40" s="1229"/>
    </row>
    <row r="41" spans="2:14" ht="15" customHeight="1">
      <c r="B41" s="30">
        <v>37</v>
      </c>
      <c r="C41" s="31" t="s">
        <v>1132</v>
      </c>
      <c r="D41" s="30"/>
      <c r="E41" s="30"/>
      <c r="F41" s="30"/>
      <c r="G41" s="30"/>
      <c r="H41" s="30"/>
      <c r="I41" s="30"/>
      <c r="J41" s="30"/>
      <c r="K41" s="1227"/>
      <c r="L41" s="1228"/>
      <c r="M41" s="30"/>
      <c r="N41" s="1229"/>
    </row>
    <row r="42" spans="2:14" ht="15" customHeight="1">
      <c r="B42" s="30">
        <v>38</v>
      </c>
      <c r="C42" s="1230" t="s">
        <v>18041</v>
      </c>
      <c r="D42" s="30"/>
      <c r="E42" s="30"/>
      <c r="F42" s="30"/>
      <c r="G42" s="30"/>
      <c r="H42" s="30"/>
      <c r="I42" s="30"/>
      <c r="J42" s="30"/>
      <c r="K42" s="1227"/>
      <c r="L42" s="1228"/>
      <c r="M42" s="30"/>
      <c r="N42" s="1229"/>
    </row>
    <row r="43" spans="2:14" ht="15" customHeight="1">
      <c r="B43" s="30">
        <v>39</v>
      </c>
      <c r="C43" s="1230" t="s">
        <v>18046</v>
      </c>
      <c r="D43" s="30"/>
      <c r="E43" s="30"/>
      <c r="F43" s="30"/>
      <c r="G43" s="30"/>
      <c r="H43" s="30"/>
      <c r="I43" s="30"/>
      <c r="J43" s="30"/>
      <c r="K43" s="1227"/>
      <c r="L43" s="1228"/>
      <c r="M43" s="30"/>
      <c r="N43" s="1229"/>
    </row>
    <row r="44" spans="2:14" ht="15" customHeight="1">
      <c r="B44" s="30">
        <v>40</v>
      </c>
      <c r="C44" s="1230" t="s">
        <v>18047</v>
      </c>
      <c r="D44" s="30"/>
      <c r="E44" s="30"/>
      <c r="F44" s="30"/>
      <c r="G44" s="30"/>
      <c r="H44" s="30"/>
      <c r="I44" s="30"/>
      <c r="J44" s="30"/>
      <c r="K44" s="1227"/>
      <c r="L44" s="1228"/>
      <c r="M44" s="30"/>
      <c r="N44" s="1229"/>
    </row>
    <row r="45" spans="2:14" ht="15" customHeight="1">
      <c r="B45" s="30">
        <v>41</v>
      </c>
      <c r="C45" s="31" t="s">
        <v>1751</v>
      </c>
      <c r="D45" s="30"/>
      <c r="E45" s="30"/>
      <c r="F45" s="30"/>
      <c r="G45" s="30"/>
      <c r="H45" s="30"/>
      <c r="I45" s="30"/>
      <c r="J45" s="30"/>
      <c r="K45" s="1227"/>
      <c r="L45" s="1228"/>
      <c r="M45" s="30"/>
      <c r="N45" s="1229"/>
    </row>
    <row r="46" spans="2:14" ht="15" customHeight="1">
      <c r="B46" s="30">
        <v>42</v>
      </c>
      <c r="C46" s="31" t="s">
        <v>1475</v>
      </c>
      <c r="D46" s="30"/>
      <c r="E46" s="30"/>
      <c r="F46" s="30"/>
      <c r="G46" s="30"/>
      <c r="H46" s="30"/>
      <c r="I46" s="30"/>
      <c r="J46" s="30"/>
      <c r="K46" s="1227"/>
      <c r="L46" s="1228"/>
      <c r="M46" s="30"/>
      <c r="N46" s="1229"/>
    </row>
    <row r="47" spans="2:14" ht="15" customHeight="1">
      <c r="B47" s="30">
        <v>43</v>
      </c>
      <c r="C47" s="31" t="s">
        <v>1947</v>
      </c>
      <c r="D47" s="30"/>
      <c r="E47" s="30"/>
      <c r="F47" s="30"/>
      <c r="G47" s="30"/>
      <c r="H47" s="30"/>
      <c r="I47" s="30"/>
      <c r="J47" s="30"/>
      <c r="K47" s="1227"/>
      <c r="L47" s="1228"/>
      <c r="M47" s="30"/>
      <c r="N47" s="1229"/>
    </row>
    <row r="48" spans="2:14" ht="15" customHeight="1">
      <c r="B48" s="30">
        <v>44</v>
      </c>
      <c r="C48" s="31" t="s">
        <v>5045</v>
      </c>
      <c r="D48" s="30"/>
      <c r="E48" s="30"/>
      <c r="F48" s="30"/>
      <c r="G48" s="30"/>
      <c r="H48" s="30"/>
      <c r="I48" s="30"/>
      <c r="J48" s="30"/>
      <c r="K48" s="1227"/>
      <c r="L48" s="1228"/>
      <c r="M48" s="30"/>
      <c r="N48" s="1229"/>
    </row>
    <row r="49" spans="2:14" ht="15" customHeight="1">
      <c r="B49" s="30">
        <v>45</v>
      </c>
      <c r="C49" s="31" t="s">
        <v>5046</v>
      </c>
      <c r="D49" s="30"/>
      <c r="E49" s="30"/>
      <c r="F49" s="30"/>
      <c r="G49" s="30"/>
      <c r="H49" s="30"/>
      <c r="I49" s="30"/>
      <c r="J49" s="30"/>
      <c r="K49" s="1227"/>
      <c r="L49" s="1228"/>
      <c r="M49" s="30"/>
      <c r="N49" s="1229"/>
    </row>
    <row r="50" spans="2:14" ht="15" customHeight="1">
      <c r="B50" s="30">
        <v>46</v>
      </c>
      <c r="C50" s="31" t="s">
        <v>5432</v>
      </c>
      <c r="D50" s="30"/>
      <c r="E50" s="30"/>
      <c r="F50" s="30"/>
      <c r="G50" s="30"/>
      <c r="H50" s="30"/>
      <c r="I50" s="30"/>
      <c r="J50" s="30"/>
      <c r="K50" s="1227"/>
      <c r="L50" s="1228"/>
      <c r="M50" s="30"/>
      <c r="N50" s="1229"/>
    </row>
    <row r="51" spans="2:14" ht="15" customHeight="1">
      <c r="B51" s="30">
        <v>47</v>
      </c>
      <c r="C51" s="31" t="s">
        <v>5433</v>
      </c>
      <c r="D51" s="30"/>
      <c r="E51" s="30"/>
      <c r="F51" s="30"/>
      <c r="G51" s="30"/>
      <c r="H51" s="30"/>
      <c r="I51" s="30"/>
      <c r="J51" s="30"/>
      <c r="K51" s="1227"/>
      <c r="L51" s="1228"/>
      <c r="M51" s="30"/>
      <c r="N51" s="1229"/>
    </row>
    <row r="52" spans="2:14" ht="15" customHeight="1">
      <c r="B52" s="30">
        <v>48</v>
      </c>
      <c r="C52" s="31" t="s">
        <v>5434</v>
      </c>
      <c r="D52" s="30"/>
      <c r="E52" s="30"/>
      <c r="F52" s="30"/>
      <c r="G52" s="30"/>
      <c r="H52" s="30"/>
      <c r="I52" s="30"/>
      <c r="J52" s="30"/>
      <c r="K52" s="1227"/>
      <c r="L52" s="1228"/>
      <c r="M52" s="30"/>
      <c r="N52" s="1229"/>
    </row>
    <row r="53" spans="2:14" ht="15" customHeight="1">
      <c r="B53" s="30">
        <v>49</v>
      </c>
      <c r="C53" s="31" t="s">
        <v>5435</v>
      </c>
      <c r="D53" s="30"/>
      <c r="E53" s="30"/>
      <c r="F53" s="30"/>
      <c r="G53" s="30"/>
      <c r="H53" s="30"/>
      <c r="I53" s="30"/>
      <c r="J53" s="30"/>
      <c r="K53" s="1227"/>
      <c r="L53" s="1228"/>
      <c r="M53" s="30"/>
      <c r="N53" s="1229"/>
    </row>
    <row r="54" spans="2:14" ht="15" customHeight="1">
      <c r="B54" s="30">
        <v>50</v>
      </c>
      <c r="C54" s="31" t="s">
        <v>5436</v>
      </c>
      <c r="D54" s="30"/>
      <c r="E54" s="30"/>
      <c r="F54" s="30"/>
      <c r="G54" s="30"/>
      <c r="H54" s="30"/>
      <c r="I54" s="30"/>
      <c r="J54" s="30"/>
      <c r="K54" s="1227"/>
      <c r="L54" s="1228"/>
      <c r="M54" s="30"/>
      <c r="N54" s="1229"/>
    </row>
    <row r="55" spans="2:14" ht="15" customHeight="1">
      <c r="B55" s="30">
        <v>51</v>
      </c>
      <c r="C55" s="31" t="s">
        <v>12084</v>
      </c>
      <c r="D55" s="30"/>
      <c r="E55" s="30"/>
      <c r="F55" s="30"/>
      <c r="G55" s="30"/>
      <c r="H55" s="30"/>
      <c r="I55" s="30"/>
      <c r="J55" s="30"/>
      <c r="K55" s="1227"/>
      <c r="L55" s="1228"/>
      <c r="M55" s="30"/>
      <c r="N55" s="1229"/>
    </row>
    <row r="56" spans="2:14" ht="15" customHeight="1">
      <c r="B56" s="30">
        <v>52</v>
      </c>
      <c r="C56" s="31" t="s">
        <v>11545</v>
      </c>
      <c r="D56" s="30"/>
      <c r="E56" s="30"/>
      <c r="F56" s="30"/>
      <c r="G56" s="30"/>
      <c r="H56" s="30"/>
      <c r="I56" s="30"/>
      <c r="J56" s="30"/>
      <c r="K56" s="1227"/>
      <c r="L56" s="1228"/>
      <c r="M56" s="30"/>
      <c r="N56" s="1229"/>
    </row>
    <row r="57" spans="2:14" ht="15" customHeight="1">
      <c r="B57" s="30">
        <v>53</v>
      </c>
      <c r="C57" s="31" t="s">
        <v>17624</v>
      </c>
      <c r="D57" s="30"/>
      <c r="E57" s="30"/>
      <c r="F57" s="30"/>
      <c r="G57" s="30"/>
      <c r="H57" s="30"/>
      <c r="I57" s="30"/>
      <c r="J57" s="30"/>
      <c r="K57" s="1227"/>
      <c r="L57" s="1228"/>
      <c r="M57" s="30"/>
      <c r="N57" s="1229"/>
    </row>
    <row r="58" spans="2:14" ht="15" customHeight="1">
      <c r="B58" s="30">
        <v>54</v>
      </c>
      <c r="C58" s="31" t="s">
        <v>17625</v>
      </c>
      <c r="D58" s="30"/>
      <c r="E58" s="30"/>
      <c r="F58" s="30"/>
      <c r="G58" s="30"/>
      <c r="H58" s="30"/>
      <c r="I58" s="30"/>
      <c r="J58" s="30"/>
      <c r="K58" s="1227"/>
      <c r="L58" s="1228"/>
      <c r="M58" s="30"/>
      <c r="N58" s="1229"/>
    </row>
    <row r="59" spans="2:14" ht="15" customHeight="1">
      <c r="B59" s="30">
        <v>55</v>
      </c>
      <c r="C59" s="31" t="s">
        <v>25378</v>
      </c>
      <c r="D59" s="30"/>
      <c r="E59" s="30"/>
      <c r="F59" s="30"/>
      <c r="G59" s="30"/>
      <c r="H59" s="30"/>
      <c r="I59" s="30"/>
      <c r="J59" s="30"/>
      <c r="K59" s="1227"/>
      <c r="L59" s="1228"/>
      <c r="M59" s="30"/>
      <c r="N59" s="1229"/>
    </row>
    <row r="60" spans="2:14" ht="15" customHeight="1">
      <c r="B60" s="30">
        <v>56</v>
      </c>
      <c r="C60" s="31" t="s">
        <v>25379</v>
      </c>
      <c r="D60" s="30"/>
      <c r="E60" s="30"/>
      <c r="F60" s="30"/>
      <c r="G60" s="30"/>
      <c r="H60" s="30"/>
      <c r="I60" s="30"/>
      <c r="J60" s="30"/>
      <c r="K60" s="1227"/>
      <c r="L60" s="1228"/>
      <c r="M60" s="30"/>
      <c r="N60" s="1229"/>
    </row>
    <row r="61" spans="2:14" ht="15" customHeight="1">
      <c r="B61" s="30">
        <v>57</v>
      </c>
      <c r="C61" s="31" t="s">
        <v>1006</v>
      </c>
      <c r="D61" s="30"/>
      <c r="E61" s="30"/>
      <c r="F61" s="30"/>
      <c r="G61" s="30"/>
      <c r="H61" s="30"/>
      <c r="I61" s="30"/>
      <c r="J61" s="30"/>
      <c r="K61" s="1227"/>
      <c r="L61" s="1228"/>
      <c r="M61" s="30"/>
      <c r="N61" s="1229"/>
    </row>
    <row r="62" spans="2:14" ht="15" customHeight="1">
      <c r="B62" s="30">
        <v>58</v>
      </c>
      <c r="C62" s="31" t="s">
        <v>1003</v>
      </c>
      <c r="D62" s="30"/>
      <c r="E62" s="30"/>
      <c r="F62" s="30"/>
      <c r="G62" s="30"/>
      <c r="H62" s="30"/>
      <c r="I62" s="30"/>
      <c r="J62" s="30"/>
      <c r="K62" s="1227"/>
      <c r="L62" s="1228"/>
      <c r="M62" s="30"/>
      <c r="N62" s="1229"/>
    </row>
    <row r="63" spans="2:14" ht="15" customHeight="1">
      <c r="B63" s="30">
        <v>59</v>
      </c>
      <c r="C63" s="31" t="s">
        <v>17864</v>
      </c>
      <c r="D63" s="30"/>
      <c r="E63" s="30"/>
      <c r="F63" s="30"/>
      <c r="G63" s="30"/>
      <c r="H63" s="30"/>
      <c r="I63" s="30"/>
      <c r="J63" s="30"/>
      <c r="K63" s="1227"/>
      <c r="L63" s="1228"/>
      <c r="M63" s="30"/>
      <c r="N63" s="1229"/>
    </row>
    <row r="64" spans="2:14" ht="15" customHeight="1">
      <c r="B64" s="30">
        <v>60</v>
      </c>
      <c r="C64" s="31" t="s">
        <v>17865</v>
      </c>
      <c r="D64" s="30"/>
      <c r="E64" s="30"/>
      <c r="F64" s="30"/>
      <c r="G64" s="30"/>
      <c r="H64" s="30"/>
      <c r="I64" s="30"/>
      <c r="J64" s="30"/>
      <c r="K64" s="1227"/>
      <c r="L64" s="1228"/>
      <c r="M64" s="30"/>
      <c r="N64" s="1229"/>
    </row>
    <row r="65" spans="2:14" ht="15" customHeight="1">
      <c r="B65" s="30">
        <v>61</v>
      </c>
      <c r="C65" s="31" t="s">
        <v>17866</v>
      </c>
      <c r="D65" s="30"/>
      <c r="E65" s="30"/>
      <c r="F65" s="30"/>
      <c r="G65" s="30"/>
      <c r="H65" s="30"/>
      <c r="I65" s="30"/>
      <c r="J65" s="30"/>
      <c r="K65" s="1227"/>
      <c r="L65" s="1228"/>
      <c r="M65" s="30"/>
      <c r="N65" s="1229"/>
    </row>
    <row r="66" spans="2:14" ht="15" customHeight="1">
      <c r="B66" s="30">
        <v>62</v>
      </c>
      <c r="C66" s="31" t="s">
        <v>17867</v>
      </c>
      <c r="D66" s="30"/>
      <c r="E66" s="30"/>
      <c r="F66" s="30"/>
      <c r="G66" s="30"/>
      <c r="H66" s="30"/>
      <c r="I66" s="30"/>
      <c r="J66" s="30"/>
      <c r="K66" s="1227"/>
      <c r="L66" s="1228"/>
      <c r="M66" s="30"/>
      <c r="N66" s="1229"/>
    </row>
    <row r="67" spans="2:14" ht="15" customHeight="1">
      <c r="B67" s="30">
        <v>63</v>
      </c>
      <c r="C67" s="31" t="s">
        <v>17868</v>
      </c>
      <c r="D67" s="30"/>
      <c r="E67" s="30"/>
      <c r="F67" s="30"/>
      <c r="G67" s="30"/>
      <c r="H67" s="30"/>
      <c r="I67" s="30"/>
      <c r="J67" s="30"/>
      <c r="K67" s="1227"/>
      <c r="L67" s="1228"/>
      <c r="M67" s="30"/>
      <c r="N67" s="1229"/>
    </row>
    <row r="68" spans="2:14" ht="15" customHeight="1">
      <c r="B68" s="30">
        <v>64</v>
      </c>
      <c r="C68" s="31" t="s">
        <v>20241</v>
      </c>
      <c r="D68" s="30"/>
      <c r="E68" s="30"/>
      <c r="F68" s="30"/>
      <c r="G68" s="30"/>
      <c r="H68" s="30"/>
      <c r="I68" s="30"/>
      <c r="J68" s="30"/>
      <c r="K68" s="1227"/>
      <c r="L68" s="1228"/>
      <c r="M68" s="30"/>
      <c r="N68" s="1229"/>
    </row>
    <row r="69" spans="2:14" ht="15" customHeight="1">
      <c r="B69" s="30">
        <v>65</v>
      </c>
      <c r="C69" s="31" t="s">
        <v>17869</v>
      </c>
      <c r="D69" s="30"/>
      <c r="E69" s="30"/>
      <c r="F69" s="30"/>
      <c r="G69" s="30"/>
      <c r="H69" s="30"/>
      <c r="I69" s="30"/>
      <c r="J69" s="30"/>
      <c r="K69" s="1227"/>
      <c r="L69" s="1228"/>
      <c r="M69" s="30"/>
      <c r="N69" s="1229"/>
    </row>
    <row r="70" spans="2:14" ht="15" customHeight="1">
      <c r="B70" s="30">
        <v>66</v>
      </c>
      <c r="C70" s="31" t="s">
        <v>17870</v>
      </c>
      <c r="D70" s="30"/>
      <c r="E70" s="30"/>
      <c r="F70" s="30"/>
      <c r="G70" s="30"/>
      <c r="H70" s="30"/>
      <c r="I70" s="30"/>
      <c r="J70" s="30"/>
      <c r="K70" s="1227"/>
      <c r="L70" s="1228"/>
      <c r="M70" s="30"/>
      <c r="N70" s="1229"/>
    </row>
    <row r="71" spans="2:14" ht="15" customHeight="1">
      <c r="B71" s="30">
        <v>67</v>
      </c>
      <c r="C71" s="31" t="s">
        <v>12113</v>
      </c>
      <c r="D71" s="30"/>
      <c r="E71" s="30"/>
      <c r="F71" s="30"/>
      <c r="G71" s="30"/>
      <c r="H71" s="30"/>
      <c r="I71" s="30"/>
      <c r="J71" s="30"/>
      <c r="K71" s="1227"/>
      <c r="L71" s="1228"/>
      <c r="M71" s="30"/>
      <c r="N71" s="1229"/>
    </row>
    <row r="72" spans="2:14" ht="15" customHeight="1">
      <c r="B72" s="30">
        <v>68</v>
      </c>
      <c r="C72" s="31" t="s">
        <v>18074</v>
      </c>
      <c r="D72" s="30"/>
      <c r="E72" s="30"/>
      <c r="F72" s="30"/>
      <c r="G72" s="30"/>
      <c r="H72" s="30"/>
      <c r="I72" s="30"/>
      <c r="J72" s="30"/>
      <c r="K72" s="1227"/>
      <c r="L72" s="1228"/>
      <c r="M72" s="30"/>
      <c r="N72" s="1229"/>
    </row>
    <row r="73" spans="2:14" ht="15" customHeight="1">
      <c r="B73" s="30">
        <v>69</v>
      </c>
      <c r="C73" s="31" t="s">
        <v>18075</v>
      </c>
      <c r="D73" s="30"/>
      <c r="E73" s="30"/>
      <c r="F73" s="30"/>
      <c r="G73" s="30"/>
      <c r="H73" s="30"/>
      <c r="I73" s="30"/>
      <c r="J73" s="30"/>
      <c r="K73" s="1227"/>
      <c r="L73" s="1228"/>
      <c r="M73" s="30"/>
      <c r="N73" s="1229"/>
    </row>
    <row r="74" spans="2:14" ht="15" customHeight="1">
      <c r="B74" s="30">
        <v>70</v>
      </c>
      <c r="C74" s="31" t="s">
        <v>18136</v>
      </c>
      <c r="D74" s="30"/>
      <c r="E74" s="30"/>
      <c r="F74" s="30"/>
      <c r="G74" s="30"/>
      <c r="H74" s="30"/>
      <c r="I74" s="30"/>
      <c r="J74" s="30"/>
      <c r="K74" s="1227"/>
      <c r="L74" s="1228"/>
      <c r="M74" s="30"/>
      <c r="N74" s="1229"/>
    </row>
    <row r="75" spans="2:14" ht="15" customHeight="1">
      <c r="B75" s="30">
        <v>71</v>
      </c>
      <c r="C75" s="31" t="s">
        <v>18137</v>
      </c>
      <c r="D75" s="30"/>
      <c r="E75" s="30"/>
      <c r="F75" s="30"/>
      <c r="G75" s="30"/>
      <c r="H75" s="30"/>
      <c r="I75" s="30"/>
      <c r="J75" s="30"/>
      <c r="K75" s="1227"/>
      <c r="L75" s="1228"/>
      <c r="M75" s="30"/>
      <c r="N75" s="1229"/>
    </row>
    <row r="76" spans="2:14" ht="15" customHeight="1">
      <c r="B76" s="30">
        <v>72</v>
      </c>
      <c r="C76" s="31" t="s">
        <v>1776</v>
      </c>
      <c r="D76" s="30"/>
      <c r="E76" s="30"/>
      <c r="F76" s="30"/>
      <c r="G76" s="30"/>
      <c r="H76" s="30"/>
      <c r="I76" s="30"/>
      <c r="J76" s="30"/>
      <c r="K76" s="1227"/>
      <c r="L76" s="1228"/>
      <c r="M76" s="30"/>
      <c r="N76" s="1229"/>
    </row>
    <row r="77" spans="2:14" ht="15" customHeight="1">
      <c r="B77" s="30">
        <v>73</v>
      </c>
      <c r="C77" s="31" t="s">
        <v>1777</v>
      </c>
      <c r="D77" s="30"/>
      <c r="E77" s="30"/>
      <c r="F77" s="30"/>
      <c r="G77" s="30"/>
      <c r="H77" s="30"/>
      <c r="I77" s="30"/>
      <c r="J77" s="30"/>
      <c r="K77" s="1227"/>
      <c r="L77" s="1228"/>
      <c r="M77" s="30"/>
      <c r="N77" s="1229"/>
    </row>
    <row r="78" spans="2:14" ht="15" customHeight="1">
      <c r="B78" s="30">
        <v>74</v>
      </c>
      <c r="C78" s="31" t="s">
        <v>1778</v>
      </c>
      <c r="D78" s="30"/>
      <c r="E78" s="30"/>
      <c r="F78" s="30"/>
      <c r="G78" s="30"/>
      <c r="H78" s="30"/>
      <c r="I78" s="30"/>
      <c r="J78" s="30"/>
      <c r="K78" s="1227"/>
      <c r="L78" s="1228"/>
      <c r="M78" s="30"/>
      <c r="N78" s="1229"/>
    </row>
    <row r="79" spans="2:14" ht="15" customHeight="1">
      <c r="B79" s="30">
        <v>75</v>
      </c>
      <c r="C79" s="31" t="s">
        <v>18119</v>
      </c>
      <c r="D79" s="30"/>
      <c r="E79" s="30"/>
      <c r="F79" s="30"/>
      <c r="G79" s="30"/>
      <c r="H79" s="30"/>
      <c r="I79" s="30"/>
      <c r="J79" s="30"/>
      <c r="K79" s="1227"/>
      <c r="L79" s="1228"/>
      <c r="M79" s="30"/>
      <c r="N79" s="1229"/>
    </row>
    <row r="80" spans="2:14" ht="15" customHeight="1">
      <c r="B80" s="30">
        <v>76</v>
      </c>
      <c r="C80" s="31" t="s">
        <v>18126</v>
      </c>
      <c r="D80" s="30"/>
      <c r="E80" s="30"/>
      <c r="F80" s="30"/>
      <c r="G80" s="30"/>
      <c r="H80" s="30"/>
      <c r="I80" s="30"/>
      <c r="J80" s="30"/>
      <c r="K80" s="1227"/>
      <c r="L80" s="1228"/>
      <c r="M80" s="30"/>
      <c r="N80" s="1229"/>
    </row>
    <row r="81" spans="2:14" ht="15" customHeight="1">
      <c r="B81" s="30">
        <v>77</v>
      </c>
      <c r="C81" s="31" t="s">
        <v>18131</v>
      </c>
      <c r="D81" s="30"/>
      <c r="E81" s="30"/>
      <c r="F81" s="30"/>
      <c r="G81" s="30"/>
      <c r="H81" s="30"/>
      <c r="I81" s="30"/>
      <c r="J81" s="30"/>
      <c r="K81" s="1227"/>
      <c r="L81" s="1228"/>
      <c r="M81" s="30"/>
      <c r="N81" s="1229"/>
    </row>
    <row r="82" spans="2:14" ht="15" customHeight="1">
      <c r="B82" s="30">
        <v>78</v>
      </c>
      <c r="C82" s="31" t="s">
        <v>18123</v>
      </c>
      <c r="D82" s="30"/>
      <c r="E82" s="30"/>
      <c r="F82" s="30"/>
      <c r="G82" s="30"/>
      <c r="H82" s="30"/>
      <c r="I82" s="30"/>
      <c r="J82" s="30"/>
      <c r="K82" s="1227"/>
      <c r="L82" s="1228"/>
      <c r="M82" s="30"/>
      <c r="N82" s="1229"/>
    </row>
    <row r="83" spans="2:14" ht="15" customHeight="1">
      <c r="B83" s="30">
        <v>79</v>
      </c>
      <c r="C83" s="31" t="s">
        <v>22596</v>
      </c>
      <c r="D83" s="30"/>
      <c r="E83" s="30"/>
      <c r="F83" s="30"/>
      <c r="G83" s="30"/>
      <c r="H83" s="30"/>
      <c r="I83" s="30"/>
      <c r="J83" s="30"/>
      <c r="K83" s="1227"/>
      <c r="L83" s="1228"/>
      <c r="M83" s="30"/>
      <c r="N83" s="1229"/>
    </row>
    <row r="84" spans="2:14" ht="15" customHeight="1">
      <c r="B84" s="30">
        <v>80</v>
      </c>
      <c r="C84" s="31" t="s">
        <v>22597</v>
      </c>
      <c r="D84" s="30"/>
      <c r="E84" s="30"/>
      <c r="F84" s="30"/>
      <c r="G84" s="30"/>
      <c r="H84" s="30"/>
      <c r="I84" s="30"/>
      <c r="J84" s="30"/>
      <c r="K84" s="1227"/>
      <c r="L84" s="1228"/>
      <c r="M84" s="30"/>
      <c r="N84" s="1229"/>
    </row>
    <row r="85" spans="2:14" s="1231" customFormat="1" ht="15" customHeight="1">
      <c r="B85" s="1232">
        <v>81</v>
      </c>
      <c r="C85" s="1230" t="s">
        <v>4430</v>
      </c>
      <c r="D85" s="1232"/>
      <c r="E85" s="1232"/>
      <c r="F85" s="1232"/>
      <c r="G85" s="1232"/>
      <c r="H85" s="1232"/>
      <c r="I85" s="1232"/>
      <c r="J85" s="1232"/>
      <c r="K85" s="1233"/>
      <c r="L85" s="1234"/>
      <c r="M85" s="1232"/>
      <c r="N85" s="1235"/>
    </row>
    <row r="86" spans="2:14" ht="15" customHeight="1">
      <c r="B86" s="30">
        <v>82</v>
      </c>
      <c r="C86" s="31" t="s">
        <v>22638</v>
      </c>
      <c r="D86" s="30"/>
      <c r="E86" s="30"/>
      <c r="F86" s="30"/>
      <c r="G86" s="30"/>
      <c r="H86" s="30"/>
      <c r="I86" s="30"/>
      <c r="J86" s="30"/>
      <c r="K86" s="1227"/>
      <c r="L86" s="1228"/>
      <c r="M86" s="30"/>
      <c r="N86" s="1229"/>
    </row>
    <row r="87" spans="2:14" ht="15" customHeight="1">
      <c r="B87" s="30">
        <v>500</v>
      </c>
      <c r="C87" s="31" t="s">
        <v>4959</v>
      </c>
      <c r="D87" s="30"/>
      <c r="E87" s="30"/>
      <c r="F87" s="30"/>
      <c r="G87" s="30"/>
      <c r="H87" s="30"/>
      <c r="I87" s="30"/>
      <c r="J87" s="30"/>
      <c r="K87" s="1227"/>
      <c r="L87" s="1228"/>
      <c r="M87" s="30"/>
      <c r="N87" s="1229"/>
    </row>
    <row r="88" spans="2:14" ht="15" customHeight="1">
      <c r="B88" s="30">
        <v>501</v>
      </c>
      <c r="C88" s="31" t="s">
        <v>4961</v>
      </c>
      <c r="D88" s="30"/>
      <c r="E88" s="30"/>
      <c r="F88" s="30"/>
      <c r="G88" s="30"/>
      <c r="H88" s="30"/>
      <c r="I88" s="30"/>
      <c r="J88" s="30"/>
      <c r="K88" s="1227"/>
      <c r="L88" s="1228"/>
      <c r="M88" s="30"/>
      <c r="N88" s="1229"/>
    </row>
    <row r="89" spans="2:14" ht="15" customHeight="1">
      <c r="B89" s="30">
        <v>502</v>
      </c>
      <c r="C89" s="31" t="s">
        <v>4963</v>
      </c>
      <c r="D89" s="30"/>
      <c r="E89" s="30"/>
      <c r="F89" s="30"/>
      <c r="G89" s="30"/>
      <c r="H89" s="30"/>
      <c r="I89" s="30"/>
      <c r="J89" s="30"/>
      <c r="K89" s="1227"/>
      <c r="L89" s="1228"/>
      <c r="M89" s="30"/>
      <c r="N89" s="1229"/>
    </row>
    <row r="90" spans="2:14" ht="15" customHeight="1">
      <c r="B90" s="30">
        <v>503</v>
      </c>
      <c r="C90" s="31" t="s">
        <v>4965</v>
      </c>
      <c r="D90" s="30"/>
      <c r="E90" s="30"/>
      <c r="F90" s="30"/>
      <c r="G90" s="30"/>
      <c r="H90" s="30"/>
      <c r="I90" s="30"/>
      <c r="J90" s="30"/>
      <c r="K90" s="1227"/>
      <c r="L90" s="1228"/>
      <c r="M90" s="30"/>
      <c r="N90" s="1229"/>
    </row>
    <row r="91" spans="2:14" ht="15" customHeight="1">
      <c r="B91" s="30">
        <v>2000</v>
      </c>
      <c r="C91" s="31" t="s">
        <v>144</v>
      </c>
      <c r="D91" s="30"/>
      <c r="E91" s="30"/>
      <c r="F91" s="30"/>
      <c r="G91" s="30"/>
      <c r="H91" s="30"/>
      <c r="I91" s="30"/>
      <c r="J91" s="30"/>
      <c r="K91" s="1227"/>
      <c r="L91" s="1228"/>
      <c r="M91" s="30"/>
      <c r="N91" s="1229"/>
    </row>
    <row r="92" spans="2:14" ht="15" customHeight="1">
      <c r="B92" s="30">
        <v>2001</v>
      </c>
      <c r="C92" s="31" t="s">
        <v>717</v>
      </c>
      <c r="D92" s="30"/>
      <c r="E92" s="30"/>
      <c r="F92" s="30"/>
      <c r="G92" s="30"/>
      <c r="H92" s="30"/>
      <c r="I92" s="30"/>
      <c r="J92" s="30"/>
      <c r="K92" s="1227"/>
      <c r="L92" s="1228"/>
      <c r="M92" s="30"/>
      <c r="N92" s="1229"/>
    </row>
    <row r="93" spans="2:14" ht="15.75" customHeight="1">
      <c r="B93" s="30">
        <v>2010</v>
      </c>
      <c r="C93" s="62" t="s">
        <v>1062</v>
      </c>
      <c r="D93" s="30"/>
      <c r="E93" s="30"/>
      <c r="F93" s="30"/>
      <c r="G93" s="30"/>
      <c r="H93" s="30"/>
      <c r="I93" s="30"/>
      <c r="J93" s="30"/>
      <c r="K93" s="1227"/>
      <c r="L93" s="1228"/>
      <c r="M93" s="30"/>
      <c r="N93" s="1229"/>
    </row>
    <row r="94" spans="2:14" ht="15" customHeight="1">
      <c r="B94" s="30">
        <v>2013</v>
      </c>
      <c r="C94" s="62" t="s">
        <v>1063</v>
      </c>
      <c r="D94" s="30"/>
      <c r="E94" s="30"/>
      <c r="F94" s="30"/>
      <c r="G94" s="30"/>
      <c r="H94" s="30"/>
      <c r="I94" s="30"/>
      <c r="J94" s="30"/>
      <c r="K94" s="1227"/>
      <c r="L94" s="1228"/>
      <c r="M94" s="30"/>
      <c r="N94" s="1229"/>
    </row>
    <row r="95" spans="2:14" ht="15" customHeight="1">
      <c r="B95" s="30">
        <v>2015</v>
      </c>
      <c r="C95" s="62" t="s">
        <v>1064</v>
      </c>
      <c r="D95" s="30"/>
      <c r="E95" s="30"/>
      <c r="F95" s="30"/>
      <c r="G95" s="30"/>
      <c r="H95" s="30"/>
      <c r="I95" s="30"/>
      <c r="J95" s="30"/>
      <c r="K95" s="1227"/>
      <c r="L95" s="1228"/>
      <c r="M95" s="30"/>
      <c r="N95" s="1229"/>
    </row>
    <row r="96" spans="2:14" ht="15" customHeight="1">
      <c r="B96" s="30">
        <v>2016</v>
      </c>
      <c r="C96" s="62" t="s">
        <v>1065</v>
      </c>
      <c r="D96" s="30"/>
      <c r="E96" s="30"/>
      <c r="F96" s="30"/>
      <c r="G96" s="30"/>
      <c r="H96" s="30"/>
      <c r="I96" s="30"/>
      <c r="J96" s="30"/>
      <c r="K96" s="1227"/>
      <c r="L96" s="1228"/>
      <c r="M96" s="30"/>
      <c r="N96" s="1229"/>
    </row>
    <row r="97" spans="2:14" ht="15" customHeight="1">
      <c r="B97" s="30">
        <v>4000</v>
      </c>
      <c r="C97" s="62" t="s">
        <v>22609</v>
      </c>
      <c r="D97" s="30"/>
      <c r="E97" s="30"/>
      <c r="F97" s="30"/>
      <c r="G97" s="30"/>
      <c r="H97" s="30"/>
      <c r="I97" s="30"/>
      <c r="J97" s="30"/>
      <c r="K97" s="1227"/>
      <c r="L97" s="1228"/>
      <c r="M97" s="30"/>
      <c r="N97" s="1229"/>
    </row>
    <row r="98" spans="2:14" ht="15" customHeight="1">
      <c r="B98" s="30">
        <v>4001</v>
      </c>
      <c r="C98" s="62" t="s">
        <v>22610</v>
      </c>
      <c r="D98" s="30"/>
      <c r="E98" s="30"/>
      <c r="F98" s="30"/>
      <c r="G98" s="30"/>
      <c r="H98" s="30"/>
      <c r="I98" s="30"/>
      <c r="J98" s="30"/>
      <c r="K98" s="1227"/>
      <c r="L98" s="1228"/>
      <c r="M98" s="30"/>
      <c r="N98" s="1229"/>
    </row>
    <row r="99" spans="2:14" ht="15" customHeight="1">
      <c r="B99" s="30">
        <v>4002</v>
      </c>
      <c r="C99" s="62" t="s">
        <v>22611</v>
      </c>
      <c r="D99" s="30"/>
      <c r="E99" s="30"/>
      <c r="F99" s="30"/>
      <c r="G99" s="30"/>
      <c r="H99" s="30"/>
      <c r="I99" s="30"/>
      <c r="J99" s="30"/>
      <c r="K99" s="1227"/>
      <c r="L99" s="1228"/>
      <c r="M99" s="30"/>
      <c r="N99" s="1229"/>
    </row>
    <row r="100" spans="2:14" ht="15" customHeight="1">
      <c r="B100" s="30">
        <v>10000</v>
      </c>
      <c r="C100" s="31" t="s">
        <v>17871</v>
      </c>
      <c r="D100" s="30"/>
      <c r="E100" s="30"/>
      <c r="F100" s="30"/>
      <c r="G100" s="30"/>
      <c r="H100" s="30"/>
      <c r="I100" s="30"/>
      <c r="J100" s="30"/>
      <c r="K100" s="1227"/>
      <c r="L100" s="1228"/>
      <c r="M100" s="30"/>
      <c r="N100" s="1229"/>
    </row>
    <row r="101" spans="2:14" ht="15" customHeight="1">
      <c r="B101" s="30">
        <v>10001</v>
      </c>
      <c r="C101" s="31" t="s">
        <v>17872</v>
      </c>
      <c r="D101" s="30"/>
      <c r="E101" s="30"/>
      <c r="F101" s="30"/>
      <c r="G101" s="30"/>
      <c r="H101" s="30"/>
      <c r="I101" s="30"/>
      <c r="J101" s="30"/>
      <c r="K101" s="1227"/>
      <c r="L101" s="1228"/>
      <c r="M101" s="30"/>
      <c r="N101" s="1229"/>
    </row>
    <row r="102" spans="2:14" ht="15" customHeight="1">
      <c r="B102" s="30">
        <v>10002</v>
      </c>
      <c r="C102" s="31" t="s">
        <v>17873</v>
      </c>
      <c r="D102" s="30"/>
      <c r="E102" s="30"/>
      <c r="F102" s="30"/>
      <c r="G102" s="30"/>
      <c r="H102" s="30"/>
      <c r="I102" s="30"/>
      <c r="J102" s="30"/>
      <c r="K102" s="1227"/>
      <c r="L102" s="1228"/>
      <c r="M102" s="30"/>
      <c r="N102" s="1229"/>
    </row>
    <row r="103" spans="2:14" ht="15" customHeight="1">
      <c r="B103" s="30">
        <v>20000</v>
      </c>
      <c r="C103" s="31" t="s">
        <v>17606</v>
      </c>
      <c r="D103" s="30"/>
      <c r="E103" s="30"/>
      <c r="F103" s="30"/>
      <c r="G103" s="30"/>
      <c r="H103" s="30"/>
      <c r="I103" s="30"/>
      <c r="J103" s="30"/>
      <c r="K103" s="1227"/>
      <c r="L103" s="1228"/>
      <c r="M103" s="30"/>
      <c r="N103" s="1229"/>
    </row>
    <row r="104" spans="2:14" ht="15" customHeight="1">
      <c r="B104" s="30">
        <v>20001</v>
      </c>
      <c r="C104" s="31" t="s">
        <v>17722</v>
      </c>
      <c r="D104" s="30"/>
      <c r="E104" s="30"/>
      <c r="F104" s="30"/>
      <c r="G104" s="30"/>
      <c r="H104" s="30"/>
      <c r="I104" s="30"/>
      <c r="J104" s="30"/>
      <c r="K104" s="1227"/>
      <c r="L104" s="1228"/>
      <c r="M104" s="30"/>
      <c r="N104" s="1229"/>
    </row>
    <row r="105" spans="2:14" ht="15" customHeight="1">
      <c r="B105" s="30">
        <v>20002</v>
      </c>
      <c r="C105" s="31" t="s">
        <v>17874</v>
      </c>
      <c r="D105" s="30"/>
      <c r="E105" s="30"/>
      <c r="F105" s="30"/>
      <c r="G105" s="30"/>
      <c r="H105" s="30"/>
      <c r="I105" s="30"/>
      <c r="J105" s="30"/>
      <c r="K105" s="1227"/>
      <c r="L105" s="1228"/>
      <c r="M105" s="30"/>
      <c r="N105" s="1229"/>
    </row>
    <row r="106" spans="2:14" ht="15" customHeight="1">
      <c r="B106" s="30">
        <v>20003</v>
      </c>
      <c r="C106" s="31" t="s">
        <v>17875</v>
      </c>
      <c r="D106" s="30"/>
      <c r="E106" s="30"/>
      <c r="F106" s="30"/>
      <c r="G106" s="30"/>
      <c r="H106" s="30"/>
      <c r="I106" s="30"/>
      <c r="J106" s="30"/>
      <c r="K106" s="1227"/>
      <c r="L106" s="1228"/>
      <c r="M106" s="30"/>
      <c r="N106" s="1229"/>
    </row>
    <row r="107" spans="2:14" ht="15" customHeight="1">
      <c r="B107" s="30">
        <v>20004</v>
      </c>
      <c r="C107" s="31" t="s">
        <v>17876</v>
      </c>
      <c r="D107" s="30"/>
      <c r="E107" s="30"/>
      <c r="F107" s="30"/>
      <c r="G107" s="30"/>
      <c r="H107" s="30"/>
      <c r="I107" s="30"/>
      <c r="J107" s="30"/>
      <c r="K107" s="1227"/>
      <c r="L107" s="1228"/>
      <c r="M107" s="30"/>
      <c r="N107" s="1229"/>
    </row>
    <row r="108" spans="2:14" ht="15" customHeight="1">
      <c r="B108" s="30">
        <v>1000000</v>
      </c>
      <c r="C108" s="31" t="s">
        <v>592</v>
      </c>
      <c r="D108" s="30"/>
      <c r="E108" s="30"/>
      <c r="F108" s="30"/>
      <c r="G108" s="30"/>
      <c r="H108" s="30"/>
      <c r="I108" s="30"/>
      <c r="J108" s="30"/>
      <c r="K108" s="1227"/>
      <c r="L108" s="1228"/>
      <c r="M108" s="30"/>
      <c r="N108" s="1229"/>
    </row>
    <row r="109" spans="2:14" ht="15" customHeight="1">
      <c r="B109" s="30">
        <v>1000001</v>
      </c>
      <c r="C109" s="31" t="s">
        <v>592</v>
      </c>
      <c r="D109" s="30"/>
      <c r="E109" s="30"/>
      <c r="F109" s="30"/>
      <c r="G109" s="30"/>
      <c r="H109" s="30"/>
      <c r="I109" s="30"/>
      <c r="J109" s="30"/>
      <c r="K109" s="1227"/>
      <c r="L109" s="1228"/>
      <c r="M109" s="30"/>
      <c r="N109" s="1229"/>
    </row>
    <row r="110" spans="2:14" ht="15" customHeight="1">
      <c r="B110" s="30">
        <v>1000006</v>
      </c>
      <c r="C110" s="31" t="s">
        <v>592</v>
      </c>
      <c r="D110" s="30"/>
      <c r="E110" s="30"/>
      <c r="F110" s="30"/>
      <c r="G110" s="30"/>
      <c r="H110" s="30"/>
      <c r="I110" s="30"/>
      <c r="J110" s="30"/>
      <c r="K110" s="1227"/>
      <c r="L110" s="1228"/>
      <c r="M110" s="30"/>
      <c r="N110" s="1229"/>
    </row>
    <row r="111" spans="2:14" ht="15" customHeight="1">
      <c r="B111" s="30">
        <v>1000015</v>
      </c>
      <c r="C111" s="31" t="s">
        <v>592</v>
      </c>
      <c r="D111" s="30"/>
      <c r="E111" s="30"/>
      <c r="F111" s="30"/>
      <c r="G111" s="30"/>
      <c r="H111" s="30"/>
      <c r="I111" s="30"/>
      <c r="J111" s="30"/>
      <c r="K111" s="1227"/>
      <c r="L111" s="1228"/>
      <c r="M111" s="30"/>
      <c r="N111" s="1229"/>
    </row>
    <row r="112" spans="2:14" ht="15" customHeight="1">
      <c r="B112" s="30">
        <v>1000024</v>
      </c>
      <c r="C112" s="31" t="s">
        <v>592</v>
      </c>
      <c r="D112" s="30"/>
      <c r="E112" s="30"/>
      <c r="F112" s="30"/>
      <c r="G112" s="30"/>
      <c r="H112" s="30"/>
      <c r="I112" s="30"/>
      <c r="J112" s="30"/>
      <c r="K112" s="1227"/>
      <c r="L112" s="1228"/>
      <c r="M112" s="30"/>
      <c r="N112" s="1229"/>
    </row>
    <row r="113" spans="1:14" ht="15" customHeight="1">
      <c r="B113" s="30">
        <v>1000034</v>
      </c>
      <c r="C113" s="31" t="s">
        <v>592</v>
      </c>
      <c r="D113" s="30"/>
      <c r="E113" s="30"/>
      <c r="F113" s="30"/>
      <c r="G113" s="30"/>
      <c r="H113" s="30"/>
      <c r="I113" s="30"/>
      <c r="J113" s="30"/>
      <c r="K113" s="1227"/>
      <c r="L113" s="1228"/>
      <c r="M113" s="30"/>
      <c r="N113" s="1229"/>
    </row>
    <row r="114" spans="1:14" ht="15" customHeight="1">
      <c r="B114" s="30">
        <v>83</v>
      </c>
      <c r="C114" s="31" t="s">
        <v>24722</v>
      </c>
    </row>
    <row r="115" spans="1:14" ht="15" customHeight="1">
      <c r="A115" s="1250"/>
      <c r="B115" s="1251">
        <v>84</v>
      </c>
      <c r="C115" s="1252" t="s">
        <v>27125</v>
      </c>
    </row>
    <row r="116" spans="1:14" ht="15" customHeight="1">
      <c r="A116" s="1250"/>
      <c r="B116" s="1251">
        <v>85</v>
      </c>
      <c r="C116" s="1252" t="s">
        <v>27126</v>
      </c>
    </row>
    <row r="117" spans="1:14" ht="15" customHeight="1">
      <c r="A117" s="1250"/>
      <c r="B117" s="1251">
        <v>86</v>
      </c>
      <c r="C117" s="1252" t="s">
        <v>27127</v>
      </c>
    </row>
    <row r="118" spans="1:14" ht="15" customHeight="1">
      <c r="A118" s="1250"/>
      <c r="B118" s="1251">
        <v>87</v>
      </c>
      <c r="C118" s="1252" t="s">
        <v>27128</v>
      </c>
    </row>
    <row r="119" spans="1:14" ht="15" customHeight="1">
      <c r="A119" s="1250"/>
      <c r="B119" s="1251">
        <v>88</v>
      </c>
      <c r="C119" s="1252" t="s">
        <v>27129</v>
      </c>
    </row>
    <row r="120" spans="1:14" ht="15" customHeight="1">
      <c r="A120" s="1250"/>
      <c r="B120" s="1251">
        <v>89</v>
      </c>
      <c r="C120" s="1252" t="s">
        <v>27130</v>
      </c>
    </row>
    <row r="121" spans="1:14" ht="15" customHeight="1">
      <c r="A121" s="1250"/>
      <c r="B121" s="1251">
        <v>90</v>
      </c>
      <c r="C121" s="1252" t="s">
        <v>27131</v>
      </c>
    </row>
    <row r="122" spans="1:14" ht="15" customHeight="1">
      <c r="A122" s="1250"/>
      <c r="B122" s="1251">
        <v>10004</v>
      </c>
      <c r="C122" s="1252" t="s">
        <v>27132</v>
      </c>
    </row>
    <row r="123" spans="1:14" ht="15" customHeight="1">
      <c r="A123" s="1250"/>
      <c r="B123" s="1251">
        <v>10005</v>
      </c>
      <c r="C123" s="1252" t="s">
        <v>27133</v>
      </c>
    </row>
    <row r="124" spans="1:14" ht="15" customHeight="1">
      <c r="A124" s="1250"/>
      <c r="B124" s="1251">
        <v>10006</v>
      </c>
      <c r="C124" s="1252" t="s">
        <v>27134</v>
      </c>
    </row>
    <row r="125" spans="1:14" ht="15" customHeight="1">
      <c r="A125" s="1250"/>
      <c r="B125" s="1251">
        <v>10007</v>
      </c>
      <c r="C125" s="1252" t="s">
        <v>27135</v>
      </c>
    </row>
    <row r="126" spans="1:14" ht="15" customHeight="1">
      <c r="A126" s="1250"/>
      <c r="B126" s="1251">
        <v>10008</v>
      </c>
      <c r="C126" s="1252" t="s">
        <v>27136</v>
      </c>
    </row>
    <row r="127" spans="1:14" ht="15" customHeight="1">
      <c r="A127" s="1250"/>
      <c r="B127" s="1251">
        <v>10009</v>
      </c>
      <c r="C127" s="1252" t="s">
        <v>27137</v>
      </c>
    </row>
  </sheetData>
  <autoFilter ref="B3:F111" xr:uid="{00000000-0009-0000-0000-000027000000}"/>
  <phoneticPr fontId="4" type="noConversion"/>
  <conditionalFormatting sqref="A1:A2">
    <cfRule type="cellIs" dxfId="437" priority="43" operator="greaterThan">
      <formula>0</formula>
    </cfRule>
  </conditionalFormatting>
  <conditionalFormatting sqref="A4:I58 A61:I113">
    <cfRule type="cellIs" dxfId="436" priority="11" operator="equal">
      <formula>-1</formula>
    </cfRule>
  </conditionalFormatting>
  <conditionalFormatting sqref="A59:I60">
    <cfRule type="cellIs" dxfId="435" priority="4" operator="equal">
      <formula>-1</formula>
    </cfRule>
  </conditionalFormatting>
  <conditionalFormatting sqref="A1:XFD3 A128:XFD1048576">
    <cfRule type="cellIs" dxfId="434" priority="13" operator="equal">
      <formula>-1</formula>
    </cfRule>
  </conditionalFormatting>
  <conditionalFormatting sqref="A114:XFD127">
    <cfRule type="cellIs" dxfId="433" priority="1" operator="equal">
      <formula>-1</formula>
    </cfRule>
  </conditionalFormatting>
  <conditionalFormatting sqref="B1:B3 B128:B1048576">
    <cfRule type="duplicateValues" dxfId="432" priority="12"/>
  </conditionalFormatting>
  <conditionalFormatting sqref="B4:B58 B61:B113">
    <cfRule type="duplicateValues" dxfId="431" priority="10"/>
  </conditionalFormatting>
  <conditionalFormatting sqref="B59:B60">
    <cfRule type="duplicateValues" dxfId="430" priority="5"/>
  </conditionalFormatting>
  <conditionalFormatting sqref="B114">
    <cfRule type="duplicateValues" dxfId="429" priority="7"/>
    <cfRule type="duplicateValues" dxfId="428" priority="8"/>
  </conditionalFormatting>
  <conditionalFormatting sqref="B115:B121">
    <cfRule type="duplicateValues" dxfId="427" priority="3"/>
  </conditionalFormatting>
  <conditionalFormatting sqref="B122:B127">
    <cfRule type="duplicateValues" dxfId="426" priority="2"/>
  </conditionalFormatting>
  <conditionalFormatting sqref="J4:XFD113">
    <cfRule type="cellIs" dxfId="425" priority="9" operator="equal">
      <formula>-1</formula>
    </cfRule>
  </conditionalFormatting>
  <pageMargins left="0.7" right="0.7" top="0.75" bottom="0.75" header="0" footer="0"/>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39"/>
  <sheetViews>
    <sheetView zoomScale="85" zoomScaleNormal="85" workbookViewId="0">
      <pane xSplit="3" ySplit="3" topLeftCell="D24" activePane="bottomRight" state="frozen"/>
      <selection activeCell="E2102" sqref="E2102"/>
      <selection pane="topRight" activeCell="E2102" sqref="E2102"/>
      <selection pane="bottomLeft" activeCell="E2102" sqref="E2102"/>
      <selection pane="bottomRight" activeCell="D47" sqref="D47"/>
    </sheetView>
  </sheetViews>
  <sheetFormatPr defaultColWidth="13.5" defaultRowHeight="15" customHeight="1"/>
  <cols>
    <col min="1" max="1" width="7.75" style="354" customWidth="1"/>
    <col min="2" max="2" width="7.375" style="354" customWidth="1"/>
    <col min="3" max="3" width="19.375" style="360" customWidth="1"/>
    <col min="4" max="4" width="77.75" style="357" bestFit="1" customWidth="1"/>
    <col min="5" max="16384" width="13.5" style="354"/>
  </cols>
  <sheetData>
    <row r="1" spans="1:4" ht="16.5" customHeight="1">
      <c r="A1" s="352">
        <v>0</v>
      </c>
      <c r="B1" s="353" t="s">
        <v>471</v>
      </c>
      <c r="C1" s="353" t="s">
        <v>273</v>
      </c>
      <c r="D1" s="353" t="s">
        <v>95</v>
      </c>
    </row>
    <row r="2" spans="1:4" s="357" customFormat="1" ht="16.5" customHeight="1">
      <c r="A2" s="355"/>
      <c r="B2" s="356"/>
      <c r="C2" s="356" t="s">
        <v>7669</v>
      </c>
      <c r="D2" s="356" t="s">
        <v>7667</v>
      </c>
    </row>
    <row r="3" spans="1:4" ht="16.5" customHeight="1">
      <c r="A3" s="358" t="s">
        <v>3</v>
      </c>
      <c r="B3" s="359" t="s">
        <v>4</v>
      </c>
      <c r="C3" s="359" t="s">
        <v>60</v>
      </c>
      <c r="D3" s="359" t="s">
        <v>57</v>
      </c>
    </row>
    <row r="4" spans="1:4" ht="16.5">
      <c r="A4" s="352"/>
      <c r="B4" s="353">
        <v>0</v>
      </c>
      <c r="C4" s="353" t="s">
        <v>507</v>
      </c>
      <c r="D4" s="356" t="s">
        <v>4199</v>
      </c>
    </row>
    <row r="5" spans="1:4" ht="16.5">
      <c r="A5" s="352"/>
      <c r="B5" s="353">
        <v>100</v>
      </c>
      <c r="C5" s="353" t="s">
        <v>274</v>
      </c>
      <c r="D5" s="356" t="s">
        <v>4218</v>
      </c>
    </row>
    <row r="6" spans="1:4" ht="16.5">
      <c r="A6" s="352"/>
      <c r="B6" s="353">
        <v>101</v>
      </c>
      <c r="C6" s="353" t="s">
        <v>110</v>
      </c>
      <c r="D6" s="356" t="s">
        <v>4200</v>
      </c>
    </row>
    <row r="7" spans="1:4" ht="16.5">
      <c r="A7" s="352"/>
      <c r="B7" s="353">
        <v>102</v>
      </c>
      <c r="C7" s="353" t="s">
        <v>111</v>
      </c>
      <c r="D7" s="356" t="s">
        <v>4201</v>
      </c>
    </row>
    <row r="8" spans="1:4" ht="16.5">
      <c r="A8" s="352"/>
      <c r="B8" s="353">
        <v>103</v>
      </c>
      <c r="C8" s="353" t="s">
        <v>112</v>
      </c>
      <c r="D8" s="356" t="s">
        <v>4219</v>
      </c>
    </row>
    <row r="9" spans="1:4" ht="16.5">
      <c r="A9" s="352"/>
      <c r="B9" s="353">
        <v>200</v>
      </c>
      <c r="C9" s="353" t="s">
        <v>4972</v>
      </c>
      <c r="D9" s="356" t="s">
        <v>4217</v>
      </c>
    </row>
    <row r="10" spans="1:4" ht="16.5">
      <c r="A10" s="352"/>
      <c r="B10" s="353">
        <v>201</v>
      </c>
      <c r="C10" s="353" t="s">
        <v>4973</v>
      </c>
      <c r="D10" s="356" t="s">
        <v>4202</v>
      </c>
    </row>
    <row r="11" spans="1:4" ht="16.5">
      <c r="A11" s="352"/>
      <c r="B11" s="353">
        <v>300</v>
      </c>
      <c r="C11" s="353" t="s">
        <v>275</v>
      </c>
      <c r="D11" s="356" t="s">
        <v>4971</v>
      </c>
    </row>
    <row r="12" spans="1:4" ht="16.5">
      <c r="A12" s="352"/>
      <c r="B12" s="353">
        <v>400</v>
      </c>
      <c r="C12" s="353" t="s">
        <v>276</v>
      </c>
      <c r="D12" s="356" t="s">
        <v>4215</v>
      </c>
    </row>
    <row r="13" spans="1:4" ht="16.5">
      <c r="A13" s="352"/>
      <c r="B13" s="353">
        <v>401</v>
      </c>
      <c r="C13" s="353" t="s">
        <v>113</v>
      </c>
      <c r="D13" s="356" t="s">
        <v>4216</v>
      </c>
    </row>
    <row r="14" spans="1:4" ht="16.5">
      <c r="A14" s="352"/>
      <c r="B14" s="353">
        <v>402</v>
      </c>
      <c r="C14" s="353" t="s">
        <v>114</v>
      </c>
      <c r="D14" s="356" t="s">
        <v>4203</v>
      </c>
    </row>
    <row r="15" spans="1:4" ht="16.5">
      <c r="A15" s="352"/>
      <c r="B15" s="353">
        <v>800</v>
      </c>
      <c r="C15" s="353" t="s">
        <v>115</v>
      </c>
      <c r="D15" s="356" t="s">
        <v>4512</v>
      </c>
    </row>
    <row r="16" spans="1:4" ht="16.5">
      <c r="A16" s="352"/>
      <c r="B16" s="353">
        <v>801</v>
      </c>
      <c r="C16" s="353" t="s">
        <v>116</v>
      </c>
      <c r="D16" s="356" t="s">
        <v>4512</v>
      </c>
    </row>
    <row r="17" spans="1:4" ht="16.5">
      <c r="A17" s="352"/>
      <c r="B17" s="353">
        <v>802</v>
      </c>
      <c r="C17" s="353" t="s">
        <v>117</v>
      </c>
      <c r="D17" s="356" t="s">
        <v>4512</v>
      </c>
    </row>
    <row r="18" spans="1:4" ht="16.5">
      <c r="A18" s="352"/>
      <c r="B18" s="353">
        <v>803</v>
      </c>
      <c r="C18" s="353" t="s">
        <v>118</v>
      </c>
      <c r="D18" s="356" t="s">
        <v>4512</v>
      </c>
    </row>
    <row r="19" spans="1:4" ht="16.5">
      <c r="A19" s="352"/>
      <c r="B19" s="353">
        <v>900</v>
      </c>
      <c r="C19" s="353" t="s">
        <v>1684</v>
      </c>
      <c r="D19" s="356" t="s">
        <v>4213</v>
      </c>
    </row>
    <row r="20" spans="1:4" ht="16.5">
      <c r="A20" s="352"/>
      <c r="B20" s="353">
        <v>901</v>
      </c>
      <c r="C20" s="353" t="s">
        <v>1685</v>
      </c>
      <c r="D20" s="356" t="s">
        <v>4204</v>
      </c>
    </row>
    <row r="21" spans="1:4" ht="16.5">
      <c r="A21" s="352"/>
      <c r="B21" s="353">
        <v>902</v>
      </c>
      <c r="C21" s="353" t="s">
        <v>1686</v>
      </c>
      <c r="D21" s="356" t="s">
        <v>4214</v>
      </c>
    </row>
    <row r="22" spans="1:4" ht="16.5">
      <c r="A22" s="352"/>
      <c r="B22" s="353">
        <v>903</v>
      </c>
      <c r="C22" s="353" t="s">
        <v>1691</v>
      </c>
      <c r="D22" s="356" t="s">
        <v>4205</v>
      </c>
    </row>
    <row r="23" spans="1:4" ht="16.5">
      <c r="A23" s="352"/>
      <c r="B23" s="353">
        <v>1000</v>
      </c>
      <c r="C23" s="353" t="s">
        <v>119</v>
      </c>
      <c r="D23" s="356" t="s">
        <v>4206</v>
      </c>
    </row>
    <row r="24" spans="1:4" ht="16.5">
      <c r="A24" s="352"/>
      <c r="B24" s="353">
        <v>1100</v>
      </c>
      <c r="C24" s="353" t="s">
        <v>490</v>
      </c>
      <c r="D24" s="356" t="s">
        <v>4211</v>
      </c>
    </row>
    <row r="25" spans="1:4" ht="16.5">
      <c r="A25" s="352"/>
      <c r="B25" s="353">
        <v>1101</v>
      </c>
      <c r="C25" s="353" t="s">
        <v>491</v>
      </c>
      <c r="D25" s="356" t="s">
        <v>4212</v>
      </c>
    </row>
    <row r="26" spans="1:4" ht="16.5">
      <c r="A26" s="352"/>
      <c r="B26" s="353">
        <v>1500</v>
      </c>
      <c r="C26" s="353" t="s">
        <v>624</v>
      </c>
      <c r="D26" s="356" t="s">
        <v>4511</v>
      </c>
    </row>
    <row r="27" spans="1:4" ht="16.5">
      <c r="A27" s="352"/>
      <c r="B27" s="353">
        <v>1501</v>
      </c>
      <c r="C27" s="353" t="s">
        <v>11315</v>
      </c>
      <c r="D27" s="356" t="s">
        <v>4365</v>
      </c>
    </row>
    <row r="28" spans="1:4" ht="16.5">
      <c r="A28" s="352"/>
      <c r="B28" s="353">
        <v>1600</v>
      </c>
      <c r="C28" s="353" t="s">
        <v>1696</v>
      </c>
      <c r="D28" s="356">
        <v>-1</v>
      </c>
    </row>
    <row r="29" spans="1:4" ht="16.5">
      <c r="A29" s="352"/>
      <c r="B29" s="353">
        <v>1601</v>
      </c>
      <c r="C29" s="353" t="s">
        <v>1697</v>
      </c>
      <c r="D29" s="356">
        <v>-1</v>
      </c>
    </row>
    <row r="30" spans="1:4" ht="16.5">
      <c r="A30" s="352"/>
      <c r="B30" s="353">
        <v>1602</v>
      </c>
      <c r="C30" s="353" t="s">
        <v>1698</v>
      </c>
      <c r="D30" s="356">
        <v>-1</v>
      </c>
    </row>
    <row r="31" spans="1:4" ht="16.5">
      <c r="A31" s="352"/>
      <c r="B31" s="353">
        <v>1603</v>
      </c>
      <c r="C31" s="353" t="s">
        <v>1699</v>
      </c>
      <c r="D31" s="356">
        <v>-1</v>
      </c>
    </row>
    <row r="32" spans="1:4" ht="16.5">
      <c r="A32" s="352"/>
      <c r="B32" s="353">
        <v>1700</v>
      </c>
      <c r="C32" s="353" t="s">
        <v>120</v>
      </c>
      <c r="D32" s="356" t="s">
        <v>4207</v>
      </c>
    </row>
    <row r="33" spans="1:4" ht="16.5">
      <c r="A33" s="352"/>
      <c r="B33" s="353">
        <v>1800</v>
      </c>
      <c r="C33" s="353" t="s">
        <v>1054</v>
      </c>
      <c r="D33" s="356" t="s">
        <v>4208</v>
      </c>
    </row>
    <row r="34" spans="1:4" ht="16.5">
      <c r="A34" s="352"/>
      <c r="B34" s="353">
        <v>1900</v>
      </c>
      <c r="C34" s="353" t="s">
        <v>121</v>
      </c>
      <c r="D34" s="356" t="s">
        <v>4209</v>
      </c>
    </row>
    <row r="35" spans="1:4" ht="16.5">
      <c r="A35" s="352"/>
      <c r="B35" s="353">
        <v>2000</v>
      </c>
      <c r="C35" s="353" t="s">
        <v>122</v>
      </c>
      <c r="D35" s="356" t="s">
        <v>4210</v>
      </c>
    </row>
    <row r="36" spans="1:4" ht="15" customHeight="1">
      <c r="A36" s="352"/>
      <c r="B36" s="353">
        <v>2100</v>
      </c>
      <c r="C36" s="353" t="s">
        <v>23926</v>
      </c>
      <c r="D36" s="356" t="s">
        <v>23927</v>
      </c>
    </row>
    <row r="37" spans="1:4" ht="15" customHeight="1">
      <c r="A37" s="352"/>
      <c r="B37" s="353">
        <v>2101</v>
      </c>
      <c r="C37" s="353" t="s">
        <v>23928</v>
      </c>
      <c r="D37" s="356" t="s">
        <v>23929</v>
      </c>
    </row>
    <row r="38" spans="1:4" ht="15" customHeight="1">
      <c r="A38" s="352"/>
      <c r="B38" s="353">
        <v>2102</v>
      </c>
      <c r="C38" s="353" t="s">
        <v>23930</v>
      </c>
      <c r="D38" s="356" t="s">
        <v>23931</v>
      </c>
    </row>
    <row r="39" spans="1:4" ht="16.5" customHeight="1">
      <c r="B39" s="352"/>
      <c r="C39" s="354"/>
      <c r="D39" s="355"/>
    </row>
  </sheetData>
  <autoFilter ref="A3:D35" xr:uid="{00000000-0009-0000-0000-000003000000}"/>
  <phoneticPr fontId="4" type="noConversion"/>
  <conditionalFormatting sqref="A1:A2">
    <cfRule type="cellIs" dxfId="424" priority="33" operator="greaterThan">
      <formula>0</formula>
    </cfRule>
  </conditionalFormatting>
  <conditionalFormatting sqref="A1:XFD1048576">
    <cfRule type="cellIs" dxfId="423" priority="1" operator="equal">
      <formula>-1</formula>
    </cfRule>
    <cfRule type="containsErrors" dxfId="422" priority="2">
      <formula>ISERROR(A1)</formula>
    </cfRule>
  </conditionalFormatting>
  <conditionalFormatting sqref="B1:B35 B39:B1048576">
    <cfRule type="duplicateValues" dxfId="421" priority="16"/>
  </conditionalFormatting>
  <conditionalFormatting sqref="B36:B38">
    <cfRule type="duplicateValues" dxfId="420" priority="3"/>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417" activePane="bottomRight" state="frozen"/>
      <selection activeCell="E23" sqref="E23"/>
      <selection pane="topRight" activeCell="E23" sqref="E23"/>
      <selection pane="bottomLeft" activeCell="E23" sqref="E23"/>
      <selection pane="bottomRight" activeCell="E3398" sqref="E3398"/>
    </sheetView>
  </sheetViews>
  <sheetFormatPr defaultColWidth="12.625" defaultRowHeight="18.75"/>
  <cols>
    <col min="1" max="1" width="4.25" style="630" customWidth="1"/>
    <col min="2" max="2" width="10.75" style="936" customWidth="1"/>
    <col min="3" max="3" width="6.375" style="936" customWidth="1"/>
    <col min="4" max="4" width="11.375" style="959" customWidth="1"/>
    <col min="5" max="5" width="72.125" style="960" customWidth="1"/>
    <col min="6" max="7" width="21.5" style="628" customWidth="1"/>
    <col min="8" max="8" width="11.875" style="629" customWidth="1"/>
    <col min="9" max="9" width="1.5" style="623" customWidth="1"/>
    <col min="10" max="10" width="9.625" style="235" hidden="1" customWidth="1"/>
    <col min="11" max="11" width="9.375" style="631" hidden="1" customWidth="1"/>
    <col min="12" max="12" width="11.375" style="634" hidden="1" customWidth="1"/>
    <col min="13" max="13" width="40.875" style="956" hidden="1" customWidth="1"/>
    <col min="14" max="14" width="10.125" hidden="1" customWidth="1"/>
    <col min="15" max="15" width="10.125" style="635" hidden="1" customWidth="1"/>
    <col min="16" max="16" width="10.125" style="634" hidden="1" customWidth="1"/>
    <col min="17" max="17" width="10.125" style="635" hidden="1" customWidth="1"/>
    <col min="18" max="18" width="10.125" style="634" hidden="1" customWidth="1"/>
    <col min="19" max="19" width="10.125" style="635" hidden="1" customWidth="1"/>
    <col min="20" max="20" width="10.125" style="636" hidden="1" customWidth="1"/>
    <col min="21" max="21" width="10.125" style="635" hidden="1" customWidth="1"/>
    <col min="22" max="16384" width="12.625" style="630"/>
  </cols>
  <sheetData>
    <row r="1" spans="1:21" s="623" customFormat="1">
      <c r="B1" s="624" t="s">
        <v>2859</v>
      </c>
      <c r="C1" s="625" t="s">
        <v>17895</v>
      </c>
      <c r="D1" s="626" t="s">
        <v>24740</v>
      </c>
      <c r="E1" s="627" t="s">
        <v>18118</v>
      </c>
      <c r="F1" s="628"/>
      <c r="G1" s="628"/>
      <c r="H1" s="629"/>
      <c r="J1" s="628" t="s">
        <v>22639</v>
      </c>
      <c r="K1" s="628" t="s">
        <v>22639</v>
      </c>
      <c r="L1" s="628" t="s">
        <v>22639</v>
      </c>
      <c r="M1" s="628" t="s">
        <v>22639</v>
      </c>
      <c r="N1" s="628" t="s">
        <v>22639</v>
      </c>
      <c r="O1" s="628" t="s">
        <v>22639</v>
      </c>
      <c r="P1" s="628" t="s">
        <v>22639</v>
      </c>
      <c r="Q1" s="628" t="s">
        <v>22639</v>
      </c>
      <c r="R1" s="628" t="s">
        <v>22639</v>
      </c>
      <c r="S1" s="628" t="s">
        <v>22639</v>
      </c>
      <c r="T1" s="628" t="s">
        <v>22639</v>
      </c>
      <c r="U1" s="628" t="s">
        <v>22639</v>
      </c>
    </row>
    <row r="2" spans="1:21">
      <c r="B2" s="235" t="s">
        <v>0</v>
      </c>
      <c r="C2" s="631" t="s">
        <v>1453</v>
      </c>
      <c r="D2" s="632" t="s">
        <v>12252</v>
      </c>
      <c r="E2" s="633" t="s">
        <v>494</v>
      </c>
      <c r="F2" s="235"/>
      <c r="G2" s="235"/>
      <c r="H2" s="235"/>
      <c r="I2" s="630"/>
      <c r="J2" s="235" t="s">
        <v>0</v>
      </c>
      <c r="K2" s="631" t="s">
        <v>20364</v>
      </c>
      <c r="L2" s="634" t="s">
        <v>12252</v>
      </c>
      <c r="M2" s="634" t="s">
        <v>494</v>
      </c>
      <c r="N2" s="186"/>
    </row>
    <row r="3" spans="1:21" ht="22.5">
      <c r="A3" s="630">
        <f>COUNTIF(Q:Q,"같음")</f>
        <v>0</v>
      </c>
      <c r="B3" s="637" t="s">
        <v>17896</v>
      </c>
      <c r="C3" s="638" t="s">
        <v>1452</v>
      </c>
      <c r="D3" s="632"/>
      <c r="E3" s="633"/>
      <c r="F3" s="639"/>
      <c r="G3" s="639"/>
      <c r="H3" s="640"/>
      <c r="I3" s="630"/>
      <c r="J3" s="641" t="s">
        <v>20365</v>
      </c>
      <c r="K3" s="638" t="s">
        <v>20366</v>
      </c>
      <c r="M3" s="634" t="s">
        <v>12504</v>
      </c>
      <c r="N3" s="630" t="s">
        <v>11600</v>
      </c>
      <c r="O3" s="635" t="s">
        <v>11600</v>
      </c>
      <c r="P3" s="642" t="s">
        <v>11601</v>
      </c>
      <c r="Q3" s="635" t="s">
        <v>11601</v>
      </c>
      <c r="R3" s="642" t="s">
        <v>11602</v>
      </c>
      <c r="S3" s="302" t="s">
        <v>11602</v>
      </c>
      <c r="T3" s="643" t="s">
        <v>11603</v>
      </c>
      <c r="U3" s="644" t="s">
        <v>11603</v>
      </c>
    </row>
    <row r="4" spans="1:21" ht="19.5" thickBot="1">
      <c r="A4" s="89" t="s">
        <v>8</v>
      </c>
      <c r="B4" s="1056" t="s">
        <v>4</v>
      </c>
      <c r="C4" s="1057" t="s">
        <v>1451</v>
      </c>
      <c r="D4" s="1060" t="s">
        <v>278</v>
      </c>
      <c r="E4" s="1061" t="s">
        <v>1161</v>
      </c>
      <c r="F4" s="647"/>
      <c r="G4" s="647"/>
      <c r="H4" s="648"/>
      <c r="I4" s="630"/>
      <c r="J4" s="645" t="s">
        <v>4</v>
      </c>
      <c r="K4" s="646" t="s">
        <v>20367</v>
      </c>
      <c r="L4" s="649" t="s">
        <v>278</v>
      </c>
      <c r="M4" s="650" t="s">
        <v>1161</v>
      </c>
      <c r="N4" s="630" t="s">
        <v>60</v>
      </c>
      <c r="O4" s="635" t="s">
        <v>1161</v>
      </c>
      <c r="P4" s="649" t="s">
        <v>60</v>
      </c>
      <c r="Q4" s="635" t="s">
        <v>1161</v>
      </c>
      <c r="R4" s="649" t="s">
        <v>60</v>
      </c>
      <c r="S4" s="635" t="s">
        <v>1161</v>
      </c>
      <c r="T4" s="651" t="s">
        <v>60</v>
      </c>
      <c r="U4" s="635" t="s">
        <v>1161</v>
      </c>
    </row>
    <row r="5" spans="1:21" ht="20.25" thickTop="1" thickBot="1">
      <c r="B5" s="652">
        <v>0</v>
      </c>
      <c r="C5" s="653">
        <v>0</v>
      </c>
      <c r="D5" s="654" t="s">
        <v>12109</v>
      </c>
      <c r="E5" s="655" t="s">
        <v>12110</v>
      </c>
      <c r="F5" s="656"/>
      <c r="G5" s="656"/>
      <c r="H5" s="657"/>
      <c r="I5" s="658"/>
      <c r="J5" s="659"/>
      <c r="K5" s="660"/>
      <c r="L5" s="659"/>
      <c r="M5" s="660"/>
      <c r="N5" s="659"/>
      <c r="O5" s="660"/>
      <c r="P5" s="659"/>
      <c r="Q5" s="630"/>
      <c r="R5" s="630"/>
      <c r="S5" s="630"/>
      <c r="T5" s="630"/>
      <c r="U5" s="630"/>
    </row>
    <row r="6" spans="1:21" ht="19.5" thickBot="1">
      <c r="B6" s="661">
        <v>0</v>
      </c>
      <c r="C6" s="662">
        <v>1</v>
      </c>
      <c r="D6" s="663">
        <v>-1</v>
      </c>
      <c r="E6" s="664" t="s">
        <v>26242</v>
      </c>
      <c r="F6" s="656"/>
      <c r="G6" s="656"/>
      <c r="H6" s="657"/>
      <c r="I6" s="658"/>
      <c r="J6" s="659"/>
      <c r="K6" s="660"/>
      <c r="L6" s="659"/>
      <c r="M6" s="660"/>
      <c r="N6" s="659"/>
      <c r="O6" s="660"/>
      <c r="P6" s="659"/>
      <c r="Q6" s="630"/>
      <c r="R6" s="630"/>
      <c r="S6" s="630"/>
      <c r="T6" s="630"/>
      <c r="U6" s="630"/>
    </row>
    <row r="7" spans="1:21" ht="38.25" thickBot="1">
      <c r="B7" s="661">
        <v>0</v>
      </c>
      <c r="C7" s="662">
        <v>2</v>
      </c>
      <c r="D7" s="665" t="s">
        <v>1163</v>
      </c>
      <c r="E7" s="664" t="s">
        <v>20368</v>
      </c>
      <c r="F7" s="656"/>
      <c r="G7" s="656"/>
      <c r="H7" s="657"/>
      <c r="I7" s="658"/>
      <c r="J7" s="659"/>
      <c r="K7" s="660"/>
      <c r="L7" s="659"/>
      <c r="M7" s="660"/>
      <c r="N7" s="659"/>
      <c r="O7" s="660"/>
      <c r="P7" s="659"/>
      <c r="Q7" s="630"/>
      <c r="R7" s="630"/>
      <c r="S7" s="630"/>
      <c r="T7" s="630"/>
      <c r="U7" s="630"/>
    </row>
    <row r="8" spans="1:21" ht="38.25" thickBot="1">
      <c r="B8" s="661">
        <v>0</v>
      </c>
      <c r="C8" s="662">
        <v>3</v>
      </c>
      <c r="D8" s="665" t="s">
        <v>1163</v>
      </c>
      <c r="E8" s="664" t="s">
        <v>12505</v>
      </c>
      <c r="F8" s="656"/>
      <c r="G8" s="656"/>
      <c r="H8" s="657"/>
      <c r="I8" s="658"/>
      <c r="J8" s="659"/>
      <c r="K8" s="660"/>
      <c r="L8" s="659"/>
      <c r="M8" s="660"/>
      <c r="N8" s="659"/>
      <c r="O8" s="660"/>
      <c r="P8" s="659"/>
      <c r="Q8" s="630"/>
      <c r="R8" s="630"/>
      <c r="S8" s="630"/>
      <c r="T8" s="630"/>
      <c r="U8" s="630"/>
    </row>
    <row r="9" spans="1:21" ht="38.25" thickBot="1">
      <c r="B9" s="661">
        <v>-1</v>
      </c>
      <c r="C9" s="662">
        <v>-1</v>
      </c>
      <c r="D9" s="665" t="s">
        <v>1163</v>
      </c>
      <c r="E9" s="666" t="s">
        <v>20373</v>
      </c>
      <c r="F9" s="656"/>
      <c r="G9" s="656"/>
      <c r="H9" s="657"/>
      <c r="I9" s="658"/>
      <c r="J9" s="659"/>
      <c r="K9" s="660"/>
      <c r="L9" s="659"/>
      <c r="M9" s="660"/>
      <c r="N9" s="659"/>
      <c r="O9" s="660"/>
      <c r="P9" s="659"/>
      <c r="Q9" s="630"/>
      <c r="R9" s="630"/>
      <c r="S9" s="630"/>
      <c r="T9" s="630"/>
      <c r="U9" s="630"/>
    </row>
    <row r="10" spans="1:21" ht="38.25" thickBot="1">
      <c r="B10" s="661">
        <v>0</v>
      </c>
      <c r="C10" s="662">
        <v>4</v>
      </c>
      <c r="D10" s="665" t="s">
        <v>1163</v>
      </c>
      <c r="E10" s="666" t="s">
        <v>12506</v>
      </c>
      <c r="F10" s="656"/>
      <c r="G10" s="656"/>
      <c r="H10" s="657"/>
      <c r="I10" s="658"/>
      <c r="J10" s="659"/>
      <c r="K10" s="660"/>
      <c r="L10" s="659"/>
      <c r="M10" s="660"/>
      <c r="N10" s="659"/>
      <c r="O10" s="660"/>
      <c r="P10" s="659"/>
      <c r="Q10" s="630"/>
      <c r="R10" s="630"/>
      <c r="S10" s="630"/>
      <c r="T10" s="630"/>
      <c r="U10" s="630"/>
    </row>
    <row r="11" spans="1:21" ht="19.5" thickBot="1">
      <c r="B11" s="661">
        <v>0</v>
      </c>
      <c r="C11" s="662">
        <v>5</v>
      </c>
      <c r="D11" s="665" t="s">
        <v>1163</v>
      </c>
      <c r="E11" s="666" t="s">
        <v>12112</v>
      </c>
      <c r="F11" s="656"/>
      <c r="G11" s="656"/>
      <c r="H11" s="657"/>
      <c r="I11" s="658"/>
      <c r="J11" s="659"/>
      <c r="K11" s="660"/>
      <c r="L11" s="659"/>
      <c r="M11" s="660"/>
      <c r="N11" s="659"/>
      <c r="O11" s="660"/>
      <c r="P11" s="659"/>
      <c r="Q11" s="630"/>
      <c r="R11" s="630"/>
      <c r="S11" s="630"/>
      <c r="T11" s="630"/>
      <c r="U11" s="630"/>
    </row>
    <row r="12" spans="1:21" ht="38.25" thickBot="1">
      <c r="B12" s="661">
        <v>0</v>
      </c>
      <c r="C12" s="662">
        <v>6</v>
      </c>
      <c r="D12" s="663">
        <v>-1</v>
      </c>
      <c r="E12" s="664" t="s">
        <v>12507</v>
      </c>
      <c r="F12" s="656"/>
      <c r="G12" s="656"/>
      <c r="H12" s="657"/>
      <c r="I12" s="658"/>
      <c r="J12" s="659"/>
      <c r="K12" s="660"/>
      <c r="L12" s="659"/>
      <c r="M12" s="660"/>
      <c r="N12" s="659"/>
      <c r="O12" s="660"/>
      <c r="P12" s="659"/>
      <c r="Q12" s="630"/>
      <c r="R12" s="630"/>
      <c r="S12" s="630"/>
      <c r="T12" s="630"/>
      <c r="U12" s="630"/>
    </row>
    <row r="13" spans="1:21" ht="39" thickTop="1" thickBot="1">
      <c r="B13" s="661">
        <v>0</v>
      </c>
      <c r="C13" s="662">
        <v>7</v>
      </c>
      <c r="D13" s="663">
        <v>-1</v>
      </c>
      <c r="E13" s="664" t="s">
        <v>12508</v>
      </c>
      <c r="F13" s="623"/>
      <c r="G13" s="623"/>
      <c r="H13" s="657"/>
      <c r="I13" s="667"/>
      <c r="J13" s="652">
        <v>0</v>
      </c>
      <c r="K13" s="653">
        <v>0</v>
      </c>
      <c r="L13" s="654" t="s">
        <v>12109</v>
      </c>
      <c r="M13" s="668" t="s">
        <v>12110</v>
      </c>
      <c r="N13" s="660" t="s">
        <v>12253</v>
      </c>
      <c r="O13" s="669" t="s">
        <v>13974</v>
      </c>
      <c r="P13" s="660" t="s">
        <v>12253</v>
      </c>
      <c r="Q13" s="669" t="s">
        <v>13975</v>
      </c>
      <c r="R13" s="660" t="s">
        <v>12253</v>
      </c>
      <c r="S13" s="669" t="s">
        <v>13976</v>
      </c>
      <c r="T13" s="660" t="s">
        <v>12253</v>
      </c>
      <c r="U13" s="669" t="s">
        <v>13977</v>
      </c>
    </row>
    <row r="14" spans="1:21" ht="38.25" thickBot="1">
      <c r="B14" s="661">
        <v>0</v>
      </c>
      <c r="C14" s="662">
        <v>8</v>
      </c>
      <c r="D14" s="663" t="s">
        <v>1163</v>
      </c>
      <c r="E14" s="664" t="s">
        <v>12509</v>
      </c>
      <c r="F14" s="623"/>
      <c r="G14" s="623"/>
      <c r="H14" s="670"/>
      <c r="I14" s="667"/>
      <c r="J14" s="661">
        <v>0</v>
      </c>
      <c r="K14" s="662">
        <v>1</v>
      </c>
      <c r="L14" s="663">
        <v>-1</v>
      </c>
      <c r="M14" s="671" t="s">
        <v>12111</v>
      </c>
      <c r="N14" s="660">
        <v>-1</v>
      </c>
      <c r="O14" s="659" t="s">
        <v>5516</v>
      </c>
      <c r="P14" s="660">
        <v>-1</v>
      </c>
      <c r="Q14" s="659" t="s">
        <v>5515</v>
      </c>
      <c r="R14" s="660">
        <v>-1</v>
      </c>
      <c r="S14" s="659" t="s">
        <v>7796</v>
      </c>
      <c r="T14" s="660">
        <v>-1</v>
      </c>
      <c r="U14" s="659" t="s">
        <v>12254</v>
      </c>
    </row>
    <row r="15" spans="1:21" ht="38.25" thickBot="1">
      <c r="B15" s="661">
        <v>0</v>
      </c>
      <c r="C15" s="662">
        <v>9</v>
      </c>
      <c r="D15" s="663">
        <v>-1</v>
      </c>
      <c r="E15" s="664" t="s">
        <v>12510</v>
      </c>
      <c r="F15" s="623"/>
      <c r="G15" s="623"/>
      <c r="H15" s="657"/>
      <c r="I15" s="667"/>
      <c r="J15" s="661">
        <v>0</v>
      </c>
      <c r="K15" s="662">
        <v>2</v>
      </c>
      <c r="L15" s="665" t="s">
        <v>1163</v>
      </c>
      <c r="M15" s="671" t="s">
        <v>20368</v>
      </c>
      <c r="N15" s="660" t="s">
        <v>1163</v>
      </c>
      <c r="O15" s="659" t="s">
        <v>20369</v>
      </c>
      <c r="P15" s="660" t="s">
        <v>1163</v>
      </c>
      <c r="Q15" s="659" t="s">
        <v>20370</v>
      </c>
      <c r="R15" s="660" t="s">
        <v>1163</v>
      </c>
      <c r="S15" s="659" t="s">
        <v>20371</v>
      </c>
      <c r="T15" s="660" t="s">
        <v>1163</v>
      </c>
      <c r="U15" s="659" t="s">
        <v>20372</v>
      </c>
    </row>
    <row r="16" spans="1:21" ht="19.5" thickBot="1">
      <c r="B16" s="661">
        <v>0</v>
      </c>
      <c r="C16" s="662">
        <v>10</v>
      </c>
      <c r="D16" s="663">
        <v>-1</v>
      </c>
      <c r="E16" s="664" t="s">
        <v>12184</v>
      </c>
      <c r="F16" s="623"/>
      <c r="G16" s="623"/>
      <c r="H16" s="670"/>
      <c r="I16" s="667"/>
      <c r="J16" s="661">
        <v>0</v>
      </c>
      <c r="K16" s="662">
        <v>3</v>
      </c>
      <c r="L16" s="665" t="s">
        <v>1163</v>
      </c>
      <c r="M16" s="671" t="s">
        <v>12505</v>
      </c>
      <c r="N16" s="660" t="s">
        <v>1163</v>
      </c>
      <c r="O16" s="659" t="s">
        <v>13978</v>
      </c>
      <c r="P16" s="660" t="s">
        <v>1163</v>
      </c>
      <c r="Q16" s="659" t="s">
        <v>13979</v>
      </c>
      <c r="R16" s="660" t="s">
        <v>1163</v>
      </c>
      <c r="S16" s="659" t="s">
        <v>13980</v>
      </c>
      <c r="T16" s="660" t="s">
        <v>1163</v>
      </c>
      <c r="U16" s="659" t="s">
        <v>13981</v>
      </c>
    </row>
    <row r="17" spans="2:21" ht="19.5" thickBot="1">
      <c r="B17" s="661">
        <v>0</v>
      </c>
      <c r="C17" s="662">
        <v>11</v>
      </c>
      <c r="D17" s="663" t="s">
        <v>1163</v>
      </c>
      <c r="E17" s="664" t="s">
        <v>12511</v>
      </c>
      <c r="F17" s="623"/>
      <c r="G17" s="623"/>
      <c r="H17" s="657"/>
      <c r="I17" s="667"/>
      <c r="J17" s="661">
        <v>-1</v>
      </c>
      <c r="K17" s="662">
        <v>-1</v>
      </c>
      <c r="L17" s="665" t="s">
        <v>1163</v>
      </c>
      <c r="M17" s="672" t="s">
        <v>20373</v>
      </c>
      <c r="N17" s="660" t="s">
        <v>1163</v>
      </c>
      <c r="O17" s="659" t="s">
        <v>13982</v>
      </c>
      <c r="P17" s="660" t="s">
        <v>1163</v>
      </c>
      <c r="Q17" s="659" t="s">
        <v>18150</v>
      </c>
      <c r="R17" s="660" t="s">
        <v>1163</v>
      </c>
      <c r="S17" s="659" t="s">
        <v>18151</v>
      </c>
      <c r="T17" s="660" t="s">
        <v>1163</v>
      </c>
      <c r="U17" s="659" t="s">
        <v>18152</v>
      </c>
    </row>
    <row r="18" spans="2:21" ht="19.5" thickBot="1">
      <c r="B18" s="661">
        <v>0</v>
      </c>
      <c r="C18" s="662">
        <v>12</v>
      </c>
      <c r="D18" s="663" t="s">
        <v>12113</v>
      </c>
      <c r="E18" s="664" t="s">
        <v>12512</v>
      </c>
      <c r="F18" s="623"/>
      <c r="G18" s="623"/>
      <c r="H18" s="657"/>
      <c r="I18" s="667"/>
      <c r="J18" s="661">
        <v>0</v>
      </c>
      <c r="K18" s="662">
        <v>4</v>
      </c>
      <c r="L18" s="665" t="s">
        <v>1163</v>
      </c>
      <c r="M18" s="672" t="s">
        <v>12506</v>
      </c>
      <c r="N18" s="660" t="s">
        <v>1163</v>
      </c>
      <c r="O18" s="659" t="s">
        <v>13983</v>
      </c>
      <c r="P18" s="660" t="s">
        <v>1163</v>
      </c>
      <c r="Q18" s="659" t="s">
        <v>18153</v>
      </c>
      <c r="R18" s="660" t="s">
        <v>1163</v>
      </c>
      <c r="S18" s="659" t="s">
        <v>18154</v>
      </c>
      <c r="T18" s="660" t="s">
        <v>1163</v>
      </c>
      <c r="U18" s="659" t="s">
        <v>13984</v>
      </c>
    </row>
    <row r="19" spans="2:21" ht="38.25" thickBot="1">
      <c r="B19" s="661">
        <v>0</v>
      </c>
      <c r="C19" s="662">
        <v>13</v>
      </c>
      <c r="D19" s="663" t="s">
        <v>1163</v>
      </c>
      <c r="E19" s="664" t="s">
        <v>12513</v>
      </c>
      <c r="F19" s="623"/>
      <c r="G19" s="623"/>
      <c r="H19" s="657"/>
      <c r="I19" s="667"/>
      <c r="J19" s="661">
        <v>0</v>
      </c>
      <c r="K19" s="662">
        <v>5</v>
      </c>
      <c r="L19" s="665" t="s">
        <v>1163</v>
      </c>
      <c r="M19" s="672" t="s">
        <v>12112</v>
      </c>
      <c r="N19" s="660" t="s">
        <v>1163</v>
      </c>
      <c r="O19" s="659" t="s">
        <v>13985</v>
      </c>
      <c r="P19" s="660" t="s">
        <v>1163</v>
      </c>
      <c r="Q19" s="659" t="s">
        <v>18155</v>
      </c>
      <c r="R19" s="660" t="s">
        <v>1163</v>
      </c>
      <c r="S19" s="659" t="s">
        <v>18156</v>
      </c>
      <c r="T19" s="660" t="s">
        <v>1163</v>
      </c>
      <c r="U19" s="659" t="s">
        <v>18157</v>
      </c>
    </row>
    <row r="20" spans="2:21" ht="19.5" thickBot="1">
      <c r="B20" s="661">
        <v>0</v>
      </c>
      <c r="C20" s="662">
        <v>14</v>
      </c>
      <c r="D20" s="665" t="s">
        <v>1163</v>
      </c>
      <c r="E20" s="666" t="s">
        <v>2464</v>
      </c>
      <c r="F20" s="623"/>
      <c r="G20" s="623"/>
      <c r="H20" s="657"/>
      <c r="I20" s="667"/>
      <c r="J20" s="661">
        <v>0</v>
      </c>
      <c r="K20" s="662">
        <v>6</v>
      </c>
      <c r="L20" s="663">
        <v>-1</v>
      </c>
      <c r="M20" s="671" t="s">
        <v>12507</v>
      </c>
      <c r="N20" s="660">
        <v>-1</v>
      </c>
      <c r="O20" s="659" t="s">
        <v>13986</v>
      </c>
      <c r="P20" s="660">
        <v>-1</v>
      </c>
      <c r="Q20" s="659" t="s">
        <v>13987</v>
      </c>
      <c r="R20" s="660">
        <v>-1</v>
      </c>
      <c r="S20" s="659" t="s">
        <v>13988</v>
      </c>
      <c r="T20" s="660">
        <v>-1</v>
      </c>
      <c r="U20" s="659" t="s">
        <v>13989</v>
      </c>
    </row>
    <row r="21" spans="2:21" ht="19.5" thickBot="1">
      <c r="B21" s="661">
        <v>0</v>
      </c>
      <c r="C21" s="662">
        <v>15</v>
      </c>
      <c r="D21" s="665" t="s">
        <v>1163</v>
      </c>
      <c r="E21" s="666" t="s">
        <v>2465</v>
      </c>
      <c r="F21" s="623"/>
      <c r="G21" s="623"/>
      <c r="H21" s="657"/>
      <c r="I21" s="667"/>
      <c r="J21" s="661">
        <v>0</v>
      </c>
      <c r="K21" s="662">
        <v>7</v>
      </c>
      <c r="L21" s="663">
        <v>-1</v>
      </c>
      <c r="M21" s="671" t="s">
        <v>12508</v>
      </c>
      <c r="N21" s="660">
        <v>-1</v>
      </c>
      <c r="O21" s="659" t="s">
        <v>13990</v>
      </c>
      <c r="P21" s="660">
        <v>-1</v>
      </c>
      <c r="Q21" s="659" t="s">
        <v>13991</v>
      </c>
      <c r="R21" s="660">
        <v>-1</v>
      </c>
      <c r="S21" s="659" t="s">
        <v>13992</v>
      </c>
      <c r="T21" s="660">
        <v>-1</v>
      </c>
      <c r="U21" s="659" t="s">
        <v>13993</v>
      </c>
    </row>
    <row r="22" spans="2:21" ht="19.5" thickBot="1">
      <c r="B22" s="673">
        <v>0</v>
      </c>
      <c r="C22" s="662">
        <v>16</v>
      </c>
      <c r="D22" s="674" t="s">
        <v>1163</v>
      </c>
      <c r="E22" s="675" t="s">
        <v>2466</v>
      </c>
      <c r="F22" s="623"/>
      <c r="G22" s="623"/>
      <c r="H22" s="657"/>
      <c r="I22" s="667"/>
      <c r="J22" s="661">
        <v>0</v>
      </c>
      <c r="K22" s="662">
        <v>8</v>
      </c>
      <c r="L22" s="663" t="s">
        <v>1163</v>
      </c>
      <c r="M22" s="671" t="s">
        <v>12509</v>
      </c>
      <c r="N22" s="660" t="s">
        <v>1163</v>
      </c>
      <c r="O22" s="659" t="s">
        <v>13994</v>
      </c>
      <c r="P22" s="660" t="s">
        <v>1163</v>
      </c>
      <c r="Q22" s="659" t="s">
        <v>18158</v>
      </c>
      <c r="R22" s="660" t="s">
        <v>1163</v>
      </c>
      <c r="S22" s="659" t="s">
        <v>18159</v>
      </c>
      <c r="T22" s="660" t="s">
        <v>1163</v>
      </c>
      <c r="U22" s="659" t="s">
        <v>18160</v>
      </c>
    </row>
    <row r="23" spans="2:21" ht="38.25" thickBot="1">
      <c r="B23" s="676">
        <v>1</v>
      </c>
      <c r="C23" s="677">
        <v>0</v>
      </c>
      <c r="D23" s="678" t="s">
        <v>1163</v>
      </c>
      <c r="E23" s="679" t="s">
        <v>12514</v>
      </c>
      <c r="F23" s="623"/>
      <c r="G23" s="623"/>
      <c r="H23" s="657"/>
      <c r="I23" s="667"/>
      <c r="J23" s="661">
        <v>0</v>
      </c>
      <c r="K23" s="662">
        <v>9</v>
      </c>
      <c r="L23" s="663">
        <v>-1</v>
      </c>
      <c r="M23" s="671" t="s">
        <v>12510</v>
      </c>
      <c r="N23" s="660">
        <v>-1</v>
      </c>
      <c r="O23" s="659" t="s">
        <v>13995</v>
      </c>
      <c r="P23" s="660">
        <v>-1</v>
      </c>
      <c r="Q23" s="659" t="s">
        <v>13996</v>
      </c>
      <c r="R23" s="660">
        <v>-1</v>
      </c>
      <c r="S23" s="659" t="s">
        <v>13997</v>
      </c>
      <c r="T23" s="660">
        <v>-1</v>
      </c>
      <c r="U23" s="659" t="s">
        <v>13998</v>
      </c>
    </row>
    <row r="24" spans="2:21" ht="38.25" thickBot="1">
      <c r="B24" s="676">
        <v>1</v>
      </c>
      <c r="C24" s="340">
        <v>1</v>
      </c>
      <c r="D24" s="531" t="s">
        <v>1163</v>
      </c>
      <c r="E24" s="680" t="s">
        <v>12515</v>
      </c>
      <c r="F24" s="623"/>
      <c r="G24" s="623"/>
      <c r="H24" s="657"/>
      <c r="I24" s="667"/>
      <c r="J24" s="661">
        <v>0</v>
      </c>
      <c r="K24" s="662">
        <v>10</v>
      </c>
      <c r="L24" s="663">
        <v>-1</v>
      </c>
      <c r="M24" s="671" t="s">
        <v>12184</v>
      </c>
      <c r="N24" s="660">
        <v>-1</v>
      </c>
      <c r="O24" s="659" t="s">
        <v>12184</v>
      </c>
      <c r="P24" s="660">
        <v>-1</v>
      </c>
      <c r="Q24" s="659" t="s">
        <v>1247</v>
      </c>
      <c r="R24" s="660">
        <v>-1</v>
      </c>
      <c r="S24" s="659" t="s">
        <v>1247</v>
      </c>
      <c r="T24" s="660">
        <v>-1</v>
      </c>
      <c r="U24" s="659" t="s">
        <v>12184</v>
      </c>
    </row>
    <row r="25" spans="2:21" ht="19.5" thickBot="1">
      <c r="B25" s="676">
        <v>1</v>
      </c>
      <c r="C25" s="340">
        <v>2</v>
      </c>
      <c r="D25" s="531" t="s">
        <v>1163</v>
      </c>
      <c r="E25" s="680" t="s">
        <v>12516</v>
      </c>
      <c r="F25" s="623"/>
      <c r="G25" s="623"/>
      <c r="H25" s="657"/>
      <c r="I25" s="667"/>
      <c r="J25" s="661">
        <v>0</v>
      </c>
      <c r="K25" s="662">
        <v>11</v>
      </c>
      <c r="L25" s="663" t="s">
        <v>1163</v>
      </c>
      <c r="M25" s="671" t="s">
        <v>12511</v>
      </c>
      <c r="N25" s="660" t="s">
        <v>1163</v>
      </c>
      <c r="O25" s="659" t="s">
        <v>13999</v>
      </c>
      <c r="P25" s="660" t="s">
        <v>1163</v>
      </c>
      <c r="Q25" s="659" t="s">
        <v>18161</v>
      </c>
      <c r="R25" s="660" t="s">
        <v>1163</v>
      </c>
      <c r="S25" s="659" t="s">
        <v>18162</v>
      </c>
      <c r="T25" s="660" t="s">
        <v>1163</v>
      </c>
      <c r="U25" s="659" t="s">
        <v>14000</v>
      </c>
    </row>
    <row r="26" spans="2:21" ht="38.25" thickBot="1">
      <c r="B26" s="676">
        <v>1</v>
      </c>
      <c r="C26" s="340">
        <v>3</v>
      </c>
      <c r="D26" s="531">
        <v>-1</v>
      </c>
      <c r="E26" s="680" t="s">
        <v>12517</v>
      </c>
      <c r="F26" s="623"/>
      <c r="G26" s="623"/>
      <c r="H26" s="657"/>
      <c r="I26" s="667"/>
      <c r="J26" s="661">
        <v>0</v>
      </c>
      <c r="K26" s="662">
        <v>12</v>
      </c>
      <c r="L26" s="663" t="s">
        <v>12113</v>
      </c>
      <c r="M26" s="671" t="s">
        <v>12512</v>
      </c>
      <c r="N26" s="660" t="s">
        <v>12255</v>
      </c>
      <c r="O26" s="659" t="s">
        <v>14001</v>
      </c>
      <c r="P26" s="660" t="s">
        <v>12256</v>
      </c>
      <c r="Q26" s="659" t="s">
        <v>14002</v>
      </c>
      <c r="R26" s="660" t="s">
        <v>14003</v>
      </c>
      <c r="S26" s="659" t="s">
        <v>14004</v>
      </c>
      <c r="T26" s="660" t="s">
        <v>14005</v>
      </c>
      <c r="U26" s="659" t="s">
        <v>14006</v>
      </c>
    </row>
    <row r="27" spans="2:21" ht="19.5" thickBot="1">
      <c r="B27" s="676">
        <v>1</v>
      </c>
      <c r="C27" s="340">
        <v>4</v>
      </c>
      <c r="D27" s="531" t="s">
        <v>1163</v>
      </c>
      <c r="E27" s="680" t="s">
        <v>12518</v>
      </c>
      <c r="F27" s="623"/>
      <c r="G27" s="623"/>
      <c r="H27" s="657"/>
      <c r="I27" s="667"/>
      <c r="J27" s="661">
        <v>0</v>
      </c>
      <c r="K27" s="662">
        <v>13</v>
      </c>
      <c r="L27" s="663" t="s">
        <v>1163</v>
      </c>
      <c r="M27" s="671" t="s">
        <v>12513</v>
      </c>
      <c r="N27" s="660" t="s">
        <v>1163</v>
      </c>
      <c r="O27" s="659" t="s">
        <v>14007</v>
      </c>
      <c r="P27" s="660" t="s">
        <v>1163</v>
      </c>
      <c r="Q27" s="659" t="s">
        <v>14008</v>
      </c>
      <c r="R27" s="660" t="s">
        <v>1163</v>
      </c>
      <c r="S27" s="659" t="s">
        <v>14009</v>
      </c>
      <c r="T27" s="660" t="s">
        <v>1163</v>
      </c>
      <c r="U27" s="659" t="s">
        <v>14010</v>
      </c>
    </row>
    <row r="28" spans="2:21" ht="38.25" thickBot="1">
      <c r="B28" s="676">
        <v>1</v>
      </c>
      <c r="C28" s="681">
        <v>5</v>
      </c>
      <c r="D28" s="682" t="s">
        <v>1163</v>
      </c>
      <c r="E28" s="683" t="s">
        <v>12519</v>
      </c>
      <c r="F28" s="623"/>
      <c r="G28" s="623"/>
      <c r="H28" s="657"/>
      <c r="I28" s="667"/>
      <c r="J28" s="661">
        <v>0</v>
      </c>
      <c r="K28" s="662">
        <v>14</v>
      </c>
      <c r="L28" s="665" t="s">
        <v>1163</v>
      </c>
      <c r="M28" s="672" t="s">
        <v>2464</v>
      </c>
      <c r="N28" s="660" t="s">
        <v>1163</v>
      </c>
      <c r="O28" s="659" t="s">
        <v>5518</v>
      </c>
      <c r="P28" s="660" t="s">
        <v>1163</v>
      </c>
      <c r="Q28" s="659" t="s">
        <v>17118</v>
      </c>
      <c r="R28" s="660" t="s">
        <v>1163</v>
      </c>
      <c r="S28" s="659" t="s">
        <v>18163</v>
      </c>
      <c r="T28" s="660" t="s">
        <v>1163</v>
      </c>
      <c r="U28" s="659" t="s">
        <v>18164</v>
      </c>
    </row>
    <row r="29" spans="2:21" ht="19.5" thickBot="1">
      <c r="B29" s="684">
        <v>2</v>
      </c>
      <c r="C29" s="685">
        <v>0</v>
      </c>
      <c r="D29" s="686" t="s">
        <v>1163</v>
      </c>
      <c r="E29" s="687" t="s">
        <v>2219</v>
      </c>
      <c r="F29" s="623"/>
      <c r="G29" s="623"/>
      <c r="H29" s="657"/>
      <c r="I29" s="667"/>
      <c r="J29" s="661">
        <v>0</v>
      </c>
      <c r="K29" s="662">
        <v>15</v>
      </c>
      <c r="L29" s="665" t="s">
        <v>1163</v>
      </c>
      <c r="M29" s="672" t="s">
        <v>2465</v>
      </c>
      <c r="N29" s="660" t="s">
        <v>1163</v>
      </c>
      <c r="O29" s="659" t="s">
        <v>5520</v>
      </c>
      <c r="P29" s="660" t="s">
        <v>1163</v>
      </c>
      <c r="Q29" s="659" t="s">
        <v>5519</v>
      </c>
      <c r="R29" s="660" t="s">
        <v>1163</v>
      </c>
      <c r="S29" s="659" t="s">
        <v>18165</v>
      </c>
      <c r="T29" s="660" t="s">
        <v>1163</v>
      </c>
      <c r="U29" s="659" t="s">
        <v>18166</v>
      </c>
    </row>
    <row r="30" spans="2:21" ht="19.5" thickBot="1">
      <c r="B30" s="684">
        <v>2</v>
      </c>
      <c r="C30" s="340">
        <v>1</v>
      </c>
      <c r="D30" s="531" t="s">
        <v>12114</v>
      </c>
      <c r="E30" s="683" t="s">
        <v>17119</v>
      </c>
      <c r="F30" s="623"/>
      <c r="G30" s="623"/>
      <c r="H30" s="657"/>
      <c r="I30" s="667"/>
      <c r="J30" s="673">
        <v>0</v>
      </c>
      <c r="K30" s="662">
        <v>16</v>
      </c>
      <c r="L30" s="674" t="s">
        <v>1163</v>
      </c>
      <c r="M30" s="688" t="s">
        <v>2466</v>
      </c>
      <c r="N30" s="660" t="s">
        <v>1163</v>
      </c>
      <c r="O30" s="659" t="s">
        <v>5521</v>
      </c>
      <c r="P30" s="660" t="s">
        <v>1163</v>
      </c>
      <c r="Q30" s="659" t="s">
        <v>1449</v>
      </c>
      <c r="R30" s="660" t="s">
        <v>1163</v>
      </c>
      <c r="S30" s="659" t="s">
        <v>7798</v>
      </c>
      <c r="T30" s="660" t="s">
        <v>1163</v>
      </c>
      <c r="U30" s="659" t="s">
        <v>7799</v>
      </c>
    </row>
    <row r="31" spans="2:21" ht="38.25" thickBot="1">
      <c r="B31" s="684">
        <v>2</v>
      </c>
      <c r="C31" s="340">
        <v>2</v>
      </c>
      <c r="D31" s="531" t="s">
        <v>1163</v>
      </c>
      <c r="E31" s="683" t="s">
        <v>12520</v>
      </c>
      <c r="F31" s="623"/>
      <c r="G31" s="623"/>
      <c r="H31" s="689"/>
      <c r="I31" s="690"/>
      <c r="J31" s="676">
        <v>1</v>
      </c>
      <c r="K31" s="677">
        <v>0</v>
      </c>
      <c r="L31" s="691" t="s">
        <v>1163</v>
      </c>
      <c r="M31" s="692" t="s">
        <v>12514</v>
      </c>
      <c r="N31" s="660" t="s">
        <v>1163</v>
      </c>
      <c r="O31" s="659" t="s">
        <v>14011</v>
      </c>
      <c r="P31" s="660" t="s">
        <v>1163</v>
      </c>
      <c r="Q31" s="659" t="s">
        <v>14012</v>
      </c>
      <c r="R31" s="660" t="s">
        <v>1163</v>
      </c>
      <c r="S31" s="659" t="s">
        <v>18167</v>
      </c>
      <c r="T31" s="660" t="s">
        <v>1163</v>
      </c>
      <c r="U31" s="659" t="s">
        <v>18168</v>
      </c>
    </row>
    <row r="32" spans="2:21" ht="57" thickBot="1">
      <c r="B32" s="684">
        <v>2</v>
      </c>
      <c r="C32" s="340">
        <v>3</v>
      </c>
      <c r="D32" s="531">
        <v>-1</v>
      </c>
      <c r="E32" s="683" t="s">
        <v>12521</v>
      </c>
      <c r="F32" s="623"/>
      <c r="G32" s="623"/>
      <c r="H32" s="689"/>
      <c r="I32" s="690"/>
      <c r="J32" s="676">
        <v>1</v>
      </c>
      <c r="K32" s="340">
        <v>1</v>
      </c>
      <c r="L32" s="693" t="s">
        <v>1163</v>
      </c>
      <c r="M32" s="694" t="s">
        <v>12515</v>
      </c>
      <c r="N32" s="660" t="s">
        <v>1163</v>
      </c>
      <c r="O32" s="659" t="s">
        <v>14013</v>
      </c>
      <c r="P32" s="660" t="s">
        <v>1163</v>
      </c>
      <c r="Q32" s="659" t="s">
        <v>14014</v>
      </c>
      <c r="R32" s="660" t="s">
        <v>1163</v>
      </c>
      <c r="S32" s="659" t="s">
        <v>14015</v>
      </c>
      <c r="T32" s="660" t="s">
        <v>1163</v>
      </c>
      <c r="U32" s="659" t="s">
        <v>14016</v>
      </c>
    </row>
    <row r="33" spans="2:21" ht="19.5" thickBot="1">
      <c r="B33" s="684">
        <v>2</v>
      </c>
      <c r="C33" s="681">
        <v>4</v>
      </c>
      <c r="D33" s="682" t="s">
        <v>1163</v>
      </c>
      <c r="E33" s="695" t="s">
        <v>12522</v>
      </c>
      <c r="F33" s="623"/>
      <c r="G33" s="623"/>
      <c r="H33" s="689"/>
      <c r="I33" s="690"/>
      <c r="J33" s="676">
        <v>1</v>
      </c>
      <c r="K33" s="340">
        <v>2</v>
      </c>
      <c r="L33" s="693" t="s">
        <v>1163</v>
      </c>
      <c r="M33" s="694" t="s">
        <v>12516</v>
      </c>
      <c r="N33" s="660" t="s">
        <v>1163</v>
      </c>
      <c r="O33" s="659" t="s">
        <v>14017</v>
      </c>
      <c r="P33" s="660" t="s">
        <v>1163</v>
      </c>
      <c r="Q33" s="659" t="s">
        <v>18169</v>
      </c>
      <c r="R33" s="660" t="s">
        <v>1163</v>
      </c>
      <c r="S33" s="659" t="s">
        <v>18170</v>
      </c>
      <c r="T33" s="660" t="s">
        <v>1163</v>
      </c>
      <c r="U33" s="659" t="s">
        <v>14018</v>
      </c>
    </row>
    <row r="34" spans="2:21" ht="19.5" thickBot="1">
      <c r="B34" s="684">
        <v>3</v>
      </c>
      <c r="C34" s="696">
        <v>0</v>
      </c>
      <c r="D34" s="663" t="s">
        <v>1163</v>
      </c>
      <c r="E34" s="697" t="s">
        <v>12523</v>
      </c>
      <c r="F34" s="623"/>
      <c r="G34" s="623"/>
      <c r="H34" s="689"/>
      <c r="I34" s="690"/>
      <c r="J34" s="676">
        <v>1</v>
      </c>
      <c r="K34" s="340">
        <v>3</v>
      </c>
      <c r="L34" s="693">
        <v>-1</v>
      </c>
      <c r="M34" s="694" t="s">
        <v>12517</v>
      </c>
      <c r="N34" s="660">
        <v>-1</v>
      </c>
      <c r="O34" s="659" t="s">
        <v>14019</v>
      </c>
      <c r="P34" s="660">
        <v>-1</v>
      </c>
      <c r="Q34" s="659" t="s">
        <v>14020</v>
      </c>
      <c r="R34" s="660">
        <v>-1</v>
      </c>
      <c r="S34" s="659" t="s">
        <v>14021</v>
      </c>
      <c r="T34" s="660">
        <v>-1</v>
      </c>
      <c r="U34" s="659" t="s">
        <v>14022</v>
      </c>
    </row>
    <row r="35" spans="2:21" ht="19.5" thickBot="1">
      <c r="B35" s="684">
        <v>3</v>
      </c>
      <c r="C35" s="662">
        <v>1</v>
      </c>
      <c r="D35" s="665" t="s">
        <v>1163</v>
      </c>
      <c r="E35" s="666" t="s">
        <v>12524</v>
      </c>
      <c r="F35" s="623"/>
      <c r="G35" s="623"/>
      <c r="H35" s="698"/>
      <c r="I35" s="690"/>
      <c r="J35" s="676">
        <v>1</v>
      </c>
      <c r="K35" s="340">
        <v>4</v>
      </c>
      <c r="L35" s="693" t="s">
        <v>1163</v>
      </c>
      <c r="M35" s="694" t="s">
        <v>12518</v>
      </c>
      <c r="N35" s="660" t="s">
        <v>1163</v>
      </c>
      <c r="O35" s="659" t="s">
        <v>14023</v>
      </c>
      <c r="P35" s="660" t="s">
        <v>1163</v>
      </c>
      <c r="Q35" s="659" t="s">
        <v>18171</v>
      </c>
      <c r="R35" s="660" t="s">
        <v>1163</v>
      </c>
      <c r="S35" s="659" t="s">
        <v>18172</v>
      </c>
      <c r="T35" s="660" t="s">
        <v>1163</v>
      </c>
      <c r="U35" s="659" t="s">
        <v>14024</v>
      </c>
    </row>
    <row r="36" spans="2:21" ht="38.25" thickBot="1">
      <c r="B36" s="684">
        <v>3</v>
      </c>
      <c r="C36" s="662">
        <v>2</v>
      </c>
      <c r="D36" s="665" t="s">
        <v>489</v>
      </c>
      <c r="E36" s="699" t="s">
        <v>12525</v>
      </c>
      <c r="F36" s="623"/>
      <c r="G36" s="623"/>
      <c r="H36" s="698"/>
      <c r="I36" s="690"/>
      <c r="J36" s="676">
        <v>1</v>
      </c>
      <c r="K36" s="681">
        <v>5</v>
      </c>
      <c r="L36" s="700" t="s">
        <v>1163</v>
      </c>
      <c r="M36" s="701" t="s">
        <v>12519</v>
      </c>
      <c r="N36" s="660" t="s">
        <v>1163</v>
      </c>
      <c r="O36" s="659" t="s">
        <v>14025</v>
      </c>
      <c r="P36" s="660" t="s">
        <v>1163</v>
      </c>
      <c r="Q36" s="659" t="s">
        <v>14026</v>
      </c>
      <c r="R36" s="660" t="s">
        <v>1163</v>
      </c>
      <c r="S36" s="659" t="s">
        <v>14027</v>
      </c>
      <c r="T36" s="660" t="s">
        <v>1163</v>
      </c>
      <c r="U36" s="659" t="s">
        <v>14028</v>
      </c>
    </row>
    <row r="37" spans="2:21" ht="19.5" thickBot="1">
      <c r="B37" s="684">
        <v>3</v>
      </c>
      <c r="C37" s="662">
        <v>3</v>
      </c>
      <c r="D37" s="665" t="s">
        <v>1163</v>
      </c>
      <c r="E37" s="666" t="s">
        <v>12526</v>
      </c>
      <c r="F37" s="623"/>
      <c r="G37" s="623"/>
      <c r="H37" s="702"/>
      <c r="I37" s="690"/>
      <c r="J37" s="684">
        <v>2</v>
      </c>
      <c r="K37" s="685">
        <v>0</v>
      </c>
      <c r="L37" s="703" t="s">
        <v>1163</v>
      </c>
      <c r="M37" s="704" t="s">
        <v>2219</v>
      </c>
      <c r="N37" s="660" t="s">
        <v>1163</v>
      </c>
      <c r="O37" s="659" t="s">
        <v>14029</v>
      </c>
      <c r="P37" s="660" t="s">
        <v>1163</v>
      </c>
      <c r="Q37" s="659" t="s">
        <v>5522</v>
      </c>
      <c r="R37" s="660" t="s">
        <v>1163</v>
      </c>
      <c r="S37" s="659" t="s">
        <v>18173</v>
      </c>
      <c r="T37" s="660" t="s">
        <v>1163</v>
      </c>
      <c r="U37" s="659" t="s">
        <v>18174</v>
      </c>
    </row>
    <row r="38" spans="2:21" ht="19.5" thickBot="1">
      <c r="B38" s="684">
        <v>3</v>
      </c>
      <c r="C38" s="662">
        <v>4</v>
      </c>
      <c r="D38" s="665">
        <v>-1</v>
      </c>
      <c r="E38" s="666" t="s">
        <v>2467</v>
      </c>
      <c r="F38" s="623"/>
      <c r="G38" s="623"/>
      <c r="H38" s="670"/>
      <c r="I38" s="667"/>
      <c r="J38" s="684">
        <v>2</v>
      </c>
      <c r="K38" s="340">
        <v>1</v>
      </c>
      <c r="L38" s="693" t="s">
        <v>12114</v>
      </c>
      <c r="M38" s="701" t="s">
        <v>17119</v>
      </c>
      <c r="N38" s="660" t="s">
        <v>12255</v>
      </c>
      <c r="O38" s="659" t="s">
        <v>14030</v>
      </c>
      <c r="P38" s="660" t="s">
        <v>12256</v>
      </c>
      <c r="Q38" s="659" t="s">
        <v>17120</v>
      </c>
      <c r="R38" s="660" t="s">
        <v>14003</v>
      </c>
      <c r="S38" s="659" t="s">
        <v>17121</v>
      </c>
      <c r="T38" s="660" t="s">
        <v>14005</v>
      </c>
      <c r="U38" s="659" t="s">
        <v>17122</v>
      </c>
    </row>
    <row r="39" spans="2:21" ht="19.5" thickBot="1">
      <c r="B39" s="684">
        <v>3</v>
      </c>
      <c r="C39" s="662">
        <v>5</v>
      </c>
      <c r="D39" s="665" t="s">
        <v>489</v>
      </c>
      <c r="E39" s="666" t="s">
        <v>2468</v>
      </c>
      <c r="F39" s="623"/>
      <c r="G39" s="623"/>
      <c r="H39" s="670"/>
      <c r="I39" s="667"/>
      <c r="J39" s="684">
        <v>2</v>
      </c>
      <c r="K39" s="340">
        <v>2</v>
      </c>
      <c r="L39" s="693" t="s">
        <v>1163</v>
      </c>
      <c r="M39" s="701" t="s">
        <v>12520</v>
      </c>
      <c r="N39" s="660" t="s">
        <v>1163</v>
      </c>
      <c r="O39" s="659" t="s">
        <v>14031</v>
      </c>
      <c r="P39" s="660" t="s">
        <v>1163</v>
      </c>
      <c r="Q39" s="659" t="s">
        <v>14032</v>
      </c>
      <c r="R39" s="660" t="s">
        <v>1163</v>
      </c>
      <c r="S39" s="659" t="s">
        <v>14033</v>
      </c>
      <c r="T39" s="660" t="s">
        <v>1163</v>
      </c>
      <c r="U39" s="659" t="s">
        <v>14034</v>
      </c>
    </row>
    <row r="40" spans="2:21" ht="38.25" thickBot="1">
      <c r="B40" s="684">
        <v>3</v>
      </c>
      <c r="C40" s="662">
        <v>6</v>
      </c>
      <c r="D40" s="665" t="s">
        <v>1163</v>
      </c>
      <c r="E40" s="666" t="s">
        <v>12527</v>
      </c>
      <c r="F40" s="623"/>
      <c r="G40" s="623"/>
      <c r="H40" s="670"/>
      <c r="I40" s="690"/>
      <c r="J40" s="684">
        <v>2</v>
      </c>
      <c r="K40" s="340">
        <v>3</v>
      </c>
      <c r="L40" s="693">
        <v>-1</v>
      </c>
      <c r="M40" s="701" t="s">
        <v>12521</v>
      </c>
      <c r="N40" s="660">
        <v>-1</v>
      </c>
      <c r="O40" s="659" t="s">
        <v>14035</v>
      </c>
      <c r="P40" s="660">
        <v>-1</v>
      </c>
      <c r="Q40" s="659" t="s">
        <v>14036</v>
      </c>
      <c r="R40" s="660">
        <v>-1</v>
      </c>
      <c r="S40" s="659" t="s">
        <v>14037</v>
      </c>
      <c r="T40" s="660">
        <v>-1</v>
      </c>
      <c r="U40" s="659" t="s">
        <v>14038</v>
      </c>
    </row>
    <row r="41" spans="2:21" ht="19.5" thickBot="1">
      <c r="B41" s="684">
        <v>3</v>
      </c>
      <c r="C41" s="705">
        <v>7</v>
      </c>
      <c r="D41" s="706" t="s">
        <v>489</v>
      </c>
      <c r="E41" s="707" t="s">
        <v>1952</v>
      </c>
      <c r="F41" s="623"/>
      <c r="G41" s="623"/>
      <c r="H41" s="670"/>
      <c r="I41" s="667"/>
      <c r="J41" s="684">
        <v>2</v>
      </c>
      <c r="K41" s="681">
        <v>4</v>
      </c>
      <c r="L41" s="700" t="s">
        <v>1163</v>
      </c>
      <c r="M41" s="708" t="s">
        <v>12522</v>
      </c>
      <c r="N41" s="660" t="s">
        <v>1163</v>
      </c>
      <c r="O41" s="659" t="s">
        <v>12257</v>
      </c>
      <c r="P41" s="660" t="s">
        <v>1163</v>
      </c>
      <c r="Q41" s="659" t="s">
        <v>14039</v>
      </c>
      <c r="R41" s="660" t="s">
        <v>1163</v>
      </c>
      <c r="S41" s="659" t="s">
        <v>14040</v>
      </c>
      <c r="T41" s="660" t="s">
        <v>1163</v>
      </c>
      <c r="U41" s="659" t="s">
        <v>14040</v>
      </c>
    </row>
    <row r="42" spans="2:21" ht="20.25" thickTop="1" thickBot="1">
      <c r="B42" s="341">
        <v>100024</v>
      </c>
      <c r="C42" s="709">
        <v>0</v>
      </c>
      <c r="D42" s="710" t="s">
        <v>1167</v>
      </c>
      <c r="E42" s="711" t="s">
        <v>12528</v>
      </c>
      <c r="F42" s="623"/>
      <c r="G42" s="623"/>
      <c r="H42" s="712"/>
      <c r="I42" s="667"/>
      <c r="J42" s="684">
        <v>3</v>
      </c>
      <c r="K42" s="696">
        <v>0</v>
      </c>
      <c r="L42" s="663" t="s">
        <v>1163</v>
      </c>
      <c r="M42" s="713" t="s">
        <v>12523</v>
      </c>
      <c r="N42" s="660" t="s">
        <v>1163</v>
      </c>
      <c r="O42" s="659" t="s">
        <v>14041</v>
      </c>
      <c r="P42" s="660" t="s">
        <v>1163</v>
      </c>
      <c r="Q42" s="659" t="s">
        <v>14042</v>
      </c>
      <c r="R42" s="660" t="s">
        <v>1163</v>
      </c>
      <c r="S42" s="659" t="s">
        <v>14043</v>
      </c>
      <c r="T42" s="660" t="s">
        <v>1163</v>
      </c>
      <c r="U42" s="659" t="s">
        <v>14044</v>
      </c>
    </row>
    <row r="43" spans="2:21" ht="38.25" thickBot="1">
      <c r="B43" s="341">
        <v>100024</v>
      </c>
      <c r="C43" s="340">
        <v>1</v>
      </c>
      <c r="D43" s="531">
        <v>-1</v>
      </c>
      <c r="E43" s="714" t="s">
        <v>12529</v>
      </c>
      <c r="F43" s="623"/>
      <c r="G43" s="623"/>
      <c r="H43" s="702"/>
      <c r="I43" s="667"/>
      <c r="J43" s="684">
        <v>3</v>
      </c>
      <c r="K43" s="662">
        <v>1</v>
      </c>
      <c r="L43" s="665" t="s">
        <v>1163</v>
      </c>
      <c r="M43" s="672" t="s">
        <v>12524</v>
      </c>
      <c r="N43" s="660" t="s">
        <v>1163</v>
      </c>
      <c r="O43" s="659" t="s">
        <v>5523</v>
      </c>
      <c r="P43" s="660" t="s">
        <v>1163</v>
      </c>
      <c r="Q43" s="659" t="s">
        <v>18175</v>
      </c>
      <c r="R43" s="660" t="s">
        <v>1163</v>
      </c>
      <c r="S43" s="659" t="s">
        <v>7800</v>
      </c>
      <c r="T43" s="660" t="s">
        <v>1163</v>
      </c>
      <c r="U43" s="659" t="s">
        <v>7801</v>
      </c>
    </row>
    <row r="44" spans="2:21" ht="19.5" thickBot="1">
      <c r="B44" s="341">
        <v>100024</v>
      </c>
      <c r="C44" s="340">
        <v>2</v>
      </c>
      <c r="D44" s="531" t="s">
        <v>1163</v>
      </c>
      <c r="E44" s="714" t="s">
        <v>12115</v>
      </c>
      <c r="F44" s="623"/>
      <c r="G44" s="623"/>
      <c r="H44" s="689"/>
      <c r="I44" s="690"/>
      <c r="J44" s="684">
        <v>3</v>
      </c>
      <c r="K44" s="662">
        <v>2</v>
      </c>
      <c r="L44" s="665" t="s">
        <v>489</v>
      </c>
      <c r="M44" s="715" t="s">
        <v>12525</v>
      </c>
      <c r="N44" s="660" t="s">
        <v>1167</v>
      </c>
      <c r="O44" s="659" t="s">
        <v>14045</v>
      </c>
      <c r="P44" s="660" t="s">
        <v>1167</v>
      </c>
      <c r="Q44" s="659" t="s">
        <v>18176</v>
      </c>
      <c r="R44" s="660" t="s">
        <v>1167</v>
      </c>
      <c r="S44" s="659" t="s">
        <v>18177</v>
      </c>
      <c r="T44" s="660" t="s">
        <v>1167</v>
      </c>
      <c r="U44" s="659" t="s">
        <v>18178</v>
      </c>
    </row>
    <row r="45" spans="2:21" ht="19.5" thickBot="1">
      <c r="B45" s="661">
        <v>5</v>
      </c>
      <c r="C45" s="662">
        <v>0</v>
      </c>
      <c r="D45" s="665" t="s">
        <v>489</v>
      </c>
      <c r="E45" s="666" t="s">
        <v>12116</v>
      </c>
      <c r="F45" s="623"/>
      <c r="G45" s="623"/>
      <c r="H45" s="670"/>
      <c r="I45" s="690"/>
      <c r="J45" s="684">
        <v>3</v>
      </c>
      <c r="K45" s="662">
        <v>3</v>
      </c>
      <c r="L45" s="665" t="s">
        <v>1163</v>
      </c>
      <c r="M45" s="672" t="s">
        <v>12526</v>
      </c>
      <c r="N45" s="660" t="s">
        <v>1163</v>
      </c>
      <c r="O45" s="659" t="s">
        <v>14046</v>
      </c>
      <c r="P45" s="660" t="s">
        <v>1163</v>
      </c>
      <c r="Q45" s="659" t="s">
        <v>20374</v>
      </c>
      <c r="R45" s="660" t="s">
        <v>1163</v>
      </c>
      <c r="S45" s="659" t="s">
        <v>20375</v>
      </c>
      <c r="T45" s="660" t="s">
        <v>1163</v>
      </c>
      <c r="U45" s="659" t="s">
        <v>20376</v>
      </c>
    </row>
    <row r="46" spans="2:21" ht="19.5" thickBot="1">
      <c r="B46" s="661">
        <v>5</v>
      </c>
      <c r="C46" s="662">
        <v>1</v>
      </c>
      <c r="D46" s="665" t="s">
        <v>1163</v>
      </c>
      <c r="E46" s="666" t="s">
        <v>18191</v>
      </c>
      <c r="F46" s="623"/>
      <c r="G46" s="623"/>
      <c r="H46" s="670"/>
      <c r="I46" s="690"/>
      <c r="J46" s="684">
        <v>3</v>
      </c>
      <c r="K46" s="662">
        <v>4</v>
      </c>
      <c r="L46" s="665">
        <v>-1</v>
      </c>
      <c r="M46" s="672" t="s">
        <v>2467</v>
      </c>
      <c r="N46" s="660">
        <v>-1</v>
      </c>
      <c r="O46" s="659" t="s">
        <v>18179</v>
      </c>
      <c r="P46" s="660">
        <v>-1</v>
      </c>
      <c r="Q46" s="659" t="s">
        <v>5525</v>
      </c>
      <c r="R46" s="660">
        <v>-1</v>
      </c>
      <c r="S46" s="659" t="s">
        <v>18180</v>
      </c>
      <c r="T46" s="660">
        <v>-1</v>
      </c>
      <c r="U46" s="659" t="s">
        <v>18180</v>
      </c>
    </row>
    <row r="47" spans="2:21" ht="38.25" thickBot="1">
      <c r="B47" s="661">
        <v>5</v>
      </c>
      <c r="C47" s="662">
        <v>2</v>
      </c>
      <c r="D47" s="665" t="s">
        <v>82</v>
      </c>
      <c r="E47" s="666" t="s">
        <v>12117</v>
      </c>
      <c r="F47" s="623"/>
      <c r="G47" s="623"/>
      <c r="H47" s="716"/>
      <c r="I47" s="690"/>
      <c r="J47" s="684">
        <v>3</v>
      </c>
      <c r="K47" s="662">
        <v>5</v>
      </c>
      <c r="L47" s="665" t="s">
        <v>489</v>
      </c>
      <c r="M47" s="672" t="s">
        <v>2468</v>
      </c>
      <c r="N47" s="660" t="s">
        <v>1167</v>
      </c>
      <c r="O47" s="659" t="s">
        <v>18181</v>
      </c>
      <c r="P47" s="660" t="s">
        <v>1167</v>
      </c>
      <c r="Q47" s="659" t="s">
        <v>5526</v>
      </c>
      <c r="R47" s="660" t="s">
        <v>1167</v>
      </c>
      <c r="S47" s="659" t="s">
        <v>18182</v>
      </c>
      <c r="T47" s="660" t="s">
        <v>1167</v>
      </c>
      <c r="U47" s="659" t="s">
        <v>18183</v>
      </c>
    </row>
    <row r="48" spans="2:21" ht="38.25" thickBot="1">
      <c r="B48" s="661">
        <v>5</v>
      </c>
      <c r="C48" s="662">
        <v>3</v>
      </c>
      <c r="D48" s="665" t="s">
        <v>1163</v>
      </c>
      <c r="E48" s="666" t="s">
        <v>20379</v>
      </c>
      <c r="F48" s="623"/>
      <c r="G48" s="623"/>
      <c r="H48" s="717"/>
      <c r="I48" s="690"/>
      <c r="J48" s="684">
        <v>3</v>
      </c>
      <c r="K48" s="662">
        <v>6</v>
      </c>
      <c r="L48" s="665" t="s">
        <v>1163</v>
      </c>
      <c r="M48" s="672" t="s">
        <v>12527</v>
      </c>
      <c r="N48" s="660" t="s">
        <v>1163</v>
      </c>
      <c r="O48" s="659" t="s">
        <v>18184</v>
      </c>
      <c r="P48" s="660" t="s">
        <v>1163</v>
      </c>
      <c r="Q48" s="659" t="s">
        <v>14047</v>
      </c>
      <c r="R48" s="660" t="s">
        <v>1163</v>
      </c>
      <c r="S48" s="659" t="s">
        <v>14048</v>
      </c>
      <c r="T48" s="660" t="s">
        <v>1163</v>
      </c>
      <c r="U48" s="659" t="s">
        <v>14049</v>
      </c>
    </row>
    <row r="49" spans="2:21" ht="38.25" thickBot="1">
      <c r="B49" s="661">
        <v>5</v>
      </c>
      <c r="C49" s="662">
        <v>4</v>
      </c>
      <c r="D49" s="665" t="s">
        <v>82</v>
      </c>
      <c r="E49" s="666" t="s">
        <v>12118</v>
      </c>
      <c r="F49" s="623"/>
      <c r="G49" s="623"/>
      <c r="H49" s="716"/>
      <c r="I49" s="690"/>
      <c r="J49" s="684">
        <v>3</v>
      </c>
      <c r="K49" s="705">
        <v>7</v>
      </c>
      <c r="L49" s="706" t="s">
        <v>489</v>
      </c>
      <c r="M49" s="718" t="s">
        <v>1952</v>
      </c>
      <c r="N49" s="660" t="s">
        <v>1167</v>
      </c>
      <c r="O49" s="659" t="s">
        <v>18185</v>
      </c>
      <c r="P49" s="660" t="s">
        <v>1167</v>
      </c>
      <c r="Q49" s="659" t="s">
        <v>5527</v>
      </c>
      <c r="R49" s="660" t="s">
        <v>1167</v>
      </c>
      <c r="S49" s="659" t="s">
        <v>7802</v>
      </c>
      <c r="T49" s="660" t="s">
        <v>1167</v>
      </c>
      <c r="U49" s="659" t="s">
        <v>12258</v>
      </c>
    </row>
    <row r="50" spans="2:21" ht="18" customHeight="1" thickBot="1">
      <c r="B50" s="661">
        <v>-1</v>
      </c>
      <c r="C50" s="662">
        <v>-1</v>
      </c>
      <c r="D50" s="665" t="s">
        <v>1163</v>
      </c>
      <c r="E50" s="666" t="s">
        <v>12119</v>
      </c>
      <c r="F50" s="623"/>
      <c r="G50" s="623"/>
      <c r="H50" s="719"/>
      <c r="J50" s="341">
        <v>100024</v>
      </c>
      <c r="K50" s="709">
        <v>0</v>
      </c>
      <c r="L50" s="710" t="s">
        <v>1167</v>
      </c>
      <c r="M50" s="720" t="s">
        <v>12528</v>
      </c>
      <c r="N50" s="660" t="s">
        <v>1167</v>
      </c>
      <c r="O50" s="659" t="s">
        <v>14050</v>
      </c>
      <c r="P50" s="660" t="s">
        <v>1167</v>
      </c>
      <c r="Q50" s="659" t="s">
        <v>14051</v>
      </c>
      <c r="R50" s="660" t="s">
        <v>1167</v>
      </c>
      <c r="S50" s="659" t="s">
        <v>18186</v>
      </c>
      <c r="T50" s="660" t="s">
        <v>1167</v>
      </c>
      <c r="U50" s="659" t="s">
        <v>18187</v>
      </c>
    </row>
    <row r="51" spans="2:21" ht="38.25" thickBot="1">
      <c r="B51" s="661">
        <v>-1</v>
      </c>
      <c r="C51" s="662">
        <v>-1</v>
      </c>
      <c r="D51" s="665" t="s">
        <v>82</v>
      </c>
      <c r="E51" s="666" t="s">
        <v>20382</v>
      </c>
      <c r="F51" s="623"/>
      <c r="G51" s="623"/>
      <c r="H51" s="656"/>
      <c r="I51" s="721"/>
      <c r="J51" s="341">
        <v>100024</v>
      </c>
      <c r="K51" s="340">
        <v>1</v>
      </c>
      <c r="L51" s="693">
        <v>-1</v>
      </c>
      <c r="M51" s="722" t="s">
        <v>12529</v>
      </c>
      <c r="N51" s="660">
        <v>-1</v>
      </c>
      <c r="O51" s="659" t="s">
        <v>14052</v>
      </c>
      <c r="P51" s="660">
        <v>-1</v>
      </c>
      <c r="Q51" s="659" t="s">
        <v>14053</v>
      </c>
      <c r="R51" s="660">
        <v>-1</v>
      </c>
      <c r="S51" s="659" t="s">
        <v>14054</v>
      </c>
      <c r="T51" s="660">
        <v>-1</v>
      </c>
      <c r="U51" s="659" t="s">
        <v>14055</v>
      </c>
    </row>
    <row r="52" spans="2:21" ht="19.5" thickBot="1">
      <c r="B52" s="661">
        <v>5</v>
      </c>
      <c r="C52" s="662">
        <v>5</v>
      </c>
      <c r="D52" s="665" t="s">
        <v>82</v>
      </c>
      <c r="E52" s="666" t="s">
        <v>12120</v>
      </c>
      <c r="F52" s="623"/>
      <c r="G52" s="623"/>
      <c r="H52" s="656"/>
      <c r="I52" s="721"/>
      <c r="J52" s="341">
        <v>100024</v>
      </c>
      <c r="K52" s="340">
        <v>2</v>
      </c>
      <c r="L52" s="693" t="s">
        <v>1163</v>
      </c>
      <c r="M52" s="722" t="s">
        <v>12115</v>
      </c>
      <c r="N52" s="660" t="s">
        <v>1163</v>
      </c>
      <c r="O52" s="659" t="s">
        <v>12259</v>
      </c>
      <c r="P52" s="660" t="s">
        <v>1163</v>
      </c>
      <c r="Q52" s="659" t="s">
        <v>18188</v>
      </c>
      <c r="R52" s="660" t="s">
        <v>1163</v>
      </c>
      <c r="S52" s="659" t="s">
        <v>18189</v>
      </c>
      <c r="T52" s="660" t="s">
        <v>1163</v>
      </c>
      <c r="U52" s="659" t="s">
        <v>18190</v>
      </c>
    </row>
    <row r="53" spans="2:21" ht="38.25" thickBot="1">
      <c r="B53" s="661">
        <v>-1</v>
      </c>
      <c r="C53" s="662">
        <v>-1</v>
      </c>
      <c r="D53" s="665">
        <v>-1</v>
      </c>
      <c r="E53" s="699" t="s">
        <v>20383</v>
      </c>
      <c r="F53" s="623"/>
      <c r="G53" s="623"/>
      <c r="H53" s="670"/>
      <c r="I53" s="667"/>
      <c r="J53" s="661">
        <v>5</v>
      </c>
      <c r="K53" s="662">
        <v>0</v>
      </c>
      <c r="L53" s="665" t="s">
        <v>489</v>
      </c>
      <c r="M53" s="672" t="s">
        <v>12116</v>
      </c>
      <c r="N53" s="660" t="s">
        <v>1167</v>
      </c>
      <c r="O53" s="659" t="s">
        <v>5529</v>
      </c>
      <c r="P53" s="660" t="s">
        <v>1167</v>
      </c>
      <c r="Q53" s="659" t="s">
        <v>5528</v>
      </c>
      <c r="R53" s="660" t="s">
        <v>1167</v>
      </c>
      <c r="S53" s="659" t="s">
        <v>7803</v>
      </c>
      <c r="T53" s="660" t="s">
        <v>1167</v>
      </c>
      <c r="U53" s="659" t="s">
        <v>7804</v>
      </c>
    </row>
    <row r="54" spans="2:21" ht="19.5" thickBot="1">
      <c r="B54" s="661">
        <v>-1</v>
      </c>
      <c r="C54" s="662">
        <v>-1</v>
      </c>
      <c r="D54" s="665">
        <v>-1</v>
      </c>
      <c r="E54" s="664" t="s">
        <v>12530</v>
      </c>
      <c r="F54" s="623"/>
      <c r="G54" s="623"/>
      <c r="H54" s="657"/>
      <c r="I54" s="667"/>
      <c r="J54" s="661">
        <v>5</v>
      </c>
      <c r="K54" s="662">
        <v>1</v>
      </c>
      <c r="L54" s="665" t="s">
        <v>1163</v>
      </c>
      <c r="M54" s="672" t="s">
        <v>18191</v>
      </c>
      <c r="N54" s="660" t="s">
        <v>1163</v>
      </c>
      <c r="O54" s="659" t="s">
        <v>20377</v>
      </c>
      <c r="P54" s="660" t="s">
        <v>1163</v>
      </c>
      <c r="Q54" s="659" t="s">
        <v>20378</v>
      </c>
      <c r="R54" s="660" t="s">
        <v>1163</v>
      </c>
      <c r="S54" s="659" t="s">
        <v>14056</v>
      </c>
      <c r="T54" s="660" t="s">
        <v>1163</v>
      </c>
      <c r="U54" s="659" t="s">
        <v>14057</v>
      </c>
    </row>
    <row r="55" spans="2:21" ht="38.25" thickBot="1">
      <c r="B55" s="661">
        <v>5</v>
      </c>
      <c r="C55" s="662">
        <v>6</v>
      </c>
      <c r="D55" s="665">
        <v>-1</v>
      </c>
      <c r="E55" s="666" t="s">
        <v>12531</v>
      </c>
      <c r="F55" s="623"/>
      <c r="G55" s="623"/>
      <c r="H55" s="670"/>
      <c r="I55" s="667"/>
      <c r="J55" s="661">
        <v>5</v>
      </c>
      <c r="K55" s="662">
        <v>2</v>
      </c>
      <c r="L55" s="665" t="s">
        <v>82</v>
      </c>
      <c r="M55" s="672" t="s">
        <v>12117</v>
      </c>
      <c r="N55" s="660" t="s">
        <v>12260</v>
      </c>
      <c r="O55" s="659" t="s">
        <v>14058</v>
      </c>
      <c r="P55" s="660" t="s">
        <v>12261</v>
      </c>
      <c r="Q55" s="659" t="s">
        <v>18192</v>
      </c>
      <c r="R55" s="660" t="s">
        <v>12261</v>
      </c>
      <c r="S55" s="659" t="s">
        <v>18193</v>
      </c>
      <c r="T55" s="660" t="s">
        <v>12262</v>
      </c>
      <c r="U55" s="659" t="s">
        <v>18194</v>
      </c>
    </row>
    <row r="56" spans="2:21" ht="38.25" thickBot="1">
      <c r="B56" s="661">
        <v>5</v>
      </c>
      <c r="C56" s="662">
        <v>7</v>
      </c>
      <c r="D56" s="665" t="s">
        <v>1163</v>
      </c>
      <c r="E56" s="666" t="s">
        <v>12532</v>
      </c>
      <c r="F56" s="623"/>
      <c r="G56" s="623"/>
      <c r="H56" s="657"/>
      <c r="I56" s="667"/>
      <c r="J56" s="661">
        <v>5</v>
      </c>
      <c r="K56" s="662">
        <v>3</v>
      </c>
      <c r="L56" s="665" t="s">
        <v>1163</v>
      </c>
      <c r="M56" s="672" t="s">
        <v>20379</v>
      </c>
      <c r="N56" s="660" t="s">
        <v>1163</v>
      </c>
      <c r="O56" s="659" t="s">
        <v>20380</v>
      </c>
      <c r="P56" s="660" t="s">
        <v>1163</v>
      </c>
      <c r="Q56" s="659" t="s">
        <v>20381</v>
      </c>
      <c r="R56" s="660" t="s">
        <v>1163</v>
      </c>
      <c r="S56" s="659" t="s">
        <v>18195</v>
      </c>
      <c r="T56" s="660" t="s">
        <v>1163</v>
      </c>
      <c r="U56" s="659" t="s">
        <v>18196</v>
      </c>
    </row>
    <row r="57" spans="2:21" ht="57" thickBot="1">
      <c r="B57" s="661">
        <v>5</v>
      </c>
      <c r="C57" s="662">
        <v>8</v>
      </c>
      <c r="D57" s="665" t="s">
        <v>1163</v>
      </c>
      <c r="E57" s="699" t="s">
        <v>12533</v>
      </c>
      <c r="F57" s="623"/>
      <c r="G57" s="623"/>
      <c r="H57" s="670"/>
      <c r="I57" s="667"/>
      <c r="J57" s="661">
        <v>5</v>
      </c>
      <c r="K57" s="662">
        <v>4</v>
      </c>
      <c r="L57" s="665" t="s">
        <v>82</v>
      </c>
      <c r="M57" s="672" t="s">
        <v>12118</v>
      </c>
      <c r="N57" s="660" t="s">
        <v>12260</v>
      </c>
      <c r="O57" s="659" t="s">
        <v>14059</v>
      </c>
      <c r="P57" s="660" t="s">
        <v>12261</v>
      </c>
      <c r="Q57" s="659" t="s">
        <v>14060</v>
      </c>
      <c r="R57" s="660" t="s">
        <v>12261</v>
      </c>
      <c r="S57" s="659" t="s">
        <v>14061</v>
      </c>
      <c r="T57" s="660" t="s">
        <v>12262</v>
      </c>
      <c r="U57" s="659" t="s">
        <v>14062</v>
      </c>
    </row>
    <row r="58" spans="2:21" ht="19.5" thickBot="1">
      <c r="B58" s="676">
        <v>6</v>
      </c>
      <c r="C58" s="677">
        <v>0</v>
      </c>
      <c r="D58" s="678" t="s">
        <v>82</v>
      </c>
      <c r="E58" s="679" t="s">
        <v>12534</v>
      </c>
      <c r="F58" s="623"/>
      <c r="G58" s="623"/>
      <c r="H58" s="657"/>
      <c r="I58" s="667"/>
      <c r="J58" s="661">
        <v>-1</v>
      </c>
      <c r="K58" s="662">
        <v>-1</v>
      </c>
      <c r="L58" s="665" t="s">
        <v>1163</v>
      </c>
      <c r="M58" s="672" t="s">
        <v>12119</v>
      </c>
      <c r="N58" s="660" t="s">
        <v>1163</v>
      </c>
      <c r="O58" s="659" t="s">
        <v>14063</v>
      </c>
      <c r="P58" s="660" t="s">
        <v>1163</v>
      </c>
      <c r="Q58" s="659" t="s">
        <v>14064</v>
      </c>
      <c r="R58" s="660" t="s">
        <v>1163</v>
      </c>
      <c r="S58" s="659" t="s">
        <v>14065</v>
      </c>
      <c r="T58" s="660" t="s">
        <v>1163</v>
      </c>
      <c r="U58" s="659" t="s">
        <v>14066</v>
      </c>
    </row>
    <row r="59" spans="2:21" ht="38.25" thickBot="1">
      <c r="B59" s="723">
        <v>6</v>
      </c>
      <c r="C59" s="340">
        <v>1</v>
      </c>
      <c r="D59" s="531" t="s">
        <v>1163</v>
      </c>
      <c r="E59" s="680" t="s">
        <v>20384</v>
      </c>
      <c r="F59" s="623"/>
      <c r="G59" s="623"/>
      <c r="H59" s="657"/>
      <c r="I59" s="690"/>
      <c r="J59" s="661">
        <v>-1</v>
      </c>
      <c r="K59" s="662">
        <v>-1</v>
      </c>
      <c r="L59" s="665" t="s">
        <v>82</v>
      </c>
      <c r="M59" s="672" t="s">
        <v>20382</v>
      </c>
      <c r="N59" s="660" t="s">
        <v>12260</v>
      </c>
      <c r="O59" s="659" t="s">
        <v>14067</v>
      </c>
      <c r="P59" s="660" t="s">
        <v>12261</v>
      </c>
      <c r="Q59" s="659" t="s">
        <v>14068</v>
      </c>
      <c r="R59" s="660" t="s">
        <v>12261</v>
      </c>
      <c r="S59" s="659" t="s">
        <v>14069</v>
      </c>
      <c r="T59" s="660" t="s">
        <v>12262</v>
      </c>
      <c r="U59" s="659" t="s">
        <v>14070</v>
      </c>
    </row>
    <row r="60" spans="2:21" ht="38.25" thickBot="1">
      <c r="B60" s="723">
        <v>6</v>
      </c>
      <c r="C60" s="340">
        <v>2</v>
      </c>
      <c r="D60" s="531">
        <v>-1</v>
      </c>
      <c r="E60" s="680" t="s">
        <v>20385</v>
      </c>
      <c r="F60" s="623"/>
      <c r="G60" s="623"/>
      <c r="H60" s="657"/>
      <c r="I60" s="690"/>
      <c r="J60" s="661">
        <v>5</v>
      </c>
      <c r="K60" s="662">
        <v>5</v>
      </c>
      <c r="L60" s="665" t="s">
        <v>82</v>
      </c>
      <c r="M60" s="672" t="s">
        <v>12120</v>
      </c>
      <c r="N60" s="660" t="s">
        <v>12260</v>
      </c>
      <c r="O60" s="659" t="s">
        <v>14071</v>
      </c>
      <c r="P60" s="660" t="s">
        <v>12261</v>
      </c>
      <c r="Q60" s="659" t="s">
        <v>14072</v>
      </c>
      <c r="R60" s="660" t="s">
        <v>12261</v>
      </c>
      <c r="S60" s="659" t="s">
        <v>14073</v>
      </c>
      <c r="T60" s="660" t="s">
        <v>12262</v>
      </c>
      <c r="U60" s="659" t="s">
        <v>14074</v>
      </c>
    </row>
    <row r="61" spans="2:21" ht="38.25" thickBot="1">
      <c r="B61" s="723">
        <v>6</v>
      </c>
      <c r="C61" s="340">
        <v>3</v>
      </c>
      <c r="D61" s="531">
        <v>-1</v>
      </c>
      <c r="E61" s="680" t="s">
        <v>20390</v>
      </c>
      <c r="F61" s="623"/>
      <c r="G61" s="623"/>
      <c r="H61" s="657"/>
      <c r="I61" s="690"/>
      <c r="J61" s="661">
        <v>-1</v>
      </c>
      <c r="K61" s="662">
        <v>-1</v>
      </c>
      <c r="L61" s="665">
        <v>-1</v>
      </c>
      <c r="M61" s="715" t="s">
        <v>20383</v>
      </c>
      <c r="N61" s="660">
        <v>-1</v>
      </c>
      <c r="O61" s="659" t="s">
        <v>14075</v>
      </c>
      <c r="P61" s="660">
        <v>-1</v>
      </c>
      <c r="Q61" s="659" t="s">
        <v>14076</v>
      </c>
      <c r="R61" s="660">
        <v>-1</v>
      </c>
      <c r="S61" s="659" t="s">
        <v>14077</v>
      </c>
      <c r="T61" s="660">
        <v>-1</v>
      </c>
      <c r="U61" s="659" t="s">
        <v>14078</v>
      </c>
    </row>
    <row r="62" spans="2:21" ht="19.5" thickBot="1">
      <c r="B62" s="723">
        <v>6</v>
      </c>
      <c r="C62" s="340">
        <v>4</v>
      </c>
      <c r="D62" s="531" t="s">
        <v>1163</v>
      </c>
      <c r="E62" s="680" t="s">
        <v>12535</v>
      </c>
      <c r="F62" s="623"/>
      <c r="G62" s="623"/>
      <c r="H62" s="657"/>
      <c r="I62" s="667"/>
      <c r="J62" s="661">
        <v>-1</v>
      </c>
      <c r="K62" s="662">
        <v>-1</v>
      </c>
      <c r="L62" s="665">
        <v>-1</v>
      </c>
      <c r="M62" s="671" t="s">
        <v>12530</v>
      </c>
      <c r="N62" s="660">
        <v>-1</v>
      </c>
      <c r="O62" s="659" t="s">
        <v>14079</v>
      </c>
      <c r="P62" s="660">
        <v>-1</v>
      </c>
      <c r="Q62" s="659" t="s">
        <v>14080</v>
      </c>
      <c r="R62" s="660">
        <v>-1</v>
      </c>
      <c r="S62" s="659" t="s">
        <v>14081</v>
      </c>
      <c r="T62" s="660">
        <v>-1</v>
      </c>
      <c r="U62" s="659" t="s">
        <v>14082</v>
      </c>
    </row>
    <row r="63" spans="2:21" ht="38.25" thickBot="1">
      <c r="B63" s="723">
        <v>6</v>
      </c>
      <c r="C63" s="340">
        <v>5</v>
      </c>
      <c r="D63" s="531" t="s">
        <v>1163</v>
      </c>
      <c r="E63" s="680" t="s">
        <v>12536</v>
      </c>
      <c r="F63" s="623"/>
      <c r="G63" s="623"/>
      <c r="H63" s="657"/>
      <c r="I63" s="690"/>
      <c r="J63" s="661">
        <v>5</v>
      </c>
      <c r="K63" s="662">
        <v>6</v>
      </c>
      <c r="L63" s="665">
        <v>-1</v>
      </c>
      <c r="M63" s="672" t="s">
        <v>12531</v>
      </c>
      <c r="N63" s="660">
        <v>-1</v>
      </c>
      <c r="O63" s="659" t="s">
        <v>14083</v>
      </c>
      <c r="P63" s="660">
        <v>-1</v>
      </c>
      <c r="Q63" s="659" t="s">
        <v>14084</v>
      </c>
      <c r="R63" s="660">
        <v>-1</v>
      </c>
      <c r="S63" s="659" t="s">
        <v>14085</v>
      </c>
      <c r="T63" s="660">
        <v>-1</v>
      </c>
      <c r="U63" s="659" t="s">
        <v>14086</v>
      </c>
    </row>
    <row r="64" spans="2:21" ht="38.25" thickBot="1">
      <c r="B64" s="723">
        <v>6</v>
      </c>
      <c r="C64" s="340">
        <v>6</v>
      </c>
      <c r="D64" s="531" t="s">
        <v>1163</v>
      </c>
      <c r="E64" s="680" t="s">
        <v>12121</v>
      </c>
      <c r="F64" s="623"/>
      <c r="G64" s="623"/>
      <c r="H64" s="657"/>
      <c r="I64" s="690"/>
      <c r="J64" s="661">
        <v>5</v>
      </c>
      <c r="K64" s="662">
        <v>7</v>
      </c>
      <c r="L64" s="665" t="s">
        <v>1163</v>
      </c>
      <c r="M64" s="672" t="s">
        <v>12532</v>
      </c>
      <c r="N64" s="660" t="s">
        <v>1163</v>
      </c>
      <c r="O64" s="659" t="s">
        <v>14087</v>
      </c>
      <c r="P64" s="660" t="s">
        <v>1163</v>
      </c>
      <c r="Q64" s="659" t="s">
        <v>18197</v>
      </c>
      <c r="R64" s="660" t="s">
        <v>1163</v>
      </c>
      <c r="S64" s="659" t="s">
        <v>18198</v>
      </c>
      <c r="T64" s="660" t="s">
        <v>1163</v>
      </c>
      <c r="U64" s="659" t="s">
        <v>14088</v>
      </c>
    </row>
    <row r="65" spans="2:21" ht="38.25" thickBot="1">
      <c r="B65" s="723">
        <v>-1</v>
      </c>
      <c r="C65" s="340">
        <v>-1</v>
      </c>
      <c r="D65" s="531">
        <v>-1</v>
      </c>
      <c r="E65" s="683" t="s">
        <v>12537</v>
      </c>
      <c r="F65" s="623"/>
      <c r="G65" s="623"/>
      <c r="H65" s="657"/>
      <c r="I65" s="690"/>
      <c r="J65" s="661">
        <v>5</v>
      </c>
      <c r="K65" s="662">
        <v>8</v>
      </c>
      <c r="L65" s="665" t="s">
        <v>1163</v>
      </c>
      <c r="M65" s="715" t="s">
        <v>12533</v>
      </c>
      <c r="N65" s="660" t="s">
        <v>1163</v>
      </c>
      <c r="O65" s="659" t="s">
        <v>14089</v>
      </c>
      <c r="P65" s="660" t="s">
        <v>1163</v>
      </c>
      <c r="Q65" s="659" t="s">
        <v>18199</v>
      </c>
      <c r="R65" s="660" t="s">
        <v>1163</v>
      </c>
      <c r="S65" s="659" t="s">
        <v>18200</v>
      </c>
      <c r="T65" s="660" t="s">
        <v>1163</v>
      </c>
      <c r="U65" s="659" t="s">
        <v>14090</v>
      </c>
    </row>
    <row r="66" spans="2:21" ht="19.5" thickBot="1">
      <c r="B66" s="723">
        <v>-1</v>
      </c>
      <c r="C66" s="340">
        <v>-1</v>
      </c>
      <c r="D66" s="531" t="s">
        <v>1163</v>
      </c>
      <c r="E66" s="683" t="s">
        <v>12538</v>
      </c>
      <c r="F66" s="623"/>
      <c r="G66" s="623"/>
      <c r="H66" s="689"/>
      <c r="I66" s="690"/>
      <c r="J66" s="676">
        <v>6</v>
      </c>
      <c r="K66" s="677">
        <v>0</v>
      </c>
      <c r="L66" s="691" t="s">
        <v>82</v>
      </c>
      <c r="M66" s="692" t="s">
        <v>12534</v>
      </c>
      <c r="N66" s="660" t="s">
        <v>12260</v>
      </c>
      <c r="O66" s="659" t="s">
        <v>14091</v>
      </c>
      <c r="P66" s="660" t="s">
        <v>12261</v>
      </c>
      <c r="Q66" s="659" t="s">
        <v>14092</v>
      </c>
      <c r="R66" s="660" t="s">
        <v>12261</v>
      </c>
      <c r="S66" s="659" t="s">
        <v>14093</v>
      </c>
      <c r="T66" s="660" t="s">
        <v>12262</v>
      </c>
      <c r="U66" s="659" t="s">
        <v>14094</v>
      </c>
    </row>
    <row r="67" spans="2:21" ht="38.25" thickBot="1">
      <c r="B67" s="724">
        <v>6</v>
      </c>
      <c r="C67" s="681">
        <v>7</v>
      </c>
      <c r="D67" s="682">
        <v>-1</v>
      </c>
      <c r="E67" s="725" t="s">
        <v>12539</v>
      </c>
      <c r="F67" s="623"/>
      <c r="G67" s="623"/>
      <c r="H67" s="689"/>
      <c r="I67" s="690"/>
      <c r="J67" s="723">
        <v>6</v>
      </c>
      <c r="K67" s="340">
        <v>1</v>
      </c>
      <c r="L67" s="693" t="s">
        <v>1163</v>
      </c>
      <c r="M67" s="694" t="s">
        <v>20384</v>
      </c>
      <c r="N67" s="660" t="s">
        <v>1163</v>
      </c>
      <c r="O67" s="659" t="s">
        <v>14095</v>
      </c>
      <c r="P67" s="660" t="s">
        <v>1163</v>
      </c>
      <c r="Q67" s="659" t="s">
        <v>14096</v>
      </c>
      <c r="R67" s="660" t="s">
        <v>1163</v>
      </c>
      <c r="S67" s="659" t="s">
        <v>14097</v>
      </c>
      <c r="T67" s="660" t="s">
        <v>1163</v>
      </c>
      <c r="U67" s="659" t="s">
        <v>14098</v>
      </c>
    </row>
    <row r="68" spans="2:21" ht="19.5" thickBot="1">
      <c r="B68" s="726">
        <v>7</v>
      </c>
      <c r="C68" s="696">
        <v>0</v>
      </c>
      <c r="D68" s="663" t="s">
        <v>1163</v>
      </c>
      <c r="E68" s="664" t="s">
        <v>2469</v>
      </c>
      <c r="F68" s="623"/>
      <c r="G68" s="623"/>
      <c r="H68" s="657"/>
      <c r="I68" s="690"/>
      <c r="J68" s="723">
        <v>6</v>
      </c>
      <c r="K68" s="340">
        <v>2</v>
      </c>
      <c r="L68" s="693">
        <v>-1</v>
      </c>
      <c r="M68" s="694" t="s">
        <v>20385</v>
      </c>
      <c r="N68" s="660">
        <v>-1</v>
      </c>
      <c r="O68" s="659" t="s">
        <v>20386</v>
      </c>
      <c r="P68" s="660">
        <v>-1</v>
      </c>
      <c r="Q68" s="659" t="s">
        <v>20387</v>
      </c>
      <c r="R68" s="660">
        <v>-1</v>
      </c>
      <c r="S68" s="659" t="s">
        <v>20388</v>
      </c>
      <c r="T68" s="660">
        <v>-1</v>
      </c>
      <c r="U68" s="659" t="s">
        <v>20389</v>
      </c>
    </row>
    <row r="69" spans="2:21" ht="19.5" thickBot="1">
      <c r="B69" s="661">
        <v>7</v>
      </c>
      <c r="C69" s="662">
        <v>1</v>
      </c>
      <c r="D69" s="665" t="s">
        <v>1163</v>
      </c>
      <c r="E69" s="666" t="s">
        <v>2470</v>
      </c>
      <c r="F69" s="623"/>
      <c r="G69" s="623"/>
      <c r="H69" s="689"/>
      <c r="I69" s="690"/>
      <c r="J69" s="723">
        <v>6</v>
      </c>
      <c r="K69" s="340">
        <v>3</v>
      </c>
      <c r="L69" s="693">
        <v>-1</v>
      </c>
      <c r="M69" s="694" t="s">
        <v>20390</v>
      </c>
      <c r="N69" s="660">
        <v>-1</v>
      </c>
      <c r="O69" s="659" t="s">
        <v>14099</v>
      </c>
      <c r="P69" s="660">
        <v>-1</v>
      </c>
      <c r="Q69" s="659" t="s">
        <v>14100</v>
      </c>
      <c r="R69" s="660">
        <v>-1</v>
      </c>
      <c r="S69" s="659" t="s">
        <v>14101</v>
      </c>
      <c r="T69" s="660">
        <v>-1</v>
      </c>
      <c r="U69" s="659" t="s">
        <v>14102</v>
      </c>
    </row>
    <row r="70" spans="2:21" ht="38.25" thickBot="1">
      <c r="B70" s="661">
        <v>7</v>
      </c>
      <c r="C70" s="662">
        <v>2</v>
      </c>
      <c r="D70" s="665">
        <v>-1</v>
      </c>
      <c r="E70" s="699" t="s">
        <v>12122</v>
      </c>
      <c r="F70" s="623"/>
      <c r="G70" s="623"/>
      <c r="H70" s="689"/>
      <c r="I70" s="690"/>
      <c r="J70" s="723">
        <v>6</v>
      </c>
      <c r="K70" s="340">
        <v>4</v>
      </c>
      <c r="L70" s="693" t="s">
        <v>1163</v>
      </c>
      <c r="M70" s="694" t="s">
        <v>12535</v>
      </c>
      <c r="N70" s="660" t="s">
        <v>1163</v>
      </c>
      <c r="O70" s="659" t="s">
        <v>14103</v>
      </c>
      <c r="P70" s="660" t="s">
        <v>1163</v>
      </c>
      <c r="Q70" s="659" t="s">
        <v>14104</v>
      </c>
      <c r="R70" s="660" t="s">
        <v>1163</v>
      </c>
      <c r="S70" s="659" t="s">
        <v>14105</v>
      </c>
      <c r="T70" s="660" t="s">
        <v>1163</v>
      </c>
      <c r="U70" s="659" t="s">
        <v>14106</v>
      </c>
    </row>
    <row r="71" spans="2:21" ht="19.5" thickBot="1">
      <c r="B71" s="661">
        <v>7</v>
      </c>
      <c r="C71" s="662">
        <v>3</v>
      </c>
      <c r="D71" s="665" t="s">
        <v>1163</v>
      </c>
      <c r="E71" s="727" t="s">
        <v>2471</v>
      </c>
      <c r="F71" s="623"/>
      <c r="G71" s="623"/>
      <c r="H71" s="689"/>
      <c r="I71" s="690"/>
      <c r="J71" s="723">
        <v>6</v>
      </c>
      <c r="K71" s="340">
        <v>5</v>
      </c>
      <c r="L71" s="693" t="s">
        <v>1163</v>
      </c>
      <c r="M71" s="694" t="s">
        <v>12536</v>
      </c>
      <c r="N71" s="660" t="s">
        <v>1163</v>
      </c>
      <c r="O71" s="659" t="s">
        <v>14107</v>
      </c>
      <c r="P71" s="660" t="s">
        <v>1163</v>
      </c>
      <c r="Q71" s="659" t="s">
        <v>14108</v>
      </c>
      <c r="R71" s="660" t="s">
        <v>1163</v>
      </c>
      <c r="S71" s="659" t="s">
        <v>14109</v>
      </c>
      <c r="T71" s="660" t="s">
        <v>1163</v>
      </c>
      <c r="U71" s="659" t="s">
        <v>14110</v>
      </c>
    </row>
    <row r="72" spans="2:21" ht="19.5" thickBot="1">
      <c r="B72" s="661">
        <v>-1</v>
      </c>
      <c r="C72" s="662">
        <v>-1</v>
      </c>
      <c r="D72" s="665" t="s">
        <v>1163</v>
      </c>
      <c r="E72" s="666" t="s">
        <v>12123</v>
      </c>
      <c r="F72" s="623"/>
      <c r="G72" s="623"/>
      <c r="H72" s="728"/>
      <c r="I72" s="690"/>
      <c r="J72" s="723">
        <v>6</v>
      </c>
      <c r="K72" s="340">
        <v>6</v>
      </c>
      <c r="L72" s="693" t="s">
        <v>1163</v>
      </c>
      <c r="M72" s="694" t="s">
        <v>12121</v>
      </c>
      <c r="N72" s="660" t="s">
        <v>1163</v>
      </c>
      <c r="O72" s="659" t="s">
        <v>14111</v>
      </c>
      <c r="P72" s="660" t="s">
        <v>1163</v>
      </c>
      <c r="Q72" s="659" t="s">
        <v>18201</v>
      </c>
      <c r="R72" s="660" t="s">
        <v>1163</v>
      </c>
      <c r="S72" s="659" t="s">
        <v>18202</v>
      </c>
      <c r="T72" s="660" t="s">
        <v>1163</v>
      </c>
      <c r="U72" s="659" t="s">
        <v>14112</v>
      </c>
    </row>
    <row r="73" spans="2:21" ht="38.25" thickBot="1">
      <c r="B73" s="661">
        <v>7</v>
      </c>
      <c r="C73" s="662">
        <v>4</v>
      </c>
      <c r="D73" s="665" t="s">
        <v>1163</v>
      </c>
      <c r="E73" s="666" t="s">
        <v>20391</v>
      </c>
      <c r="F73" s="623"/>
      <c r="G73" s="623"/>
      <c r="H73" s="657"/>
      <c r="I73" s="721"/>
      <c r="J73" s="723">
        <v>-1</v>
      </c>
      <c r="K73" s="340">
        <v>-1</v>
      </c>
      <c r="L73" s="693">
        <v>-1</v>
      </c>
      <c r="M73" s="701" t="s">
        <v>12537</v>
      </c>
      <c r="N73" s="660">
        <v>-1</v>
      </c>
      <c r="O73" s="659" t="s">
        <v>14113</v>
      </c>
      <c r="P73" s="660">
        <v>-1</v>
      </c>
      <c r="Q73" s="659" t="s">
        <v>14114</v>
      </c>
      <c r="R73" s="660">
        <v>-1</v>
      </c>
      <c r="S73" s="659" t="s">
        <v>14115</v>
      </c>
      <c r="T73" s="660">
        <v>-1</v>
      </c>
      <c r="U73" s="659" t="s">
        <v>14116</v>
      </c>
    </row>
    <row r="74" spans="2:21" ht="19.5" thickBot="1">
      <c r="B74" s="661">
        <v>7</v>
      </c>
      <c r="C74" s="662">
        <v>5</v>
      </c>
      <c r="D74" s="665">
        <v>-1</v>
      </c>
      <c r="E74" s="699" t="s">
        <v>1953</v>
      </c>
      <c r="F74" s="623"/>
      <c r="G74" s="623"/>
      <c r="H74" s="657"/>
      <c r="I74" s="721"/>
      <c r="J74" s="723">
        <v>-1</v>
      </c>
      <c r="K74" s="340">
        <v>-1</v>
      </c>
      <c r="L74" s="693" t="s">
        <v>1163</v>
      </c>
      <c r="M74" s="701" t="s">
        <v>12538</v>
      </c>
      <c r="N74" s="660" t="s">
        <v>1163</v>
      </c>
      <c r="O74" s="659" t="s">
        <v>14117</v>
      </c>
      <c r="P74" s="660" t="s">
        <v>1163</v>
      </c>
      <c r="Q74" s="659" t="s">
        <v>18203</v>
      </c>
      <c r="R74" s="660" t="s">
        <v>1163</v>
      </c>
      <c r="S74" s="659" t="s">
        <v>18204</v>
      </c>
      <c r="T74" s="660" t="s">
        <v>1163</v>
      </c>
      <c r="U74" s="659" t="s">
        <v>14118</v>
      </c>
    </row>
    <row r="75" spans="2:21" ht="19.5" thickBot="1">
      <c r="B75" s="661">
        <v>7</v>
      </c>
      <c r="C75" s="662">
        <v>6</v>
      </c>
      <c r="D75" s="665" t="s">
        <v>1163</v>
      </c>
      <c r="E75" s="666" t="s">
        <v>12124</v>
      </c>
      <c r="F75" s="623"/>
      <c r="G75" s="623"/>
      <c r="H75" s="657"/>
      <c r="I75" s="690"/>
      <c r="J75" s="724">
        <v>6</v>
      </c>
      <c r="K75" s="681">
        <v>7</v>
      </c>
      <c r="L75" s="700">
        <v>-1</v>
      </c>
      <c r="M75" s="729" t="s">
        <v>12539</v>
      </c>
      <c r="N75" s="660">
        <v>-1</v>
      </c>
      <c r="O75" s="659" t="s">
        <v>14119</v>
      </c>
      <c r="P75" s="660">
        <v>-1</v>
      </c>
      <c r="Q75" s="659" t="s">
        <v>14120</v>
      </c>
      <c r="R75" s="660">
        <v>-1</v>
      </c>
      <c r="S75" s="659" t="s">
        <v>14121</v>
      </c>
      <c r="T75" s="660">
        <v>-1</v>
      </c>
      <c r="U75" s="659" t="s">
        <v>14122</v>
      </c>
    </row>
    <row r="76" spans="2:21" ht="19.5" thickBot="1">
      <c r="B76" s="661">
        <v>-1</v>
      </c>
      <c r="C76" s="662">
        <v>-1</v>
      </c>
      <c r="D76" s="665" t="s">
        <v>1163</v>
      </c>
      <c r="E76" s="699" t="s">
        <v>12125</v>
      </c>
      <c r="F76" s="623"/>
      <c r="G76" s="623"/>
      <c r="H76" s="702"/>
      <c r="I76" s="690"/>
      <c r="J76" s="726">
        <v>7</v>
      </c>
      <c r="K76" s="696">
        <v>0</v>
      </c>
      <c r="L76" s="663" t="s">
        <v>1163</v>
      </c>
      <c r="M76" s="671" t="s">
        <v>2469</v>
      </c>
      <c r="N76" s="660" t="s">
        <v>1163</v>
      </c>
      <c r="O76" s="659" t="s">
        <v>5532</v>
      </c>
      <c r="P76" s="660" t="s">
        <v>1163</v>
      </c>
      <c r="Q76" s="659" t="s">
        <v>14123</v>
      </c>
      <c r="R76" s="660" t="s">
        <v>1163</v>
      </c>
      <c r="S76" s="659" t="s">
        <v>18205</v>
      </c>
      <c r="T76" s="660" t="s">
        <v>1163</v>
      </c>
      <c r="U76" s="659" t="s">
        <v>18206</v>
      </c>
    </row>
    <row r="77" spans="2:21" ht="19.5" thickBot="1">
      <c r="B77" s="661">
        <v>7</v>
      </c>
      <c r="C77" s="662">
        <v>7</v>
      </c>
      <c r="D77" s="665">
        <v>-1</v>
      </c>
      <c r="E77" s="666" t="s">
        <v>12540</v>
      </c>
      <c r="F77" s="623"/>
      <c r="G77" s="623"/>
      <c r="H77" s="702"/>
      <c r="I77" s="690"/>
      <c r="J77" s="661">
        <v>7</v>
      </c>
      <c r="K77" s="662">
        <v>1</v>
      </c>
      <c r="L77" s="665" t="s">
        <v>1163</v>
      </c>
      <c r="M77" s="672" t="s">
        <v>2470</v>
      </c>
      <c r="N77" s="660" t="s">
        <v>1163</v>
      </c>
      <c r="O77" s="659" t="s">
        <v>5533</v>
      </c>
      <c r="P77" s="660" t="s">
        <v>1163</v>
      </c>
      <c r="Q77" s="659" t="s">
        <v>5107</v>
      </c>
      <c r="R77" s="660" t="s">
        <v>1163</v>
      </c>
      <c r="S77" s="659" t="s">
        <v>18207</v>
      </c>
      <c r="T77" s="660" t="s">
        <v>1163</v>
      </c>
      <c r="U77" s="659" t="s">
        <v>18208</v>
      </c>
    </row>
    <row r="78" spans="2:21" ht="19.5" thickBot="1">
      <c r="B78" s="661">
        <v>7</v>
      </c>
      <c r="C78" s="662">
        <v>8</v>
      </c>
      <c r="D78" s="665">
        <v>-1</v>
      </c>
      <c r="E78" s="699" t="s">
        <v>12541</v>
      </c>
      <c r="F78" s="623"/>
      <c r="G78" s="623"/>
      <c r="H78" s="712"/>
      <c r="I78" s="690"/>
      <c r="J78" s="661">
        <v>7</v>
      </c>
      <c r="K78" s="662">
        <v>2</v>
      </c>
      <c r="L78" s="665">
        <v>-1</v>
      </c>
      <c r="M78" s="715" t="s">
        <v>12122</v>
      </c>
      <c r="N78" s="660">
        <v>-1</v>
      </c>
      <c r="O78" s="659" t="s">
        <v>14124</v>
      </c>
      <c r="P78" s="660">
        <v>-1</v>
      </c>
      <c r="Q78" s="659" t="s">
        <v>14125</v>
      </c>
      <c r="R78" s="660">
        <v>-1</v>
      </c>
      <c r="S78" s="659" t="s">
        <v>14126</v>
      </c>
      <c r="T78" s="660">
        <v>-1</v>
      </c>
      <c r="U78" s="659" t="s">
        <v>14127</v>
      </c>
    </row>
    <row r="79" spans="2:21" ht="17.25" customHeight="1" thickBot="1">
      <c r="B79" s="730">
        <v>7</v>
      </c>
      <c r="C79" s="705">
        <v>9</v>
      </c>
      <c r="D79" s="706" t="s">
        <v>1165</v>
      </c>
      <c r="E79" s="731" t="s">
        <v>18214</v>
      </c>
      <c r="F79" s="623"/>
      <c r="G79" s="623"/>
      <c r="H79" s="732"/>
      <c r="I79" s="690"/>
      <c r="J79" s="661">
        <v>7</v>
      </c>
      <c r="K79" s="662">
        <v>3</v>
      </c>
      <c r="L79" s="665" t="s">
        <v>1163</v>
      </c>
      <c r="M79" s="733" t="s">
        <v>2471</v>
      </c>
      <c r="N79" s="660" t="s">
        <v>1163</v>
      </c>
      <c r="O79" s="659" t="s">
        <v>14128</v>
      </c>
      <c r="P79" s="660" t="s">
        <v>1163</v>
      </c>
      <c r="Q79" s="659" t="s">
        <v>18209</v>
      </c>
      <c r="R79" s="660" t="s">
        <v>1163</v>
      </c>
      <c r="S79" s="659" t="s">
        <v>14129</v>
      </c>
      <c r="T79" s="660" t="s">
        <v>1163</v>
      </c>
      <c r="U79" s="659" t="s">
        <v>14130</v>
      </c>
    </row>
    <row r="80" spans="2:21" ht="20.25" thickTop="1" thickBot="1">
      <c r="B80" s="734">
        <v>25</v>
      </c>
      <c r="C80" s="735">
        <v>0</v>
      </c>
      <c r="D80" s="736" t="s">
        <v>1165</v>
      </c>
      <c r="E80" s="737" t="s">
        <v>18215</v>
      </c>
      <c r="F80" s="623"/>
      <c r="G80" s="623"/>
      <c r="H80" s="657"/>
      <c r="I80" s="690"/>
      <c r="J80" s="661">
        <v>-1</v>
      </c>
      <c r="K80" s="662">
        <v>-1</v>
      </c>
      <c r="L80" s="665" t="s">
        <v>1163</v>
      </c>
      <c r="M80" s="672" t="s">
        <v>12123</v>
      </c>
      <c r="N80" s="660" t="s">
        <v>1163</v>
      </c>
      <c r="O80" s="659" t="s">
        <v>14131</v>
      </c>
      <c r="P80" s="660" t="s">
        <v>1163</v>
      </c>
      <c r="Q80" s="659" t="s">
        <v>14132</v>
      </c>
      <c r="R80" s="660" t="s">
        <v>1163</v>
      </c>
      <c r="S80" s="659" t="s">
        <v>18210</v>
      </c>
      <c r="T80" s="660" t="s">
        <v>1163</v>
      </c>
      <c r="U80" s="659" t="s">
        <v>14133</v>
      </c>
    </row>
    <row r="81" spans="2:21" ht="38.25" thickBot="1">
      <c r="B81" s="734">
        <v>25</v>
      </c>
      <c r="C81" s="735">
        <v>1</v>
      </c>
      <c r="D81" s="736" t="s">
        <v>64</v>
      </c>
      <c r="E81" s="737" t="s">
        <v>12542</v>
      </c>
      <c r="F81" s="623"/>
      <c r="G81" s="623"/>
      <c r="H81" s="657"/>
      <c r="I81" s="690"/>
      <c r="J81" s="661">
        <v>7</v>
      </c>
      <c r="K81" s="662">
        <v>4</v>
      </c>
      <c r="L81" s="665" t="s">
        <v>1163</v>
      </c>
      <c r="M81" s="672" t="s">
        <v>20391</v>
      </c>
      <c r="N81" s="660" t="s">
        <v>1163</v>
      </c>
      <c r="O81" s="659" t="s">
        <v>14134</v>
      </c>
      <c r="P81" s="660" t="s">
        <v>1163</v>
      </c>
      <c r="Q81" s="659" t="s">
        <v>18211</v>
      </c>
      <c r="R81" s="660" t="s">
        <v>1163</v>
      </c>
      <c r="S81" s="659" t="s">
        <v>18212</v>
      </c>
      <c r="T81" s="660" t="s">
        <v>1163</v>
      </c>
      <c r="U81" s="659" t="s">
        <v>18213</v>
      </c>
    </row>
    <row r="82" spans="2:21" ht="57" thickBot="1">
      <c r="B82" s="738">
        <v>25</v>
      </c>
      <c r="C82" s="662">
        <v>2</v>
      </c>
      <c r="D82" s="665">
        <v>-1</v>
      </c>
      <c r="E82" s="739" t="s">
        <v>12543</v>
      </c>
      <c r="F82" s="623"/>
      <c r="G82" s="623"/>
      <c r="H82" s="657"/>
      <c r="I82" s="690"/>
      <c r="J82" s="661">
        <v>7</v>
      </c>
      <c r="K82" s="662">
        <v>5</v>
      </c>
      <c r="L82" s="665">
        <v>-1</v>
      </c>
      <c r="M82" s="715" t="s">
        <v>1953</v>
      </c>
      <c r="N82" s="660">
        <v>-1</v>
      </c>
      <c r="O82" s="659" t="s">
        <v>14135</v>
      </c>
      <c r="P82" s="660">
        <v>-1</v>
      </c>
      <c r="Q82" s="659" t="s">
        <v>14136</v>
      </c>
      <c r="R82" s="660">
        <v>-1</v>
      </c>
      <c r="S82" s="659" t="s">
        <v>14137</v>
      </c>
      <c r="T82" s="660">
        <v>-1</v>
      </c>
      <c r="U82" s="659" t="s">
        <v>14138</v>
      </c>
    </row>
    <row r="83" spans="2:21" ht="38.25" thickBot="1">
      <c r="B83" s="738">
        <v>25</v>
      </c>
      <c r="C83" s="735">
        <v>3</v>
      </c>
      <c r="D83" s="665" t="s">
        <v>1163</v>
      </c>
      <c r="E83" s="740" t="s">
        <v>20400</v>
      </c>
      <c r="F83" s="623"/>
      <c r="G83" s="623"/>
      <c r="H83" s="657"/>
      <c r="I83" s="690"/>
      <c r="J83" s="661">
        <v>7</v>
      </c>
      <c r="K83" s="662">
        <v>6</v>
      </c>
      <c r="L83" s="665" t="s">
        <v>1163</v>
      </c>
      <c r="M83" s="672" t="s">
        <v>12124</v>
      </c>
      <c r="N83" s="660" t="s">
        <v>1163</v>
      </c>
      <c r="O83" s="659" t="s">
        <v>14139</v>
      </c>
      <c r="P83" s="660" t="s">
        <v>1163</v>
      </c>
      <c r="Q83" s="659" t="s">
        <v>14140</v>
      </c>
      <c r="R83" s="660" t="s">
        <v>1163</v>
      </c>
      <c r="S83" s="659" t="s">
        <v>14141</v>
      </c>
      <c r="T83" s="660" t="s">
        <v>1163</v>
      </c>
      <c r="U83" s="659" t="s">
        <v>14142</v>
      </c>
    </row>
    <row r="84" spans="2:21" ht="19.5" thickBot="1">
      <c r="B84" s="340">
        <f>B83</f>
        <v>25</v>
      </c>
      <c r="C84" s="662">
        <v>4</v>
      </c>
      <c r="D84" s="531" t="s">
        <v>139</v>
      </c>
      <c r="E84" s="714" t="s">
        <v>12544</v>
      </c>
      <c r="F84" s="623"/>
      <c r="G84" s="623"/>
      <c r="H84" s="657"/>
      <c r="I84" s="690"/>
      <c r="J84" s="661">
        <v>-1</v>
      </c>
      <c r="K84" s="662">
        <v>-1</v>
      </c>
      <c r="L84" s="665" t="s">
        <v>1163</v>
      </c>
      <c r="M84" s="715" t="s">
        <v>12125</v>
      </c>
      <c r="N84" s="660" t="s">
        <v>1163</v>
      </c>
      <c r="O84" s="659" t="s">
        <v>12263</v>
      </c>
      <c r="P84" s="660" t="s">
        <v>1163</v>
      </c>
      <c r="Q84" s="659" t="s">
        <v>12264</v>
      </c>
      <c r="R84" s="660" t="s">
        <v>1163</v>
      </c>
      <c r="S84" s="659" t="s">
        <v>14143</v>
      </c>
      <c r="T84" s="660" t="s">
        <v>1163</v>
      </c>
      <c r="U84" s="659" t="s">
        <v>14144</v>
      </c>
    </row>
    <row r="85" spans="2:21" ht="38.25" thickBot="1">
      <c r="B85" s="738">
        <v>25</v>
      </c>
      <c r="C85" s="735">
        <v>5</v>
      </c>
      <c r="D85" s="665">
        <v>-1</v>
      </c>
      <c r="E85" s="741" t="s">
        <v>20401</v>
      </c>
      <c r="F85" s="623"/>
      <c r="G85" s="623"/>
      <c r="H85" s="657"/>
      <c r="I85" s="690"/>
      <c r="J85" s="661">
        <v>7</v>
      </c>
      <c r="K85" s="662">
        <v>7</v>
      </c>
      <c r="L85" s="665">
        <v>-1</v>
      </c>
      <c r="M85" s="672" t="s">
        <v>12540</v>
      </c>
      <c r="N85" s="660">
        <v>-1</v>
      </c>
      <c r="O85" s="659" t="s">
        <v>14145</v>
      </c>
      <c r="P85" s="660">
        <v>-1</v>
      </c>
      <c r="Q85" s="659" t="s">
        <v>14146</v>
      </c>
      <c r="R85" s="660">
        <v>-1</v>
      </c>
      <c r="S85" s="659" t="s">
        <v>14147</v>
      </c>
      <c r="T85" s="660">
        <v>-1</v>
      </c>
      <c r="U85" s="659" t="s">
        <v>14148</v>
      </c>
    </row>
    <row r="86" spans="2:21" ht="38.25" thickBot="1">
      <c r="B86" s="738">
        <v>25</v>
      </c>
      <c r="C86" s="662">
        <v>6</v>
      </c>
      <c r="D86" s="665" t="s">
        <v>1163</v>
      </c>
      <c r="E86" s="741" t="s">
        <v>12545</v>
      </c>
      <c r="F86" s="623"/>
      <c r="G86" s="623"/>
      <c r="H86" s="657"/>
      <c r="I86" s="690"/>
      <c r="J86" s="661">
        <v>7</v>
      </c>
      <c r="K86" s="662">
        <v>8</v>
      </c>
      <c r="L86" s="665">
        <v>-1</v>
      </c>
      <c r="M86" s="715" t="s">
        <v>12541</v>
      </c>
      <c r="N86" s="660">
        <v>-1</v>
      </c>
      <c r="O86" s="659" t="s">
        <v>12265</v>
      </c>
      <c r="P86" s="660">
        <v>-1</v>
      </c>
      <c r="Q86" s="659" t="s">
        <v>14149</v>
      </c>
      <c r="R86" s="660">
        <v>-1</v>
      </c>
      <c r="S86" s="659" t="s">
        <v>14150</v>
      </c>
      <c r="T86" s="660">
        <v>-1</v>
      </c>
      <c r="U86" s="659" t="s">
        <v>14151</v>
      </c>
    </row>
    <row r="87" spans="2:21" ht="19.5" thickBot="1">
      <c r="B87" s="742">
        <v>25</v>
      </c>
      <c r="C87" s="735">
        <v>7</v>
      </c>
      <c r="D87" s="743" t="s">
        <v>1163</v>
      </c>
      <c r="E87" s="744" t="s">
        <v>12546</v>
      </c>
      <c r="F87" s="623"/>
      <c r="G87" s="623"/>
      <c r="H87" s="657"/>
      <c r="I87" s="690"/>
      <c r="J87" s="730">
        <v>7</v>
      </c>
      <c r="K87" s="705">
        <v>9</v>
      </c>
      <c r="L87" s="706" t="s">
        <v>1165</v>
      </c>
      <c r="M87" s="745" t="s">
        <v>18214</v>
      </c>
      <c r="N87" s="660" t="s">
        <v>1163</v>
      </c>
      <c r="O87" s="659" t="s">
        <v>20392</v>
      </c>
      <c r="P87" s="660" t="s">
        <v>1163</v>
      </c>
      <c r="Q87" s="659" t="s">
        <v>20393</v>
      </c>
      <c r="R87" s="660" t="s">
        <v>1163</v>
      </c>
      <c r="S87" s="659" t="s">
        <v>20394</v>
      </c>
      <c r="T87" s="660" t="s">
        <v>1163</v>
      </c>
      <c r="U87" s="659" t="s">
        <v>20395</v>
      </c>
    </row>
    <row r="88" spans="2:21" ht="15.75" customHeight="1" thickBot="1">
      <c r="B88" s="340">
        <v>25</v>
      </c>
      <c r="C88" s="662">
        <v>8</v>
      </c>
      <c r="D88" s="531" t="s">
        <v>58</v>
      </c>
      <c r="E88" s="714" t="s">
        <v>12547</v>
      </c>
      <c r="F88" s="623"/>
      <c r="G88" s="623"/>
      <c r="H88" s="689"/>
      <c r="I88" s="690"/>
      <c r="J88" s="734">
        <v>25</v>
      </c>
      <c r="K88" s="735">
        <v>0</v>
      </c>
      <c r="L88" s="736" t="s">
        <v>1165</v>
      </c>
      <c r="M88" s="746" t="s">
        <v>18215</v>
      </c>
      <c r="N88" s="747" t="s">
        <v>1163</v>
      </c>
      <c r="O88" s="659" t="s">
        <v>20396</v>
      </c>
      <c r="P88" s="299" t="s">
        <v>1163</v>
      </c>
      <c r="Q88" s="659" t="s">
        <v>20397</v>
      </c>
      <c r="R88" s="299" t="s">
        <v>1163</v>
      </c>
      <c r="S88" s="659" t="s">
        <v>20398</v>
      </c>
      <c r="T88" s="299" t="s">
        <v>1163</v>
      </c>
      <c r="U88" s="659" t="s">
        <v>20399</v>
      </c>
    </row>
    <row r="89" spans="2:21" ht="38.25" thickBot="1">
      <c r="B89" s="340">
        <v>25</v>
      </c>
      <c r="C89" s="735">
        <v>9</v>
      </c>
      <c r="D89" s="531" t="s">
        <v>1163</v>
      </c>
      <c r="E89" s="714" t="s">
        <v>12126</v>
      </c>
      <c r="F89" s="623"/>
      <c r="G89" s="623"/>
      <c r="H89" s="689"/>
      <c r="I89" s="690"/>
      <c r="J89" s="734">
        <v>25</v>
      </c>
      <c r="K89" s="735">
        <v>1</v>
      </c>
      <c r="L89" s="736" t="s">
        <v>64</v>
      </c>
      <c r="M89" s="746" t="s">
        <v>12542</v>
      </c>
      <c r="N89" s="660" t="s">
        <v>12260</v>
      </c>
      <c r="O89" s="659" t="s">
        <v>14152</v>
      </c>
      <c r="P89" s="660" t="s">
        <v>12261</v>
      </c>
      <c r="Q89" s="659" t="s">
        <v>14153</v>
      </c>
      <c r="R89" s="660" t="s">
        <v>12261</v>
      </c>
      <c r="S89" s="659" t="s">
        <v>14154</v>
      </c>
      <c r="T89" s="660" t="s">
        <v>12262</v>
      </c>
      <c r="U89" s="659" t="s">
        <v>14155</v>
      </c>
    </row>
    <row r="90" spans="2:21" ht="19.5" thickBot="1">
      <c r="B90" s="340">
        <v>25</v>
      </c>
      <c r="C90" s="662">
        <v>10</v>
      </c>
      <c r="D90" s="531" t="s">
        <v>58</v>
      </c>
      <c r="E90" s="714" t="s">
        <v>12127</v>
      </c>
      <c r="F90" s="623"/>
      <c r="G90" s="623"/>
      <c r="H90" s="689"/>
      <c r="I90" s="690"/>
      <c r="J90" s="738">
        <v>25</v>
      </c>
      <c r="K90" s="662">
        <v>2</v>
      </c>
      <c r="L90" s="665">
        <v>-1</v>
      </c>
      <c r="M90" s="748" t="s">
        <v>12543</v>
      </c>
      <c r="N90" s="660">
        <v>-1</v>
      </c>
      <c r="O90" s="659" t="s">
        <v>17753</v>
      </c>
      <c r="P90" s="660">
        <v>-1</v>
      </c>
      <c r="Q90" s="659" t="s">
        <v>14156</v>
      </c>
      <c r="R90" s="660">
        <v>-1</v>
      </c>
      <c r="S90" s="659" t="s">
        <v>14157</v>
      </c>
      <c r="T90" s="660">
        <v>-1</v>
      </c>
      <c r="U90" s="659" t="s">
        <v>14158</v>
      </c>
    </row>
    <row r="91" spans="2:21" ht="19.5" thickBot="1">
      <c r="B91" s="340">
        <v>25</v>
      </c>
      <c r="C91" s="735">
        <v>11</v>
      </c>
      <c r="D91" s="531" t="s">
        <v>1163</v>
      </c>
      <c r="E91" s="714" t="s">
        <v>20406</v>
      </c>
      <c r="F91" s="623"/>
      <c r="G91" s="623"/>
      <c r="H91" s="689"/>
      <c r="I91" s="690"/>
      <c r="J91" s="738">
        <v>25</v>
      </c>
      <c r="K91" s="735">
        <v>3</v>
      </c>
      <c r="L91" s="665" t="s">
        <v>1163</v>
      </c>
      <c r="M91" s="749" t="s">
        <v>20400</v>
      </c>
      <c r="N91" s="660" t="s">
        <v>1163</v>
      </c>
      <c r="O91" s="659" t="s">
        <v>14159</v>
      </c>
      <c r="P91" s="660" t="s">
        <v>1163</v>
      </c>
      <c r="Q91" s="659" t="s">
        <v>18216</v>
      </c>
      <c r="R91" s="660" t="s">
        <v>1163</v>
      </c>
      <c r="S91" s="659" t="s">
        <v>18217</v>
      </c>
      <c r="T91" s="660" t="s">
        <v>1163</v>
      </c>
      <c r="U91" s="659" t="s">
        <v>18218</v>
      </c>
    </row>
    <row r="92" spans="2:21" ht="38.25" thickBot="1">
      <c r="B92" s="340">
        <v>5008</v>
      </c>
      <c r="C92" s="340">
        <v>0</v>
      </c>
      <c r="D92" s="531" t="s">
        <v>58</v>
      </c>
      <c r="E92" s="714" t="s">
        <v>12128</v>
      </c>
      <c r="F92" s="623"/>
      <c r="G92" s="623"/>
      <c r="H92" s="656"/>
      <c r="I92" s="750"/>
      <c r="J92" s="340">
        <v>25</v>
      </c>
      <c r="K92" s="662">
        <v>4</v>
      </c>
      <c r="L92" s="693" t="s">
        <v>139</v>
      </c>
      <c r="M92" s="722" t="s">
        <v>12544</v>
      </c>
      <c r="N92" s="660" t="s">
        <v>5524</v>
      </c>
      <c r="O92" s="659" t="s">
        <v>14160</v>
      </c>
      <c r="P92" s="660" t="s">
        <v>1164</v>
      </c>
      <c r="Q92" s="659" t="s">
        <v>18219</v>
      </c>
      <c r="R92" s="660" t="s">
        <v>7805</v>
      </c>
      <c r="S92" s="659" t="s">
        <v>18220</v>
      </c>
      <c r="T92" s="660" t="s">
        <v>7805</v>
      </c>
      <c r="U92" s="659" t="s">
        <v>18221</v>
      </c>
    </row>
    <row r="93" spans="2:21" ht="38.25" thickBot="1">
      <c r="B93" s="340">
        <v>5008</v>
      </c>
      <c r="C93" s="340">
        <v>1</v>
      </c>
      <c r="D93" s="531" t="s">
        <v>1163</v>
      </c>
      <c r="E93" s="714" t="s">
        <v>20407</v>
      </c>
      <c r="F93" s="623"/>
      <c r="G93" s="623"/>
      <c r="H93" s="657"/>
      <c r="I93" s="690"/>
      <c r="J93" s="738">
        <v>25</v>
      </c>
      <c r="K93" s="735">
        <v>5</v>
      </c>
      <c r="L93" s="665">
        <v>-1</v>
      </c>
      <c r="M93" s="751" t="s">
        <v>20401</v>
      </c>
      <c r="N93" s="660">
        <v>-1</v>
      </c>
      <c r="O93" s="659" t="s">
        <v>20402</v>
      </c>
      <c r="P93" s="660">
        <v>-1</v>
      </c>
      <c r="Q93" s="659" t="s">
        <v>20403</v>
      </c>
      <c r="R93" s="660">
        <v>-1</v>
      </c>
      <c r="S93" s="659" t="s">
        <v>20404</v>
      </c>
      <c r="T93" s="660">
        <v>-1</v>
      </c>
      <c r="U93" s="659" t="s">
        <v>20405</v>
      </c>
    </row>
    <row r="94" spans="2:21" ht="38.25" thickBot="1">
      <c r="B94" s="340">
        <v>5008</v>
      </c>
      <c r="C94" s="340">
        <v>2</v>
      </c>
      <c r="D94" s="531" t="s">
        <v>1163</v>
      </c>
      <c r="E94" s="714" t="s">
        <v>12129</v>
      </c>
      <c r="F94" s="623"/>
      <c r="G94" s="623"/>
      <c r="H94" s="670"/>
      <c r="I94" s="690"/>
      <c r="J94" s="738">
        <v>25</v>
      </c>
      <c r="K94" s="662">
        <v>6</v>
      </c>
      <c r="L94" s="665" t="s">
        <v>1163</v>
      </c>
      <c r="M94" s="751" t="s">
        <v>12545</v>
      </c>
      <c r="N94" s="660" t="s">
        <v>1163</v>
      </c>
      <c r="O94" s="659" t="s">
        <v>14161</v>
      </c>
      <c r="P94" s="660" t="s">
        <v>1163</v>
      </c>
      <c r="Q94" s="659" t="s">
        <v>18222</v>
      </c>
      <c r="R94" s="660" t="s">
        <v>1163</v>
      </c>
      <c r="S94" s="659" t="s">
        <v>14162</v>
      </c>
      <c r="T94" s="660" t="s">
        <v>1163</v>
      </c>
      <c r="U94" s="659" t="s">
        <v>14163</v>
      </c>
    </row>
    <row r="95" spans="2:21" ht="38.25" thickBot="1">
      <c r="B95" s="340">
        <v>5008</v>
      </c>
      <c r="C95" s="340">
        <v>3</v>
      </c>
      <c r="D95" s="531" t="s">
        <v>1163</v>
      </c>
      <c r="E95" s="714" t="s">
        <v>12130</v>
      </c>
      <c r="F95" s="623"/>
      <c r="G95" s="623"/>
      <c r="H95" s="716"/>
      <c r="I95" s="690"/>
      <c r="J95" s="742">
        <v>25</v>
      </c>
      <c r="K95" s="735">
        <v>7</v>
      </c>
      <c r="L95" s="743" t="s">
        <v>1163</v>
      </c>
      <c r="M95" s="752" t="s">
        <v>12546</v>
      </c>
      <c r="N95" s="660" t="s">
        <v>1163</v>
      </c>
      <c r="O95" s="659" t="s">
        <v>14164</v>
      </c>
      <c r="P95" s="660" t="s">
        <v>1163</v>
      </c>
      <c r="Q95" s="659" t="s">
        <v>18223</v>
      </c>
      <c r="R95" s="660" t="s">
        <v>1163</v>
      </c>
      <c r="S95" s="659" t="s">
        <v>18224</v>
      </c>
      <c r="T95" s="660" t="s">
        <v>1163</v>
      </c>
      <c r="U95" s="659" t="s">
        <v>18225</v>
      </c>
    </row>
    <row r="96" spans="2:21" ht="38.25" thickBot="1">
      <c r="B96" s="340">
        <v>5008</v>
      </c>
      <c r="C96" s="340">
        <v>4</v>
      </c>
      <c r="D96" s="531" t="s">
        <v>1163</v>
      </c>
      <c r="E96" s="714" t="s">
        <v>12548</v>
      </c>
      <c r="F96" s="623"/>
      <c r="G96" s="623"/>
      <c r="H96" s="656"/>
      <c r="I96" s="721"/>
      <c r="J96" s="340">
        <v>25</v>
      </c>
      <c r="K96" s="662">
        <v>8</v>
      </c>
      <c r="L96" s="693" t="s">
        <v>58</v>
      </c>
      <c r="M96" s="722" t="s">
        <v>12547</v>
      </c>
      <c r="N96" s="660" t="s">
        <v>5524</v>
      </c>
      <c r="O96" s="659" t="s">
        <v>14165</v>
      </c>
      <c r="P96" s="660" t="s">
        <v>1164</v>
      </c>
      <c r="Q96" s="659" t="s">
        <v>14166</v>
      </c>
      <c r="R96" s="660" t="s">
        <v>7805</v>
      </c>
      <c r="S96" s="659" t="s">
        <v>14167</v>
      </c>
      <c r="T96" s="660" t="s">
        <v>7805</v>
      </c>
      <c r="U96" s="659" t="s">
        <v>18226</v>
      </c>
    </row>
    <row r="97" spans="2:21" ht="19.5" thickBot="1">
      <c r="B97" s="340">
        <v>5009</v>
      </c>
      <c r="C97" s="340">
        <v>0</v>
      </c>
      <c r="D97" s="531" t="s">
        <v>1163</v>
      </c>
      <c r="E97" s="714" t="s">
        <v>12131</v>
      </c>
      <c r="F97" s="623"/>
      <c r="G97" s="623"/>
      <c r="H97" s="656"/>
      <c r="I97" s="721"/>
      <c r="J97" s="340">
        <v>25</v>
      </c>
      <c r="K97" s="735">
        <v>9</v>
      </c>
      <c r="L97" s="693" t="s">
        <v>1163</v>
      </c>
      <c r="M97" s="722" t="s">
        <v>12126</v>
      </c>
      <c r="N97" s="660" t="s">
        <v>1163</v>
      </c>
      <c r="O97" s="659" t="s">
        <v>14168</v>
      </c>
      <c r="P97" s="660" t="s">
        <v>1163</v>
      </c>
      <c r="Q97" s="659" t="s">
        <v>18227</v>
      </c>
      <c r="R97" s="660" t="s">
        <v>1163</v>
      </c>
      <c r="S97" s="659" t="s">
        <v>18228</v>
      </c>
      <c r="T97" s="660" t="s">
        <v>1163</v>
      </c>
      <c r="U97" s="659" t="s">
        <v>18229</v>
      </c>
    </row>
    <row r="98" spans="2:21" ht="19.5" thickBot="1">
      <c r="B98" s="340">
        <v>5009</v>
      </c>
      <c r="C98" s="340">
        <v>1</v>
      </c>
      <c r="D98" s="531" t="s">
        <v>58</v>
      </c>
      <c r="E98" s="714" t="s">
        <v>12549</v>
      </c>
      <c r="F98" s="623"/>
      <c r="G98" s="623"/>
      <c r="H98" s="656"/>
      <c r="I98" s="721"/>
      <c r="J98" s="340">
        <v>25</v>
      </c>
      <c r="K98" s="662">
        <v>10</v>
      </c>
      <c r="L98" s="693" t="s">
        <v>58</v>
      </c>
      <c r="M98" s="722" t="s">
        <v>12127</v>
      </c>
      <c r="N98" s="660" t="s">
        <v>5524</v>
      </c>
      <c r="O98" s="659" t="s">
        <v>14169</v>
      </c>
      <c r="P98" s="660" t="s">
        <v>1164</v>
      </c>
      <c r="Q98" s="659" t="s">
        <v>18230</v>
      </c>
      <c r="R98" s="660" t="s">
        <v>7805</v>
      </c>
      <c r="S98" s="659" t="s">
        <v>18231</v>
      </c>
      <c r="T98" s="660" t="s">
        <v>7805</v>
      </c>
      <c r="U98" s="659" t="s">
        <v>18232</v>
      </c>
    </row>
    <row r="99" spans="2:21" ht="38.25" thickBot="1">
      <c r="B99" s="340">
        <v>5009</v>
      </c>
      <c r="C99" s="340">
        <v>2</v>
      </c>
      <c r="D99" s="531" t="s">
        <v>1163</v>
      </c>
      <c r="E99" s="714" t="s">
        <v>12132</v>
      </c>
      <c r="F99" s="623"/>
      <c r="G99" s="623"/>
      <c r="H99" s="657"/>
      <c r="I99" s="721"/>
      <c r="J99" s="340">
        <v>25</v>
      </c>
      <c r="K99" s="735">
        <v>11</v>
      </c>
      <c r="L99" s="693" t="s">
        <v>1163</v>
      </c>
      <c r="M99" s="722" t="s">
        <v>20406</v>
      </c>
      <c r="N99" s="660" t="s">
        <v>1163</v>
      </c>
      <c r="O99" s="659" t="s">
        <v>14170</v>
      </c>
      <c r="P99" s="660" t="s">
        <v>1163</v>
      </c>
      <c r="Q99" s="659" t="s">
        <v>18233</v>
      </c>
      <c r="R99" s="660" t="s">
        <v>1163</v>
      </c>
      <c r="S99" s="659" t="s">
        <v>18234</v>
      </c>
      <c r="T99" s="660" t="s">
        <v>1163</v>
      </c>
      <c r="U99" s="659" t="s">
        <v>18235</v>
      </c>
    </row>
    <row r="100" spans="2:21">
      <c r="B100" s="340">
        <v>5009</v>
      </c>
      <c r="C100" s="340">
        <v>3</v>
      </c>
      <c r="D100" s="531" t="s">
        <v>1163</v>
      </c>
      <c r="E100" s="714" t="s">
        <v>12133</v>
      </c>
      <c r="F100" s="623"/>
      <c r="G100" s="623"/>
      <c r="H100" s="656"/>
      <c r="I100" s="721"/>
      <c r="J100" s="340">
        <v>5008</v>
      </c>
      <c r="K100" s="340">
        <v>0</v>
      </c>
      <c r="L100" s="693" t="s">
        <v>58</v>
      </c>
      <c r="M100" s="722" t="s">
        <v>12128</v>
      </c>
      <c r="N100" s="660" t="s">
        <v>5524</v>
      </c>
      <c r="O100" s="659" t="s">
        <v>14171</v>
      </c>
      <c r="P100" s="660" t="s">
        <v>1164</v>
      </c>
      <c r="Q100" s="659" t="s">
        <v>18236</v>
      </c>
      <c r="R100" s="660" t="s">
        <v>7805</v>
      </c>
      <c r="S100" s="659" t="s">
        <v>18237</v>
      </c>
      <c r="T100" s="660" t="s">
        <v>7805</v>
      </c>
      <c r="U100" s="659" t="s">
        <v>18238</v>
      </c>
    </row>
    <row r="101" spans="2:21">
      <c r="B101" s="340">
        <v>5009</v>
      </c>
      <c r="C101" s="340">
        <v>4</v>
      </c>
      <c r="D101" s="531" t="s">
        <v>58</v>
      </c>
      <c r="E101" s="714" t="s">
        <v>1247</v>
      </c>
      <c r="F101" s="623"/>
      <c r="G101" s="623"/>
      <c r="H101" s="656"/>
      <c r="I101" s="721"/>
      <c r="J101" s="340">
        <v>5008</v>
      </c>
      <c r="K101" s="340">
        <v>1</v>
      </c>
      <c r="L101" s="693" t="s">
        <v>1163</v>
      </c>
      <c r="M101" s="722" t="s">
        <v>20407</v>
      </c>
      <c r="N101" s="660" t="s">
        <v>1163</v>
      </c>
      <c r="O101" s="659" t="s">
        <v>14172</v>
      </c>
      <c r="P101" s="660" t="s">
        <v>1163</v>
      </c>
      <c r="Q101" s="659" t="s">
        <v>14173</v>
      </c>
      <c r="R101" s="660" t="s">
        <v>1163</v>
      </c>
      <c r="S101" s="659" t="s">
        <v>14174</v>
      </c>
      <c r="T101" s="660" t="s">
        <v>1163</v>
      </c>
      <c r="U101" s="659" t="s">
        <v>14175</v>
      </c>
    </row>
    <row r="102" spans="2:21">
      <c r="B102" s="340">
        <v>5009</v>
      </c>
      <c r="C102" s="340">
        <v>5</v>
      </c>
      <c r="D102" s="531" t="s">
        <v>1163</v>
      </c>
      <c r="E102" s="714" t="s">
        <v>12134</v>
      </c>
      <c r="F102" s="623"/>
      <c r="G102" s="623"/>
      <c r="H102" s="656"/>
      <c r="I102" s="721"/>
      <c r="J102" s="340">
        <v>5008</v>
      </c>
      <c r="K102" s="340">
        <v>2</v>
      </c>
      <c r="L102" s="693" t="s">
        <v>1163</v>
      </c>
      <c r="M102" s="722" t="s">
        <v>12129</v>
      </c>
      <c r="N102" s="660" t="s">
        <v>1163</v>
      </c>
      <c r="O102" s="659" t="s">
        <v>14176</v>
      </c>
      <c r="P102" s="660" t="s">
        <v>1163</v>
      </c>
      <c r="Q102" s="659" t="s">
        <v>14177</v>
      </c>
      <c r="R102" s="660" t="s">
        <v>1163</v>
      </c>
      <c r="S102" s="659" t="s">
        <v>14178</v>
      </c>
      <c r="T102" s="660" t="s">
        <v>1163</v>
      </c>
      <c r="U102" s="659" t="s">
        <v>14179</v>
      </c>
    </row>
    <row r="103" spans="2:21">
      <c r="B103" s="340">
        <v>5009</v>
      </c>
      <c r="C103" s="340">
        <v>6</v>
      </c>
      <c r="D103" s="531" t="s">
        <v>58</v>
      </c>
      <c r="E103" s="714" t="s">
        <v>12135</v>
      </c>
      <c r="F103" s="623"/>
      <c r="G103" s="623"/>
      <c r="H103" s="656"/>
      <c r="I103" s="721"/>
      <c r="J103" s="340">
        <v>5008</v>
      </c>
      <c r="K103" s="340">
        <v>3</v>
      </c>
      <c r="L103" s="693" t="s">
        <v>1163</v>
      </c>
      <c r="M103" s="722" t="s">
        <v>12130</v>
      </c>
      <c r="N103" s="660" t="s">
        <v>1163</v>
      </c>
      <c r="O103" s="659" t="s">
        <v>14180</v>
      </c>
      <c r="P103" s="660" t="s">
        <v>1163</v>
      </c>
      <c r="Q103" s="659" t="s">
        <v>18239</v>
      </c>
      <c r="R103" s="660" t="s">
        <v>1163</v>
      </c>
      <c r="S103" s="659" t="s">
        <v>18240</v>
      </c>
      <c r="T103" s="660" t="s">
        <v>1163</v>
      </c>
      <c r="U103" s="659" t="s">
        <v>18241</v>
      </c>
    </row>
    <row r="104" spans="2:21">
      <c r="B104" s="340">
        <v>5009</v>
      </c>
      <c r="C104" s="340">
        <v>7</v>
      </c>
      <c r="D104" s="531" t="s">
        <v>58</v>
      </c>
      <c r="E104" s="714" t="s">
        <v>12550</v>
      </c>
      <c r="F104" s="623"/>
      <c r="G104" s="623"/>
      <c r="H104" s="656"/>
      <c r="I104" s="721"/>
      <c r="J104" s="340">
        <v>5008</v>
      </c>
      <c r="K104" s="340">
        <v>4</v>
      </c>
      <c r="L104" s="693" t="s">
        <v>1163</v>
      </c>
      <c r="M104" s="722" t="s">
        <v>12548</v>
      </c>
      <c r="N104" s="660" t="s">
        <v>1163</v>
      </c>
      <c r="O104" s="659" t="s">
        <v>14181</v>
      </c>
      <c r="P104" s="660" t="s">
        <v>1163</v>
      </c>
      <c r="Q104" s="659" t="s">
        <v>18242</v>
      </c>
      <c r="R104" s="660" t="s">
        <v>1163</v>
      </c>
      <c r="S104" s="659" t="s">
        <v>18243</v>
      </c>
      <c r="T104" s="660" t="s">
        <v>1163</v>
      </c>
      <c r="U104" s="659" t="s">
        <v>18244</v>
      </c>
    </row>
    <row r="105" spans="2:21">
      <c r="B105" s="340">
        <v>5009</v>
      </c>
      <c r="C105" s="340">
        <v>8</v>
      </c>
      <c r="D105" s="531" t="s">
        <v>58</v>
      </c>
      <c r="E105" s="714" t="s">
        <v>12136</v>
      </c>
      <c r="F105" s="623"/>
      <c r="G105" s="623"/>
      <c r="H105" s="656"/>
      <c r="I105" s="721"/>
      <c r="J105" s="340">
        <v>5009</v>
      </c>
      <c r="K105" s="340">
        <v>0</v>
      </c>
      <c r="L105" s="693" t="s">
        <v>1163</v>
      </c>
      <c r="M105" s="722" t="s">
        <v>12131</v>
      </c>
      <c r="N105" s="660" t="s">
        <v>1163</v>
      </c>
      <c r="O105" s="659" t="s">
        <v>14182</v>
      </c>
      <c r="P105" s="660" t="s">
        <v>1163</v>
      </c>
      <c r="Q105" s="659" t="s">
        <v>12266</v>
      </c>
      <c r="R105" s="660" t="s">
        <v>1163</v>
      </c>
      <c r="S105" s="659" t="s">
        <v>14183</v>
      </c>
      <c r="T105" s="660" t="s">
        <v>1163</v>
      </c>
      <c r="U105" s="659" t="s">
        <v>14184</v>
      </c>
    </row>
    <row r="106" spans="2:21" ht="37.5">
      <c r="B106" s="340">
        <v>5009</v>
      </c>
      <c r="C106" s="340">
        <v>9</v>
      </c>
      <c r="D106" s="531" t="s">
        <v>1163</v>
      </c>
      <c r="E106" s="714" t="s">
        <v>12137</v>
      </c>
      <c r="F106" s="623"/>
      <c r="G106" s="623"/>
      <c r="H106" s="656"/>
      <c r="I106" s="721"/>
      <c r="J106" s="340">
        <v>5009</v>
      </c>
      <c r="K106" s="340">
        <v>1</v>
      </c>
      <c r="L106" s="693" t="s">
        <v>58</v>
      </c>
      <c r="M106" s="722" t="s">
        <v>12549</v>
      </c>
      <c r="N106" s="660" t="s">
        <v>5524</v>
      </c>
      <c r="O106" s="659" t="s">
        <v>14185</v>
      </c>
      <c r="P106" s="660" t="s">
        <v>1164</v>
      </c>
      <c r="Q106" s="659" t="s">
        <v>18245</v>
      </c>
      <c r="R106" s="660" t="s">
        <v>7805</v>
      </c>
      <c r="S106" s="659" t="s">
        <v>18246</v>
      </c>
      <c r="T106" s="660" t="s">
        <v>7805</v>
      </c>
      <c r="U106" s="659" t="s">
        <v>14186</v>
      </c>
    </row>
    <row r="107" spans="2:21" ht="37.5">
      <c r="B107" s="340">
        <v>5009</v>
      </c>
      <c r="C107" s="340">
        <v>10</v>
      </c>
      <c r="D107" s="531" t="s">
        <v>58</v>
      </c>
      <c r="E107" s="714" t="s">
        <v>12138</v>
      </c>
      <c r="F107" s="623"/>
      <c r="G107" s="623"/>
      <c r="H107" s="656"/>
      <c r="I107" s="721"/>
      <c r="J107" s="340">
        <v>5009</v>
      </c>
      <c r="K107" s="340">
        <v>2</v>
      </c>
      <c r="L107" s="693" t="s">
        <v>1163</v>
      </c>
      <c r="M107" s="722" t="s">
        <v>12132</v>
      </c>
      <c r="N107" s="660" t="s">
        <v>1163</v>
      </c>
      <c r="O107" s="659" t="s">
        <v>14187</v>
      </c>
      <c r="P107" s="660" t="s">
        <v>1163</v>
      </c>
      <c r="Q107" s="659" t="s">
        <v>18247</v>
      </c>
      <c r="R107" s="660" t="s">
        <v>1163</v>
      </c>
      <c r="S107" s="659" t="s">
        <v>18248</v>
      </c>
      <c r="T107" s="660" t="s">
        <v>1163</v>
      </c>
      <c r="U107" s="659" t="s">
        <v>18249</v>
      </c>
    </row>
    <row r="108" spans="2:21" ht="37.5">
      <c r="B108" s="340">
        <v>5009</v>
      </c>
      <c r="C108" s="340">
        <v>11</v>
      </c>
      <c r="D108" s="531" t="s">
        <v>58</v>
      </c>
      <c r="E108" s="714" t="s">
        <v>12139</v>
      </c>
      <c r="F108" s="623"/>
      <c r="G108" s="623"/>
      <c r="H108" s="656"/>
      <c r="I108" s="721"/>
      <c r="J108" s="340">
        <v>5009</v>
      </c>
      <c r="K108" s="340">
        <v>3</v>
      </c>
      <c r="L108" s="693" t="s">
        <v>1163</v>
      </c>
      <c r="M108" s="722" t="s">
        <v>12133</v>
      </c>
      <c r="N108" s="660" t="s">
        <v>1163</v>
      </c>
      <c r="O108" s="659" t="s">
        <v>14188</v>
      </c>
      <c r="P108" s="660" t="s">
        <v>1163</v>
      </c>
      <c r="Q108" s="659" t="s">
        <v>18250</v>
      </c>
      <c r="R108" s="660" t="s">
        <v>1163</v>
      </c>
      <c r="S108" s="659" t="s">
        <v>18251</v>
      </c>
      <c r="T108" s="660" t="s">
        <v>1163</v>
      </c>
      <c r="U108" s="659" t="s">
        <v>18252</v>
      </c>
    </row>
    <row r="109" spans="2:21" ht="37.5">
      <c r="B109" s="340">
        <v>5009</v>
      </c>
      <c r="C109" s="340">
        <v>12</v>
      </c>
      <c r="D109" s="531" t="s">
        <v>58</v>
      </c>
      <c r="E109" s="714" t="s">
        <v>12551</v>
      </c>
      <c r="F109" s="623"/>
      <c r="G109" s="623"/>
      <c r="H109" s="656"/>
      <c r="I109" s="721"/>
      <c r="J109" s="340">
        <v>5009</v>
      </c>
      <c r="K109" s="340">
        <v>4</v>
      </c>
      <c r="L109" s="693" t="s">
        <v>58</v>
      </c>
      <c r="M109" s="722" t="s">
        <v>1247</v>
      </c>
      <c r="N109" s="660" t="s">
        <v>5524</v>
      </c>
      <c r="O109" s="659" t="s">
        <v>5549</v>
      </c>
      <c r="P109" s="660" t="s">
        <v>1164</v>
      </c>
      <c r="Q109" s="659" t="s">
        <v>1247</v>
      </c>
      <c r="R109" s="660" t="s">
        <v>7805</v>
      </c>
      <c r="S109" s="659" t="s">
        <v>1247</v>
      </c>
      <c r="T109" s="660" t="s">
        <v>7805</v>
      </c>
      <c r="U109" s="659" t="s">
        <v>1247</v>
      </c>
    </row>
    <row r="110" spans="2:21">
      <c r="B110" s="340">
        <v>5009</v>
      </c>
      <c r="C110" s="340">
        <v>13</v>
      </c>
      <c r="D110" s="531" t="s">
        <v>1163</v>
      </c>
      <c r="E110" s="714" t="s">
        <v>12140</v>
      </c>
      <c r="F110" s="623"/>
      <c r="G110" s="623"/>
      <c r="H110" s="656"/>
      <c r="I110" s="721"/>
      <c r="J110" s="340">
        <v>5009</v>
      </c>
      <c r="K110" s="340">
        <v>5</v>
      </c>
      <c r="L110" s="693" t="s">
        <v>1163</v>
      </c>
      <c r="M110" s="722" t="s">
        <v>12134</v>
      </c>
      <c r="N110" s="660" t="s">
        <v>1163</v>
      </c>
      <c r="O110" s="659" t="s">
        <v>14189</v>
      </c>
      <c r="P110" s="660" t="s">
        <v>1163</v>
      </c>
      <c r="Q110" s="659" t="s">
        <v>14190</v>
      </c>
      <c r="R110" s="660" t="s">
        <v>1163</v>
      </c>
      <c r="S110" s="659" t="s">
        <v>14191</v>
      </c>
      <c r="T110" s="660" t="s">
        <v>1163</v>
      </c>
      <c r="U110" s="659" t="s">
        <v>14192</v>
      </c>
    </row>
    <row r="111" spans="2:21">
      <c r="B111" s="340">
        <v>5009</v>
      </c>
      <c r="C111" s="340">
        <v>14</v>
      </c>
      <c r="D111" s="531" t="s">
        <v>58</v>
      </c>
      <c r="E111" s="714" t="s">
        <v>12141</v>
      </c>
      <c r="F111" s="623"/>
      <c r="G111" s="623"/>
      <c r="H111" s="656"/>
      <c r="I111" s="721"/>
      <c r="J111" s="340">
        <v>5009</v>
      </c>
      <c r="K111" s="340">
        <v>6</v>
      </c>
      <c r="L111" s="693" t="s">
        <v>58</v>
      </c>
      <c r="M111" s="722" t="s">
        <v>12135</v>
      </c>
      <c r="N111" s="660" t="s">
        <v>5524</v>
      </c>
      <c r="O111" s="659" t="s">
        <v>14193</v>
      </c>
      <c r="P111" s="660" t="s">
        <v>1164</v>
      </c>
      <c r="Q111" s="659" t="s">
        <v>18253</v>
      </c>
      <c r="R111" s="660" t="s">
        <v>7805</v>
      </c>
      <c r="S111" s="659" t="s">
        <v>18254</v>
      </c>
      <c r="T111" s="660" t="s">
        <v>7805</v>
      </c>
      <c r="U111" s="659" t="s">
        <v>18255</v>
      </c>
    </row>
    <row r="112" spans="2:21" ht="37.5">
      <c r="B112" s="340">
        <v>5009</v>
      </c>
      <c r="C112" s="340">
        <v>15</v>
      </c>
      <c r="D112" s="531" t="s">
        <v>58</v>
      </c>
      <c r="E112" s="714" t="s">
        <v>12552</v>
      </c>
      <c r="F112" s="623"/>
      <c r="G112" s="623"/>
      <c r="H112" s="656"/>
      <c r="I112" s="721"/>
      <c r="J112" s="340">
        <v>5009</v>
      </c>
      <c r="K112" s="340">
        <v>7</v>
      </c>
      <c r="L112" s="693" t="s">
        <v>58</v>
      </c>
      <c r="M112" s="722" t="s">
        <v>12550</v>
      </c>
      <c r="N112" s="660" t="s">
        <v>5524</v>
      </c>
      <c r="O112" s="659" t="s">
        <v>14194</v>
      </c>
      <c r="P112" s="660" t="s">
        <v>1164</v>
      </c>
      <c r="Q112" s="659" t="s">
        <v>14195</v>
      </c>
      <c r="R112" s="660" t="s">
        <v>7805</v>
      </c>
      <c r="S112" s="659" t="s">
        <v>14196</v>
      </c>
      <c r="T112" s="660" t="s">
        <v>7805</v>
      </c>
      <c r="U112" s="659" t="s">
        <v>14197</v>
      </c>
    </row>
    <row r="113" spans="2:21" ht="37.5">
      <c r="B113" s="340">
        <v>5009</v>
      </c>
      <c r="C113" s="340">
        <v>16</v>
      </c>
      <c r="D113" s="531" t="s">
        <v>1163</v>
      </c>
      <c r="E113" s="714" t="s">
        <v>12142</v>
      </c>
      <c r="F113" s="623"/>
      <c r="G113" s="623"/>
      <c r="H113" s="656"/>
      <c r="I113" s="721"/>
      <c r="J113" s="340">
        <v>5009</v>
      </c>
      <c r="K113" s="340">
        <v>8</v>
      </c>
      <c r="L113" s="693" t="s">
        <v>58</v>
      </c>
      <c r="M113" s="722" t="s">
        <v>12136</v>
      </c>
      <c r="N113" s="660" t="s">
        <v>5524</v>
      </c>
      <c r="O113" s="659" t="s">
        <v>14198</v>
      </c>
      <c r="P113" s="660" t="s">
        <v>1164</v>
      </c>
      <c r="Q113" s="659" t="s">
        <v>14199</v>
      </c>
      <c r="R113" s="660" t="s">
        <v>7805</v>
      </c>
      <c r="S113" s="659" t="s">
        <v>14200</v>
      </c>
      <c r="T113" s="660" t="s">
        <v>7805</v>
      </c>
      <c r="U113" s="659" t="s">
        <v>14201</v>
      </c>
    </row>
    <row r="114" spans="2:21" ht="37.5">
      <c r="B114" s="340">
        <v>5009</v>
      </c>
      <c r="C114" s="340">
        <v>17</v>
      </c>
      <c r="D114" s="531" t="s">
        <v>58</v>
      </c>
      <c r="E114" s="714" t="s">
        <v>12143</v>
      </c>
      <c r="F114" s="623"/>
      <c r="G114" s="623"/>
      <c r="H114" s="656"/>
      <c r="I114" s="721"/>
      <c r="J114" s="340">
        <v>5009</v>
      </c>
      <c r="K114" s="340">
        <v>9</v>
      </c>
      <c r="L114" s="693" t="s">
        <v>1163</v>
      </c>
      <c r="M114" s="722" t="s">
        <v>12137</v>
      </c>
      <c r="N114" s="660" t="s">
        <v>1163</v>
      </c>
      <c r="O114" s="659" t="s">
        <v>14202</v>
      </c>
      <c r="P114" s="660" t="s">
        <v>1163</v>
      </c>
      <c r="Q114" s="659" t="s">
        <v>14203</v>
      </c>
      <c r="R114" s="660" t="s">
        <v>1163</v>
      </c>
      <c r="S114" s="659" t="s">
        <v>14204</v>
      </c>
      <c r="T114" s="660" t="s">
        <v>1163</v>
      </c>
      <c r="U114" s="659" t="s">
        <v>14205</v>
      </c>
    </row>
    <row r="115" spans="2:21">
      <c r="B115" s="340">
        <v>5009</v>
      </c>
      <c r="C115" s="340">
        <v>18</v>
      </c>
      <c r="D115" s="531" t="s">
        <v>1163</v>
      </c>
      <c r="E115" s="714" t="s">
        <v>12144</v>
      </c>
      <c r="F115" s="623"/>
      <c r="G115" s="623"/>
      <c r="H115" s="656"/>
      <c r="I115" s="721"/>
      <c r="J115" s="340">
        <v>5009</v>
      </c>
      <c r="K115" s="340">
        <v>10</v>
      </c>
      <c r="L115" s="693" t="s">
        <v>58</v>
      </c>
      <c r="M115" s="722" t="s">
        <v>12138</v>
      </c>
      <c r="N115" s="660" t="s">
        <v>5524</v>
      </c>
      <c r="O115" s="659" t="s">
        <v>14206</v>
      </c>
      <c r="P115" s="660" t="s">
        <v>1164</v>
      </c>
      <c r="Q115" s="659" t="s">
        <v>14207</v>
      </c>
      <c r="R115" s="660" t="s">
        <v>7805</v>
      </c>
      <c r="S115" s="659" t="s">
        <v>14208</v>
      </c>
      <c r="T115" s="660" t="s">
        <v>7805</v>
      </c>
      <c r="U115" s="659" t="s">
        <v>14209</v>
      </c>
    </row>
    <row r="116" spans="2:21" ht="37.5">
      <c r="B116" s="340">
        <v>5011</v>
      </c>
      <c r="C116" s="340">
        <v>0</v>
      </c>
      <c r="D116" s="531" t="s">
        <v>1163</v>
      </c>
      <c r="E116" s="714" t="s">
        <v>12553</v>
      </c>
      <c r="F116" s="623"/>
      <c r="G116" s="623"/>
      <c r="H116" s="656"/>
      <c r="I116" s="721"/>
      <c r="J116" s="340">
        <v>5009</v>
      </c>
      <c r="K116" s="340">
        <v>11</v>
      </c>
      <c r="L116" s="693" t="s">
        <v>58</v>
      </c>
      <c r="M116" s="722" t="s">
        <v>12139</v>
      </c>
      <c r="N116" s="660" t="s">
        <v>5524</v>
      </c>
      <c r="O116" s="659" t="s">
        <v>14210</v>
      </c>
      <c r="P116" s="660" t="s">
        <v>1164</v>
      </c>
      <c r="Q116" s="659" t="s">
        <v>14211</v>
      </c>
      <c r="R116" s="660" t="s">
        <v>7805</v>
      </c>
      <c r="S116" s="659" t="s">
        <v>14212</v>
      </c>
      <c r="T116" s="660" t="s">
        <v>7805</v>
      </c>
      <c r="U116" s="659" t="s">
        <v>14213</v>
      </c>
    </row>
    <row r="117" spans="2:21" ht="37.5">
      <c r="B117" s="340">
        <v>5011</v>
      </c>
      <c r="C117" s="340">
        <v>1</v>
      </c>
      <c r="D117" s="531" t="s">
        <v>58</v>
      </c>
      <c r="E117" s="714" t="s">
        <v>12145</v>
      </c>
      <c r="F117" s="623"/>
      <c r="G117" s="623"/>
      <c r="H117" s="656"/>
      <c r="I117" s="721"/>
      <c r="J117" s="340">
        <v>5009</v>
      </c>
      <c r="K117" s="340">
        <v>12</v>
      </c>
      <c r="L117" s="693" t="s">
        <v>58</v>
      </c>
      <c r="M117" s="722" t="s">
        <v>12551</v>
      </c>
      <c r="N117" s="660" t="s">
        <v>5524</v>
      </c>
      <c r="O117" s="659" t="s">
        <v>14214</v>
      </c>
      <c r="P117" s="660" t="s">
        <v>1164</v>
      </c>
      <c r="Q117" s="659" t="s">
        <v>18256</v>
      </c>
      <c r="R117" s="660" t="s">
        <v>7805</v>
      </c>
      <c r="S117" s="659" t="s">
        <v>18257</v>
      </c>
      <c r="T117" s="660" t="s">
        <v>7805</v>
      </c>
      <c r="U117" s="659" t="s">
        <v>18258</v>
      </c>
    </row>
    <row r="118" spans="2:21">
      <c r="B118" s="340">
        <v>5011</v>
      </c>
      <c r="C118" s="340">
        <v>2</v>
      </c>
      <c r="D118" s="531" t="s">
        <v>58</v>
      </c>
      <c r="E118" s="714" t="s">
        <v>12554</v>
      </c>
      <c r="F118" s="623"/>
      <c r="G118" s="623"/>
      <c r="H118" s="656"/>
      <c r="I118" s="721"/>
      <c r="J118" s="340">
        <v>5009</v>
      </c>
      <c r="K118" s="340">
        <v>13</v>
      </c>
      <c r="L118" s="693" t="s">
        <v>1163</v>
      </c>
      <c r="M118" s="722" t="s">
        <v>12140</v>
      </c>
      <c r="N118" s="660" t="s">
        <v>1163</v>
      </c>
      <c r="O118" s="659" t="s">
        <v>14215</v>
      </c>
      <c r="P118" s="660" t="s">
        <v>1163</v>
      </c>
      <c r="Q118" s="659" t="s">
        <v>18259</v>
      </c>
      <c r="R118" s="660" t="s">
        <v>1163</v>
      </c>
      <c r="S118" s="659" t="s">
        <v>18260</v>
      </c>
      <c r="T118" s="660" t="s">
        <v>1163</v>
      </c>
      <c r="U118" s="659" t="s">
        <v>18261</v>
      </c>
    </row>
    <row r="119" spans="2:21">
      <c r="B119" s="340">
        <v>5011</v>
      </c>
      <c r="C119" s="340">
        <v>3</v>
      </c>
      <c r="D119" s="531" t="s">
        <v>1163</v>
      </c>
      <c r="E119" s="714" t="s">
        <v>12146</v>
      </c>
      <c r="F119" s="623"/>
      <c r="G119" s="623"/>
      <c r="H119" s="656"/>
      <c r="I119" s="721"/>
      <c r="J119" s="340">
        <v>5009</v>
      </c>
      <c r="K119" s="340">
        <v>14</v>
      </c>
      <c r="L119" s="693" t="s">
        <v>58</v>
      </c>
      <c r="M119" s="722" t="s">
        <v>12141</v>
      </c>
      <c r="N119" s="660" t="s">
        <v>5524</v>
      </c>
      <c r="O119" s="659" t="s">
        <v>14216</v>
      </c>
      <c r="P119" s="660" t="s">
        <v>1164</v>
      </c>
      <c r="Q119" s="659" t="s">
        <v>18262</v>
      </c>
      <c r="R119" s="660" t="s">
        <v>7805</v>
      </c>
      <c r="S119" s="659" t="s">
        <v>18263</v>
      </c>
      <c r="T119" s="660" t="s">
        <v>7805</v>
      </c>
      <c r="U119" s="659" t="s">
        <v>18264</v>
      </c>
    </row>
    <row r="120" spans="2:21" ht="37.5">
      <c r="B120" s="340">
        <v>5011</v>
      </c>
      <c r="C120" s="340">
        <v>4</v>
      </c>
      <c r="D120" s="531" t="s">
        <v>58</v>
      </c>
      <c r="E120" s="714" t="s">
        <v>12147</v>
      </c>
      <c r="F120" s="623"/>
      <c r="G120" s="623"/>
      <c r="H120" s="656"/>
      <c r="I120" s="721"/>
      <c r="J120" s="340">
        <v>5009</v>
      </c>
      <c r="K120" s="340">
        <v>15</v>
      </c>
      <c r="L120" s="693" t="s">
        <v>58</v>
      </c>
      <c r="M120" s="722" t="s">
        <v>12552</v>
      </c>
      <c r="N120" s="660" t="s">
        <v>5524</v>
      </c>
      <c r="O120" s="659" t="s">
        <v>14217</v>
      </c>
      <c r="P120" s="660" t="s">
        <v>1164</v>
      </c>
      <c r="Q120" s="659" t="s">
        <v>14218</v>
      </c>
      <c r="R120" s="660" t="s">
        <v>7805</v>
      </c>
      <c r="S120" s="659" t="s">
        <v>14219</v>
      </c>
      <c r="T120" s="660" t="s">
        <v>7805</v>
      </c>
      <c r="U120" s="659" t="s">
        <v>14220</v>
      </c>
    </row>
    <row r="121" spans="2:21">
      <c r="B121" s="340">
        <v>5011</v>
      </c>
      <c r="C121" s="340">
        <v>5</v>
      </c>
      <c r="D121" s="531" t="s">
        <v>58</v>
      </c>
      <c r="E121" s="714" t="s">
        <v>12267</v>
      </c>
      <c r="F121" s="623"/>
      <c r="G121" s="623"/>
      <c r="H121" s="656"/>
      <c r="I121" s="721"/>
      <c r="J121" s="340">
        <v>5009</v>
      </c>
      <c r="K121" s="340">
        <v>16</v>
      </c>
      <c r="L121" s="693" t="s">
        <v>1163</v>
      </c>
      <c r="M121" s="722" t="s">
        <v>12142</v>
      </c>
      <c r="N121" s="660" t="s">
        <v>1163</v>
      </c>
      <c r="O121" s="659" t="s">
        <v>14221</v>
      </c>
      <c r="P121" s="660" t="s">
        <v>1163</v>
      </c>
      <c r="Q121" s="659" t="s">
        <v>14222</v>
      </c>
      <c r="R121" s="660" t="s">
        <v>1163</v>
      </c>
      <c r="S121" s="659" t="s">
        <v>14223</v>
      </c>
      <c r="T121" s="660" t="s">
        <v>1163</v>
      </c>
      <c r="U121" s="659" t="s">
        <v>14224</v>
      </c>
    </row>
    <row r="122" spans="2:21">
      <c r="B122" s="340">
        <v>5011</v>
      </c>
      <c r="C122" s="340">
        <v>6</v>
      </c>
      <c r="D122" s="531" t="s">
        <v>58</v>
      </c>
      <c r="E122" s="714" t="s">
        <v>12555</v>
      </c>
      <c r="F122" s="623"/>
      <c r="G122" s="623"/>
      <c r="H122" s="656"/>
      <c r="I122" s="721"/>
      <c r="J122" s="340">
        <v>5009</v>
      </c>
      <c r="K122" s="340">
        <v>17</v>
      </c>
      <c r="L122" s="693" t="s">
        <v>58</v>
      </c>
      <c r="M122" s="722" t="s">
        <v>12143</v>
      </c>
      <c r="N122" s="660" t="s">
        <v>5524</v>
      </c>
      <c r="O122" s="659" t="s">
        <v>14225</v>
      </c>
      <c r="P122" s="660" t="s">
        <v>1164</v>
      </c>
      <c r="Q122" s="659" t="s">
        <v>18265</v>
      </c>
      <c r="R122" s="660" t="s">
        <v>7805</v>
      </c>
      <c r="S122" s="659" t="s">
        <v>18266</v>
      </c>
      <c r="T122" s="660" t="s">
        <v>7805</v>
      </c>
      <c r="U122" s="659" t="s">
        <v>18267</v>
      </c>
    </row>
    <row r="123" spans="2:21" ht="37.5">
      <c r="B123" s="340">
        <v>5011</v>
      </c>
      <c r="C123" s="340">
        <v>7</v>
      </c>
      <c r="D123" s="531" t="s">
        <v>58</v>
      </c>
      <c r="E123" s="714" t="s">
        <v>12556</v>
      </c>
      <c r="F123" s="623"/>
      <c r="G123" s="623"/>
      <c r="H123" s="656"/>
      <c r="I123" s="721"/>
      <c r="J123" s="340">
        <v>5009</v>
      </c>
      <c r="K123" s="340">
        <v>18</v>
      </c>
      <c r="L123" s="693" t="s">
        <v>1163</v>
      </c>
      <c r="M123" s="722" t="s">
        <v>12144</v>
      </c>
      <c r="N123" s="660" t="s">
        <v>1163</v>
      </c>
      <c r="O123" s="659" t="s">
        <v>14226</v>
      </c>
      <c r="P123" s="660" t="s">
        <v>1163</v>
      </c>
      <c r="Q123" s="659" t="s">
        <v>18268</v>
      </c>
      <c r="R123" s="660" t="s">
        <v>1163</v>
      </c>
      <c r="S123" s="659" t="s">
        <v>18269</v>
      </c>
      <c r="T123" s="660" t="s">
        <v>1163</v>
      </c>
      <c r="U123" s="659" t="s">
        <v>18270</v>
      </c>
    </row>
    <row r="124" spans="2:21">
      <c r="B124" s="340">
        <v>5011</v>
      </c>
      <c r="C124" s="340">
        <v>8</v>
      </c>
      <c r="D124" s="531" t="s">
        <v>58</v>
      </c>
      <c r="E124" s="714" t="s">
        <v>12148</v>
      </c>
      <c r="F124" s="623"/>
      <c r="G124" s="623"/>
      <c r="H124" s="656"/>
      <c r="I124" s="721"/>
      <c r="J124" s="340">
        <v>5011</v>
      </c>
      <c r="K124" s="340">
        <v>0</v>
      </c>
      <c r="L124" s="693" t="s">
        <v>1163</v>
      </c>
      <c r="M124" s="722" t="s">
        <v>12553</v>
      </c>
      <c r="N124" s="660" t="s">
        <v>1163</v>
      </c>
      <c r="O124" s="659" t="s">
        <v>14227</v>
      </c>
      <c r="P124" s="660" t="s">
        <v>1163</v>
      </c>
      <c r="Q124" s="659" t="s">
        <v>18271</v>
      </c>
      <c r="R124" s="660" t="s">
        <v>1163</v>
      </c>
      <c r="S124" s="659" t="s">
        <v>18272</v>
      </c>
      <c r="T124" s="660" t="s">
        <v>1163</v>
      </c>
      <c r="U124" s="659" t="s">
        <v>18273</v>
      </c>
    </row>
    <row r="125" spans="2:21">
      <c r="B125" s="340">
        <v>5011</v>
      </c>
      <c r="C125" s="340">
        <v>9</v>
      </c>
      <c r="D125" s="531" t="s">
        <v>1163</v>
      </c>
      <c r="E125" s="714" t="s">
        <v>12557</v>
      </c>
      <c r="F125" s="623"/>
      <c r="G125" s="623"/>
      <c r="H125" s="656"/>
      <c r="I125" s="721"/>
      <c r="J125" s="340">
        <v>5011</v>
      </c>
      <c r="K125" s="340">
        <v>1</v>
      </c>
      <c r="L125" s="693" t="s">
        <v>58</v>
      </c>
      <c r="M125" s="722" t="s">
        <v>12145</v>
      </c>
      <c r="N125" s="660" t="s">
        <v>5524</v>
      </c>
      <c r="O125" s="659" t="s">
        <v>14228</v>
      </c>
      <c r="P125" s="660" t="s">
        <v>1164</v>
      </c>
      <c r="Q125" s="659" t="s">
        <v>14229</v>
      </c>
      <c r="R125" s="660" t="s">
        <v>7805</v>
      </c>
      <c r="S125" s="659" t="s">
        <v>14230</v>
      </c>
      <c r="T125" s="660" t="s">
        <v>7805</v>
      </c>
      <c r="U125" s="659" t="s">
        <v>14231</v>
      </c>
    </row>
    <row r="126" spans="2:21">
      <c r="B126" s="340">
        <v>5011</v>
      </c>
      <c r="C126" s="340">
        <v>10</v>
      </c>
      <c r="D126" s="531" t="s">
        <v>58</v>
      </c>
      <c r="E126" s="714" t="s">
        <v>12149</v>
      </c>
      <c r="F126" s="623"/>
      <c r="G126" s="623"/>
      <c r="H126" s="656"/>
      <c r="I126" s="721"/>
      <c r="J126" s="340">
        <v>5011</v>
      </c>
      <c r="K126" s="340">
        <v>2</v>
      </c>
      <c r="L126" s="693" t="s">
        <v>58</v>
      </c>
      <c r="M126" s="722" t="s">
        <v>12554</v>
      </c>
      <c r="N126" s="660" t="s">
        <v>5524</v>
      </c>
      <c r="O126" s="659" t="s">
        <v>14232</v>
      </c>
      <c r="P126" s="660" t="s">
        <v>1164</v>
      </c>
      <c r="Q126" s="659" t="s">
        <v>14233</v>
      </c>
      <c r="R126" s="660" t="s">
        <v>7805</v>
      </c>
      <c r="S126" s="659" t="s">
        <v>14234</v>
      </c>
      <c r="T126" s="660" t="s">
        <v>7805</v>
      </c>
      <c r="U126" s="659" t="s">
        <v>14235</v>
      </c>
    </row>
    <row r="127" spans="2:21">
      <c r="B127" s="340">
        <v>5011</v>
      </c>
      <c r="C127" s="340">
        <v>11</v>
      </c>
      <c r="D127" s="531" t="s">
        <v>1163</v>
      </c>
      <c r="E127" s="714" t="s">
        <v>12558</v>
      </c>
      <c r="F127" s="623"/>
      <c r="G127" s="623"/>
      <c r="H127" s="656"/>
      <c r="I127" s="721"/>
      <c r="J127" s="340">
        <v>5011</v>
      </c>
      <c r="K127" s="340">
        <v>3</v>
      </c>
      <c r="L127" s="693" t="s">
        <v>1163</v>
      </c>
      <c r="M127" s="722" t="s">
        <v>12146</v>
      </c>
      <c r="N127" s="660" t="s">
        <v>1163</v>
      </c>
      <c r="O127" s="659" t="s">
        <v>14236</v>
      </c>
      <c r="P127" s="660" t="s">
        <v>1163</v>
      </c>
      <c r="Q127" s="659" t="s">
        <v>18274</v>
      </c>
      <c r="R127" s="660" t="s">
        <v>1163</v>
      </c>
      <c r="S127" s="659" t="s">
        <v>18275</v>
      </c>
      <c r="T127" s="660" t="s">
        <v>1163</v>
      </c>
      <c r="U127" s="659" t="s">
        <v>18276</v>
      </c>
    </row>
    <row r="128" spans="2:21" ht="37.5">
      <c r="B128" s="340">
        <v>5011</v>
      </c>
      <c r="C128" s="340">
        <v>12</v>
      </c>
      <c r="D128" s="531" t="s">
        <v>58</v>
      </c>
      <c r="E128" s="714" t="s">
        <v>12150</v>
      </c>
      <c r="F128" s="623"/>
      <c r="G128" s="623"/>
      <c r="H128" s="656"/>
      <c r="I128" s="721"/>
      <c r="J128" s="340">
        <v>5011</v>
      </c>
      <c r="K128" s="340">
        <v>4</v>
      </c>
      <c r="L128" s="693" t="s">
        <v>58</v>
      </c>
      <c r="M128" s="722" t="s">
        <v>12147</v>
      </c>
      <c r="N128" s="660" t="s">
        <v>5524</v>
      </c>
      <c r="O128" s="659" t="s">
        <v>14237</v>
      </c>
      <c r="P128" s="660" t="s">
        <v>1164</v>
      </c>
      <c r="Q128" s="659" t="s">
        <v>14238</v>
      </c>
      <c r="R128" s="660" t="s">
        <v>7805</v>
      </c>
      <c r="S128" s="659" t="s">
        <v>14239</v>
      </c>
      <c r="T128" s="660" t="s">
        <v>7805</v>
      </c>
      <c r="U128" s="659" t="s">
        <v>14240</v>
      </c>
    </row>
    <row r="129" spans="2:21" ht="37.5">
      <c r="B129" s="340">
        <v>5011</v>
      </c>
      <c r="C129" s="340">
        <v>13</v>
      </c>
      <c r="D129" s="531" t="s">
        <v>1163</v>
      </c>
      <c r="E129" s="714" t="s">
        <v>12559</v>
      </c>
      <c r="F129" s="623"/>
      <c r="G129" s="623"/>
      <c r="H129" s="656"/>
      <c r="I129" s="721"/>
      <c r="J129" s="340">
        <v>5011</v>
      </c>
      <c r="K129" s="340">
        <v>5</v>
      </c>
      <c r="L129" s="693" t="s">
        <v>58</v>
      </c>
      <c r="M129" s="722" t="s">
        <v>12267</v>
      </c>
      <c r="N129" s="660" t="s">
        <v>5524</v>
      </c>
      <c r="O129" s="659" t="s">
        <v>14241</v>
      </c>
      <c r="P129" s="660" t="s">
        <v>1164</v>
      </c>
      <c r="Q129" s="659" t="s">
        <v>18277</v>
      </c>
      <c r="R129" s="660" t="s">
        <v>7805</v>
      </c>
      <c r="S129" s="659" t="s">
        <v>18278</v>
      </c>
      <c r="T129" s="660" t="s">
        <v>7805</v>
      </c>
      <c r="U129" s="659" t="s">
        <v>18279</v>
      </c>
    </row>
    <row r="130" spans="2:21">
      <c r="B130" s="340">
        <v>5011</v>
      </c>
      <c r="C130" s="340">
        <v>14</v>
      </c>
      <c r="D130" s="531" t="s">
        <v>1163</v>
      </c>
      <c r="E130" s="714" t="s">
        <v>20408</v>
      </c>
      <c r="F130" s="623"/>
      <c r="G130" s="623"/>
      <c r="H130" s="656"/>
      <c r="I130" s="721"/>
      <c r="J130" s="340">
        <v>5011</v>
      </c>
      <c r="K130" s="340">
        <v>6</v>
      </c>
      <c r="L130" s="693" t="s">
        <v>58</v>
      </c>
      <c r="M130" s="722" t="s">
        <v>12555</v>
      </c>
      <c r="N130" s="660" t="s">
        <v>5524</v>
      </c>
      <c r="O130" s="659" t="s">
        <v>14242</v>
      </c>
      <c r="P130" s="660" t="s">
        <v>1164</v>
      </c>
      <c r="Q130" s="659" t="s">
        <v>14243</v>
      </c>
      <c r="R130" s="660" t="s">
        <v>7805</v>
      </c>
      <c r="S130" s="659" t="s">
        <v>14244</v>
      </c>
      <c r="T130" s="660" t="s">
        <v>7805</v>
      </c>
      <c r="U130" s="659" t="s">
        <v>14245</v>
      </c>
    </row>
    <row r="131" spans="2:21">
      <c r="B131" s="340">
        <v>5011</v>
      </c>
      <c r="C131" s="340">
        <v>15</v>
      </c>
      <c r="D131" s="531" t="s">
        <v>58</v>
      </c>
      <c r="E131" s="714" t="s">
        <v>12151</v>
      </c>
      <c r="F131" s="623"/>
      <c r="G131" s="623"/>
      <c r="H131" s="656"/>
      <c r="I131" s="721"/>
      <c r="J131" s="340">
        <v>5011</v>
      </c>
      <c r="K131" s="340">
        <v>7</v>
      </c>
      <c r="L131" s="693" t="s">
        <v>58</v>
      </c>
      <c r="M131" s="722" t="s">
        <v>12556</v>
      </c>
      <c r="N131" s="660" t="s">
        <v>5524</v>
      </c>
      <c r="O131" s="659" t="s">
        <v>14246</v>
      </c>
      <c r="P131" s="660" t="s">
        <v>1164</v>
      </c>
      <c r="Q131" s="659" t="s">
        <v>18280</v>
      </c>
      <c r="R131" s="660" t="s">
        <v>7805</v>
      </c>
      <c r="S131" s="659" t="s">
        <v>18281</v>
      </c>
      <c r="T131" s="660" t="s">
        <v>7805</v>
      </c>
      <c r="U131" s="659" t="s">
        <v>18282</v>
      </c>
    </row>
    <row r="132" spans="2:21">
      <c r="B132" s="340">
        <v>5011</v>
      </c>
      <c r="C132" s="340">
        <v>16</v>
      </c>
      <c r="D132" s="531" t="s">
        <v>58</v>
      </c>
      <c r="E132" s="714" t="s">
        <v>20409</v>
      </c>
      <c r="F132" s="623"/>
      <c r="G132" s="623"/>
      <c r="H132" s="656"/>
      <c r="I132" s="721"/>
      <c r="J132" s="340">
        <v>5011</v>
      </c>
      <c r="K132" s="340">
        <v>8</v>
      </c>
      <c r="L132" s="693" t="s">
        <v>58</v>
      </c>
      <c r="M132" s="722" t="s">
        <v>12148</v>
      </c>
      <c r="N132" s="660" t="s">
        <v>5524</v>
      </c>
      <c r="O132" s="659" t="s">
        <v>14247</v>
      </c>
      <c r="P132" s="660" t="s">
        <v>1164</v>
      </c>
      <c r="Q132" s="659" t="s">
        <v>14248</v>
      </c>
      <c r="R132" s="660" t="s">
        <v>7805</v>
      </c>
      <c r="S132" s="659" t="s">
        <v>14249</v>
      </c>
      <c r="T132" s="660" t="s">
        <v>7805</v>
      </c>
      <c r="U132" s="659" t="s">
        <v>14250</v>
      </c>
    </row>
    <row r="133" spans="2:21" ht="38.25" thickBot="1">
      <c r="B133" s="753">
        <v>5011</v>
      </c>
      <c r="C133" s="753">
        <v>17</v>
      </c>
      <c r="D133" s="754" t="s">
        <v>58</v>
      </c>
      <c r="E133" s="755" t="s">
        <v>12560</v>
      </c>
      <c r="F133" s="623"/>
      <c r="G133" s="623"/>
      <c r="H133" s="656"/>
      <c r="I133" s="721"/>
      <c r="J133" s="340">
        <v>5011</v>
      </c>
      <c r="K133" s="340">
        <v>9</v>
      </c>
      <c r="L133" s="693" t="s">
        <v>1163</v>
      </c>
      <c r="M133" s="722" t="s">
        <v>12557</v>
      </c>
      <c r="N133" s="660" t="s">
        <v>1163</v>
      </c>
      <c r="O133" s="659" t="s">
        <v>14251</v>
      </c>
      <c r="P133" s="660" t="s">
        <v>1163</v>
      </c>
      <c r="Q133" s="659" t="s">
        <v>18283</v>
      </c>
      <c r="R133" s="660" t="s">
        <v>1163</v>
      </c>
      <c r="S133" s="659" t="s">
        <v>18284</v>
      </c>
      <c r="T133" s="660" t="s">
        <v>1163</v>
      </c>
      <c r="U133" s="659" t="s">
        <v>18285</v>
      </c>
    </row>
    <row r="134" spans="2:21" ht="37.5">
      <c r="B134" s="676">
        <v>5012</v>
      </c>
      <c r="C134" s="677">
        <v>0</v>
      </c>
      <c r="D134" s="678" t="s">
        <v>58</v>
      </c>
      <c r="E134" s="756" t="s">
        <v>12152</v>
      </c>
      <c r="F134" s="623"/>
      <c r="G134" s="623"/>
      <c r="H134" s="656"/>
      <c r="I134" s="721"/>
      <c r="J134" s="340">
        <v>5011</v>
      </c>
      <c r="K134" s="340">
        <v>10</v>
      </c>
      <c r="L134" s="693" t="s">
        <v>58</v>
      </c>
      <c r="M134" s="722" t="s">
        <v>12149</v>
      </c>
      <c r="N134" s="660" t="s">
        <v>5524</v>
      </c>
      <c r="O134" s="659" t="s">
        <v>14252</v>
      </c>
      <c r="P134" s="660" t="s">
        <v>1164</v>
      </c>
      <c r="Q134" s="659" t="s">
        <v>14253</v>
      </c>
      <c r="R134" s="660" t="s">
        <v>7805</v>
      </c>
      <c r="S134" s="659" t="s">
        <v>14254</v>
      </c>
      <c r="T134" s="660" t="s">
        <v>7805</v>
      </c>
      <c r="U134" s="659" t="s">
        <v>14255</v>
      </c>
    </row>
    <row r="135" spans="2:21">
      <c r="B135" s="723">
        <v>5012</v>
      </c>
      <c r="C135" s="340">
        <v>1</v>
      </c>
      <c r="D135" s="531" t="s">
        <v>1163</v>
      </c>
      <c r="E135" s="683" t="s">
        <v>12561</v>
      </c>
      <c r="F135" s="623"/>
      <c r="G135" s="623"/>
      <c r="H135" s="656"/>
      <c r="I135" s="721"/>
      <c r="J135" s="340">
        <v>5011</v>
      </c>
      <c r="K135" s="340">
        <v>11</v>
      </c>
      <c r="L135" s="693" t="s">
        <v>1163</v>
      </c>
      <c r="M135" s="722" t="s">
        <v>12558</v>
      </c>
      <c r="N135" s="660" t="s">
        <v>1163</v>
      </c>
      <c r="O135" s="659" t="s">
        <v>14256</v>
      </c>
      <c r="P135" s="660" t="s">
        <v>1163</v>
      </c>
      <c r="Q135" s="659" t="s">
        <v>14257</v>
      </c>
      <c r="R135" s="660" t="s">
        <v>1163</v>
      </c>
      <c r="S135" s="659" t="s">
        <v>14258</v>
      </c>
      <c r="T135" s="660" t="s">
        <v>1163</v>
      </c>
      <c r="U135" s="659" t="s">
        <v>14259</v>
      </c>
    </row>
    <row r="136" spans="2:21">
      <c r="B136" s="723">
        <v>5012</v>
      </c>
      <c r="C136" s="340">
        <v>2</v>
      </c>
      <c r="D136" s="531" t="s">
        <v>58</v>
      </c>
      <c r="E136" s="683" t="s">
        <v>12562</v>
      </c>
      <c r="F136" s="623"/>
      <c r="G136" s="623"/>
      <c r="H136" s="656"/>
      <c r="I136" s="721"/>
      <c r="J136" s="340">
        <v>5011</v>
      </c>
      <c r="K136" s="340">
        <v>12</v>
      </c>
      <c r="L136" s="693" t="s">
        <v>58</v>
      </c>
      <c r="M136" s="722" t="s">
        <v>12150</v>
      </c>
      <c r="N136" s="660" t="s">
        <v>5524</v>
      </c>
      <c r="O136" s="659" t="s">
        <v>14260</v>
      </c>
      <c r="P136" s="660" t="s">
        <v>1164</v>
      </c>
      <c r="Q136" s="659" t="s">
        <v>18286</v>
      </c>
      <c r="R136" s="660" t="s">
        <v>7805</v>
      </c>
      <c r="S136" s="659" t="s">
        <v>18287</v>
      </c>
      <c r="T136" s="660" t="s">
        <v>7805</v>
      </c>
      <c r="U136" s="659" t="s">
        <v>18288</v>
      </c>
    </row>
    <row r="137" spans="2:21" ht="37.5">
      <c r="B137" s="723">
        <v>5012</v>
      </c>
      <c r="C137" s="340">
        <v>3</v>
      </c>
      <c r="D137" s="531" t="s">
        <v>1163</v>
      </c>
      <c r="E137" s="683" t="s">
        <v>20410</v>
      </c>
      <c r="F137" s="623"/>
      <c r="G137" s="623"/>
      <c r="H137" s="656"/>
      <c r="I137" s="721"/>
      <c r="J137" s="340">
        <v>5011</v>
      </c>
      <c r="K137" s="340">
        <v>13</v>
      </c>
      <c r="L137" s="693" t="s">
        <v>1163</v>
      </c>
      <c r="M137" s="722" t="s">
        <v>12559</v>
      </c>
      <c r="N137" s="660" t="s">
        <v>1163</v>
      </c>
      <c r="O137" s="659" t="s">
        <v>14261</v>
      </c>
      <c r="P137" s="660" t="s">
        <v>1163</v>
      </c>
      <c r="Q137" s="659" t="s">
        <v>18289</v>
      </c>
      <c r="R137" s="660" t="s">
        <v>1163</v>
      </c>
      <c r="S137" s="659" t="s">
        <v>18290</v>
      </c>
      <c r="T137" s="660" t="s">
        <v>1163</v>
      </c>
      <c r="U137" s="659" t="s">
        <v>14262</v>
      </c>
    </row>
    <row r="138" spans="2:21" ht="19.5" thickBot="1">
      <c r="B138" s="724">
        <v>5012</v>
      </c>
      <c r="C138" s="681">
        <v>4</v>
      </c>
      <c r="D138" s="682" t="s">
        <v>58</v>
      </c>
      <c r="E138" s="695" t="s">
        <v>20411</v>
      </c>
      <c r="F138" s="623"/>
      <c r="G138" s="623"/>
      <c r="H138" s="656"/>
      <c r="I138" s="721"/>
      <c r="J138" s="340">
        <v>5011</v>
      </c>
      <c r="K138" s="340">
        <v>14</v>
      </c>
      <c r="L138" s="693" t="s">
        <v>1163</v>
      </c>
      <c r="M138" s="722" t="s">
        <v>20408</v>
      </c>
      <c r="N138" s="660" t="s">
        <v>1163</v>
      </c>
      <c r="O138" s="659" t="s">
        <v>14263</v>
      </c>
      <c r="P138" s="660" t="s">
        <v>1163</v>
      </c>
      <c r="Q138" s="659" t="s">
        <v>18291</v>
      </c>
      <c r="R138" s="660" t="s">
        <v>1163</v>
      </c>
      <c r="S138" s="659" t="s">
        <v>18292</v>
      </c>
      <c r="T138" s="660" t="s">
        <v>1163</v>
      </c>
      <c r="U138" s="659" t="s">
        <v>18293</v>
      </c>
    </row>
    <row r="139" spans="2:21">
      <c r="B139" s="676">
        <v>5014</v>
      </c>
      <c r="C139" s="677">
        <v>0</v>
      </c>
      <c r="D139" s="678" t="s">
        <v>1163</v>
      </c>
      <c r="E139" s="756" t="s">
        <v>12153</v>
      </c>
      <c r="F139" s="623"/>
      <c r="G139" s="623"/>
      <c r="H139" s="656"/>
      <c r="I139" s="721"/>
      <c r="J139" s="340">
        <v>5011</v>
      </c>
      <c r="K139" s="340">
        <v>15</v>
      </c>
      <c r="L139" s="693" t="s">
        <v>58</v>
      </c>
      <c r="M139" s="722" t="s">
        <v>12151</v>
      </c>
      <c r="N139" s="660" t="s">
        <v>5524</v>
      </c>
      <c r="O139" s="659" t="s">
        <v>14264</v>
      </c>
      <c r="P139" s="660" t="s">
        <v>1164</v>
      </c>
      <c r="Q139" s="659" t="s">
        <v>18294</v>
      </c>
      <c r="R139" s="660" t="s">
        <v>7805</v>
      </c>
      <c r="S139" s="659" t="s">
        <v>18295</v>
      </c>
      <c r="T139" s="660" t="s">
        <v>7805</v>
      </c>
      <c r="U139" s="659" t="s">
        <v>18296</v>
      </c>
    </row>
    <row r="140" spans="2:21" ht="37.5">
      <c r="B140" s="723">
        <v>5014</v>
      </c>
      <c r="C140" s="340">
        <v>1</v>
      </c>
      <c r="D140" s="531" t="s">
        <v>58</v>
      </c>
      <c r="E140" s="683" t="s">
        <v>12154</v>
      </c>
      <c r="F140" s="623"/>
      <c r="G140" s="623"/>
      <c r="H140" s="656"/>
      <c r="I140" s="721"/>
      <c r="J140" s="340">
        <v>5011</v>
      </c>
      <c r="K140" s="340">
        <v>16</v>
      </c>
      <c r="L140" s="693" t="s">
        <v>58</v>
      </c>
      <c r="M140" s="722" t="s">
        <v>20409</v>
      </c>
      <c r="N140" s="660" t="s">
        <v>5524</v>
      </c>
      <c r="O140" s="659" t="s">
        <v>14265</v>
      </c>
      <c r="P140" s="660" t="s">
        <v>1164</v>
      </c>
      <c r="Q140" s="659" t="s">
        <v>14266</v>
      </c>
      <c r="R140" s="660" t="s">
        <v>7805</v>
      </c>
      <c r="S140" s="659" t="s">
        <v>14267</v>
      </c>
      <c r="T140" s="660" t="s">
        <v>7805</v>
      </c>
      <c r="U140" s="659" t="s">
        <v>14268</v>
      </c>
    </row>
    <row r="141" spans="2:21" ht="38.25" thickBot="1">
      <c r="B141" s="723">
        <v>5014</v>
      </c>
      <c r="C141" s="340">
        <v>2</v>
      </c>
      <c r="D141" s="531" t="s">
        <v>1163</v>
      </c>
      <c r="E141" s="683" t="s">
        <v>12155</v>
      </c>
      <c r="F141" s="623"/>
      <c r="G141" s="623"/>
      <c r="H141" s="656"/>
      <c r="I141" s="721"/>
      <c r="J141" s="753">
        <v>5011</v>
      </c>
      <c r="K141" s="753">
        <v>17</v>
      </c>
      <c r="L141" s="757" t="s">
        <v>58</v>
      </c>
      <c r="M141" s="758" t="s">
        <v>12560</v>
      </c>
      <c r="N141" s="660" t="s">
        <v>5524</v>
      </c>
      <c r="O141" s="659" t="s">
        <v>14269</v>
      </c>
      <c r="P141" s="660" t="s">
        <v>1164</v>
      </c>
      <c r="Q141" s="659" t="s">
        <v>14270</v>
      </c>
      <c r="R141" s="660" t="s">
        <v>7805</v>
      </c>
      <c r="S141" s="659" t="s">
        <v>14271</v>
      </c>
      <c r="T141" s="660" t="s">
        <v>7805</v>
      </c>
      <c r="U141" s="659" t="s">
        <v>14272</v>
      </c>
    </row>
    <row r="142" spans="2:21" ht="37.5">
      <c r="B142" s="723">
        <v>5014</v>
      </c>
      <c r="C142" s="340">
        <v>3</v>
      </c>
      <c r="D142" s="531" t="s">
        <v>58</v>
      </c>
      <c r="E142" s="683" t="s">
        <v>12156</v>
      </c>
      <c r="F142" s="623"/>
      <c r="G142" s="623"/>
      <c r="H142" s="656"/>
      <c r="I142" s="721"/>
      <c r="J142" s="676">
        <v>5012</v>
      </c>
      <c r="K142" s="677">
        <v>0</v>
      </c>
      <c r="L142" s="691" t="s">
        <v>58</v>
      </c>
      <c r="M142" s="759" t="s">
        <v>12152</v>
      </c>
      <c r="N142" s="660" t="s">
        <v>5524</v>
      </c>
      <c r="O142" s="659" t="s">
        <v>14273</v>
      </c>
      <c r="P142" s="660" t="s">
        <v>1164</v>
      </c>
      <c r="Q142" s="659" t="s">
        <v>14274</v>
      </c>
      <c r="R142" s="660" t="s">
        <v>7805</v>
      </c>
      <c r="S142" s="659" t="s">
        <v>14275</v>
      </c>
      <c r="T142" s="660" t="s">
        <v>7805</v>
      </c>
      <c r="U142" s="659" t="s">
        <v>14276</v>
      </c>
    </row>
    <row r="143" spans="2:21" ht="37.5">
      <c r="B143" s="723">
        <v>5014</v>
      </c>
      <c r="C143" s="340">
        <v>4</v>
      </c>
      <c r="D143" s="531" t="s">
        <v>1163</v>
      </c>
      <c r="E143" s="683" t="s">
        <v>12157</v>
      </c>
      <c r="F143" s="623"/>
      <c r="G143" s="623"/>
      <c r="H143" s="656"/>
      <c r="I143" s="721"/>
      <c r="J143" s="723">
        <v>5012</v>
      </c>
      <c r="K143" s="340">
        <v>1</v>
      </c>
      <c r="L143" s="693" t="s">
        <v>1163</v>
      </c>
      <c r="M143" s="701" t="s">
        <v>12561</v>
      </c>
      <c r="N143" s="660" t="s">
        <v>1163</v>
      </c>
      <c r="O143" s="659" t="s">
        <v>14277</v>
      </c>
      <c r="P143" s="660" t="s">
        <v>1163</v>
      </c>
      <c r="Q143" s="659" t="s">
        <v>18297</v>
      </c>
      <c r="R143" s="660" t="s">
        <v>1163</v>
      </c>
      <c r="S143" s="659" t="s">
        <v>18298</v>
      </c>
      <c r="T143" s="660" t="s">
        <v>1163</v>
      </c>
      <c r="U143" s="659" t="s">
        <v>18299</v>
      </c>
    </row>
    <row r="144" spans="2:21">
      <c r="B144" s="723">
        <v>5014</v>
      </c>
      <c r="C144" s="340">
        <v>5</v>
      </c>
      <c r="D144" s="531" t="s">
        <v>58</v>
      </c>
      <c r="E144" s="683" t="s">
        <v>12158</v>
      </c>
      <c r="F144" s="623"/>
      <c r="G144" s="623"/>
      <c r="H144" s="656"/>
      <c r="I144" s="721"/>
      <c r="J144" s="723">
        <v>5012</v>
      </c>
      <c r="K144" s="340">
        <v>2</v>
      </c>
      <c r="L144" s="693" t="s">
        <v>58</v>
      </c>
      <c r="M144" s="701" t="s">
        <v>12562</v>
      </c>
      <c r="N144" s="660" t="s">
        <v>5524</v>
      </c>
      <c r="O144" s="659" t="s">
        <v>14278</v>
      </c>
      <c r="P144" s="660" t="s">
        <v>1164</v>
      </c>
      <c r="Q144" s="659" t="s">
        <v>14279</v>
      </c>
      <c r="R144" s="660" t="s">
        <v>7805</v>
      </c>
      <c r="S144" s="659" t="s">
        <v>14280</v>
      </c>
      <c r="T144" s="660" t="s">
        <v>7805</v>
      </c>
      <c r="U144" s="659" t="s">
        <v>14281</v>
      </c>
    </row>
    <row r="145" spans="2:21">
      <c r="B145" s="723">
        <v>5014</v>
      </c>
      <c r="C145" s="340">
        <v>6</v>
      </c>
      <c r="D145" s="531" t="s">
        <v>1163</v>
      </c>
      <c r="E145" s="683" t="s">
        <v>12159</v>
      </c>
      <c r="F145" s="623"/>
      <c r="G145" s="623"/>
      <c r="H145" s="656"/>
      <c r="I145" s="721"/>
      <c r="J145" s="723">
        <v>5012</v>
      </c>
      <c r="K145" s="340">
        <v>3</v>
      </c>
      <c r="L145" s="693" t="s">
        <v>1163</v>
      </c>
      <c r="M145" s="701" t="s">
        <v>20410</v>
      </c>
      <c r="N145" s="660" t="s">
        <v>1163</v>
      </c>
      <c r="O145" s="659" t="s">
        <v>14282</v>
      </c>
      <c r="P145" s="660" t="s">
        <v>1163</v>
      </c>
      <c r="Q145" s="659" t="s">
        <v>18300</v>
      </c>
      <c r="R145" s="660" t="s">
        <v>1163</v>
      </c>
      <c r="S145" s="659" t="s">
        <v>18301</v>
      </c>
      <c r="T145" s="660" t="s">
        <v>1163</v>
      </c>
      <c r="U145" s="659" t="s">
        <v>18302</v>
      </c>
    </row>
    <row r="146" spans="2:21" ht="38.25" thickBot="1">
      <c r="B146" s="723">
        <v>5014</v>
      </c>
      <c r="C146" s="340">
        <v>7</v>
      </c>
      <c r="D146" s="531" t="s">
        <v>1163</v>
      </c>
      <c r="E146" s="683" t="s">
        <v>12563</v>
      </c>
      <c r="F146" s="623"/>
      <c r="G146" s="623"/>
      <c r="H146" s="656"/>
      <c r="I146" s="721"/>
      <c r="J146" s="724">
        <v>5012</v>
      </c>
      <c r="K146" s="681">
        <v>4</v>
      </c>
      <c r="L146" s="700" t="s">
        <v>58</v>
      </c>
      <c r="M146" s="708" t="s">
        <v>20411</v>
      </c>
      <c r="N146" s="660" t="s">
        <v>5524</v>
      </c>
      <c r="O146" s="659" t="s">
        <v>14283</v>
      </c>
      <c r="P146" s="660" t="s">
        <v>1164</v>
      </c>
      <c r="Q146" s="659" t="s">
        <v>14284</v>
      </c>
      <c r="R146" s="660" t="s">
        <v>7805</v>
      </c>
      <c r="S146" s="659" t="s">
        <v>14285</v>
      </c>
      <c r="T146" s="660" t="s">
        <v>7805</v>
      </c>
      <c r="U146" s="659" t="s">
        <v>14286</v>
      </c>
    </row>
    <row r="147" spans="2:21" ht="37.5">
      <c r="B147" s="723">
        <v>5014</v>
      </c>
      <c r="C147" s="340">
        <v>8</v>
      </c>
      <c r="D147" s="531" t="s">
        <v>58</v>
      </c>
      <c r="E147" s="683" t="s">
        <v>12160</v>
      </c>
      <c r="F147" s="623"/>
      <c r="G147" s="623"/>
      <c r="H147" s="656"/>
      <c r="I147" s="721"/>
      <c r="J147" s="676">
        <v>5014</v>
      </c>
      <c r="K147" s="677">
        <v>0</v>
      </c>
      <c r="L147" s="691" t="s">
        <v>1163</v>
      </c>
      <c r="M147" s="759" t="s">
        <v>12153</v>
      </c>
      <c r="N147" s="660" t="s">
        <v>1163</v>
      </c>
      <c r="O147" s="659" t="s">
        <v>14287</v>
      </c>
      <c r="P147" s="660" t="s">
        <v>1163</v>
      </c>
      <c r="Q147" s="659" t="s">
        <v>14288</v>
      </c>
      <c r="R147" s="660" t="s">
        <v>1163</v>
      </c>
      <c r="S147" s="659" t="s">
        <v>14289</v>
      </c>
      <c r="T147" s="660" t="s">
        <v>1163</v>
      </c>
      <c r="U147" s="659" t="s">
        <v>14290</v>
      </c>
    </row>
    <row r="148" spans="2:21">
      <c r="B148" s="723">
        <v>5014</v>
      </c>
      <c r="C148" s="340">
        <v>9</v>
      </c>
      <c r="D148" s="531" t="s">
        <v>58</v>
      </c>
      <c r="E148" s="683" t="s">
        <v>12564</v>
      </c>
      <c r="F148" s="623"/>
      <c r="G148" s="623"/>
      <c r="H148" s="656"/>
      <c r="I148" s="721"/>
      <c r="J148" s="723">
        <v>5014</v>
      </c>
      <c r="K148" s="340">
        <v>1</v>
      </c>
      <c r="L148" s="693" t="s">
        <v>58</v>
      </c>
      <c r="M148" s="701" t="s">
        <v>12154</v>
      </c>
      <c r="N148" s="660" t="s">
        <v>5524</v>
      </c>
      <c r="O148" s="659" t="s">
        <v>14291</v>
      </c>
      <c r="P148" s="660" t="s">
        <v>1164</v>
      </c>
      <c r="Q148" s="659" t="s">
        <v>14292</v>
      </c>
      <c r="R148" s="660" t="s">
        <v>7805</v>
      </c>
      <c r="S148" s="659" t="s">
        <v>14293</v>
      </c>
      <c r="T148" s="660" t="s">
        <v>7805</v>
      </c>
      <c r="U148" s="659" t="s">
        <v>14294</v>
      </c>
    </row>
    <row r="149" spans="2:21" ht="56.25">
      <c r="B149" s="723">
        <v>5014</v>
      </c>
      <c r="C149" s="340">
        <v>10</v>
      </c>
      <c r="D149" s="531" t="s">
        <v>58</v>
      </c>
      <c r="E149" s="683" t="s">
        <v>12161</v>
      </c>
      <c r="F149" s="623"/>
      <c r="G149" s="623"/>
      <c r="H149" s="656"/>
      <c r="I149" s="721"/>
      <c r="J149" s="723">
        <v>5014</v>
      </c>
      <c r="K149" s="340">
        <v>2</v>
      </c>
      <c r="L149" s="693" t="s">
        <v>1163</v>
      </c>
      <c r="M149" s="701" t="s">
        <v>12155</v>
      </c>
      <c r="N149" s="660" t="s">
        <v>1163</v>
      </c>
      <c r="O149" s="659" t="s">
        <v>14295</v>
      </c>
      <c r="P149" s="660" t="s">
        <v>1163</v>
      </c>
      <c r="Q149" s="659" t="s">
        <v>18303</v>
      </c>
      <c r="R149" s="660" t="s">
        <v>1163</v>
      </c>
      <c r="S149" s="659" t="s">
        <v>18304</v>
      </c>
      <c r="T149" s="660" t="s">
        <v>1163</v>
      </c>
      <c r="U149" s="659" t="s">
        <v>18305</v>
      </c>
    </row>
    <row r="150" spans="2:21">
      <c r="B150" s="723">
        <v>5014</v>
      </c>
      <c r="C150" s="340">
        <v>11</v>
      </c>
      <c r="D150" s="531" t="s">
        <v>1163</v>
      </c>
      <c r="E150" s="683" t="s">
        <v>20412</v>
      </c>
      <c r="F150" s="623"/>
      <c r="G150" s="623"/>
      <c r="H150" s="656"/>
      <c r="I150" s="721"/>
      <c r="J150" s="723">
        <v>5014</v>
      </c>
      <c r="K150" s="340">
        <v>3</v>
      </c>
      <c r="L150" s="693" t="s">
        <v>58</v>
      </c>
      <c r="M150" s="701" t="s">
        <v>12156</v>
      </c>
      <c r="N150" s="660" t="s">
        <v>5524</v>
      </c>
      <c r="O150" s="659" t="s">
        <v>14296</v>
      </c>
      <c r="P150" s="660" t="s">
        <v>1164</v>
      </c>
      <c r="Q150" s="659" t="s">
        <v>18306</v>
      </c>
      <c r="R150" s="660" t="s">
        <v>7805</v>
      </c>
      <c r="S150" s="659" t="s">
        <v>18307</v>
      </c>
      <c r="T150" s="660" t="s">
        <v>7805</v>
      </c>
      <c r="U150" s="659" t="s">
        <v>18308</v>
      </c>
    </row>
    <row r="151" spans="2:21">
      <c r="B151" s="723">
        <v>5014</v>
      </c>
      <c r="C151" s="340">
        <v>12</v>
      </c>
      <c r="D151" s="531" t="s">
        <v>58</v>
      </c>
      <c r="E151" s="683" t="s">
        <v>17123</v>
      </c>
      <c r="F151" s="623"/>
      <c r="G151" s="623"/>
      <c r="H151" s="656"/>
      <c r="I151" s="721"/>
      <c r="J151" s="723">
        <v>5014</v>
      </c>
      <c r="K151" s="340">
        <v>4</v>
      </c>
      <c r="L151" s="693" t="s">
        <v>1163</v>
      </c>
      <c r="M151" s="701" t="s">
        <v>12157</v>
      </c>
      <c r="N151" s="660" t="s">
        <v>1163</v>
      </c>
      <c r="O151" s="659" t="s">
        <v>14297</v>
      </c>
      <c r="P151" s="660" t="s">
        <v>1163</v>
      </c>
      <c r="Q151" s="659" t="s">
        <v>14298</v>
      </c>
      <c r="R151" s="660" t="s">
        <v>1163</v>
      </c>
      <c r="S151" s="659" t="s">
        <v>14299</v>
      </c>
      <c r="T151" s="660" t="s">
        <v>1163</v>
      </c>
      <c r="U151" s="659" t="s">
        <v>14300</v>
      </c>
    </row>
    <row r="152" spans="2:21" ht="19.5" thickBot="1">
      <c r="B152" s="724">
        <v>5014</v>
      </c>
      <c r="C152" s="681">
        <v>13</v>
      </c>
      <c r="D152" s="682" t="s">
        <v>58</v>
      </c>
      <c r="E152" s="695" t="s">
        <v>12162</v>
      </c>
      <c r="F152" s="623"/>
      <c r="G152" s="623"/>
      <c r="H152" s="656"/>
      <c r="I152" s="721"/>
      <c r="J152" s="723">
        <v>5014</v>
      </c>
      <c r="K152" s="340">
        <v>5</v>
      </c>
      <c r="L152" s="693" t="s">
        <v>58</v>
      </c>
      <c r="M152" s="701" t="s">
        <v>12158</v>
      </c>
      <c r="N152" s="660" t="s">
        <v>5524</v>
      </c>
      <c r="O152" s="659" t="s">
        <v>14301</v>
      </c>
      <c r="P152" s="660" t="s">
        <v>1164</v>
      </c>
      <c r="Q152" s="659" t="s">
        <v>18309</v>
      </c>
      <c r="R152" s="660" t="s">
        <v>7805</v>
      </c>
      <c r="S152" s="659" t="s">
        <v>18310</v>
      </c>
      <c r="T152" s="660" t="s">
        <v>7805</v>
      </c>
      <c r="U152" s="659" t="s">
        <v>14302</v>
      </c>
    </row>
    <row r="153" spans="2:21" ht="37.5">
      <c r="B153" s="676">
        <v>16</v>
      </c>
      <c r="C153" s="677">
        <v>0</v>
      </c>
      <c r="D153" s="678" t="s">
        <v>58</v>
      </c>
      <c r="E153" s="679" t="s">
        <v>12163</v>
      </c>
      <c r="F153" s="623"/>
      <c r="G153" s="623"/>
      <c r="H153" s="656"/>
      <c r="I153" s="721"/>
      <c r="J153" s="723">
        <v>5014</v>
      </c>
      <c r="K153" s="340">
        <v>6</v>
      </c>
      <c r="L153" s="693" t="s">
        <v>1163</v>
      </c>
      <c r="M153" s="701" t="s">
        <v>12159</v>
      </c>
      <c r="N153" s="660" t="s">
        <v>1163</v>
      </c>
      <c r="O153" s="659" t="s">
        <v>14303</v>
      </c>
      <c r="P153" s="660" t="s">
        <v>1163</v>
      </c>
      <c r="Q153" s="659" t="s">
        <v>18311</v>
      </c>
      <c r="R153" s="660" t="s">
        <v>1163</v>
      </c>
      <c r="S153" s="659" t="s">
        <v>18312</v>
      </c>
      <c r="T153" s="660" t="s">
        <v>1163</v>
      </c>
      <c r="U153" s="659" t="s">
        <v>18313</v>
      </c>
    </row>
    <row r="154" spans="2:21" ht="37.5">
      <c r="B154" s="723">
        <v>16</v>
      </c>
      <c r="C154" s="340">
        <v>1</v>
      </c>
      <c r="D154" s="531" t="s">
        <v>1163</v>
      </c>
      <c r="E154" s="683" t="s">
        <v>12164</v>
      </c>
      <c r="F154" s="623"/>
      <c r="G154" s="623"/>
      <c r="H154" s="656"/>
      <c r="I154" s="721"/>
      <c r="J154" s="723">
        <v>5014</v>
      </c>
      <c r="K154" s="340">
        <v>7</v>
      </c>
      <c r="L154" s="693" t="s">
        <v>1163</v>
      </c>
      <c r="M154" s="701" t="s">
        <v>12563</v>
      </c>
      <c r="N154" s="660" t="s">
        <v>1163</v>
      </c>
      <c r="O154" s="659" t="s">
        <v>14304</v>
      </c>
      <c r="P154" s="660" t="s">
        <v>1163</v>
      </c>
      <c r="Q154" s="659" t="s">
        <v>14305</v>
      </c>
      <c r="R154" s="660" t="s">
        <v>1163</v>
      </c>
      <c r="S154" s="659" t="s">
        <v>14306</v>
      </c>
      <c r="T154" s="660" t="s">
        <v>1163</v>
      </c>
      <c r="U154" s="659" t="s">
        <v>14307</v>
      </c>
    </row>
    <row r="155" spans="2:21">
      <c r="B155" s="723">
        <v>16</v>
      </c>
      <c r="C155" s="340">
        <v>2</v>
      </c>
      <c r="D155" s="531" t="s">
        <v>1163</v>
      </c>
      <c r="E155" s="683" t="s">
        <v>12565</v>
      </c>
      <c r="F155" s="623"/>
      <c r="G155" s="623"/>
      <c r="H155" s="656"/>
      <c r="I155" s="721"/>
      <c r="J155" s="723">
        <v>5014</v>
      </c>
      <c r="K155" s="340">
        <v>8</v>
      </c>
      <c r="L155" s="693" t="s">
        <v>58</v>
      </c>
      <c r="M155" s="701" t="s">
        <v>12160</v>
      </c>
      <c r="N155" s="660" t="s">
        <v>5524</v>
      </c>
      <c r="O155" s="659" t="s">
        <v>14308</v>
      </c>
      <c r="P155" s="660" t="s">
        <v>1164</v>
      </c>
      <c r="Q155" s="659" t="s">
        <v>14309</v>
      </c>
      <c r="R155" s="660" t="s">
        <v>7805</v>
      </c>
      <c r="S155" s="659" t="s">
        <v>14310</v>
      </c>
      <c r="T155" s="660" t="s">
        <v>7805</v>
      </c>
      <c r="U155" s="659" t="s">
        <v>14311</v>
      </c>
    </row>
    <row r="156" spans="2:21" ht="37.5">
      <c r="B156" s="723">
        <v>16</v>
      </c>
      <c r="C156" s="340">
        <v>3</v>
      </c>
      <c r="D156" s="531" t="s">
        <v>58</v>
      </c>
      <c r="E156" s="680" t="s">
        <v>10999</v>
      </c>
      <c r="F156" s="623"/>
      <c r="G156" s="623"/>
      <c r="H156" s="656"/>
      <c r="I156" s="721"/>
      <c r="J156" s="723">
        <v>5014</v>
      </c>
      <c r="K156" s="340">
        <v>9</v>
      </c>
      <c r="L156" s="693" t="s">
        <v>58</v>
      </c>
      <c r="M156" s="701" t="s">
        <v>12564</v>
      </c>
      <c r="N156" s="660" t="s">
        <v>5524</v>
      </c>
      <c r="O156" s="659" t="s">
        <v>14312</v>
      </c>
      <c r="P156" s="660" t="s">
        <v>1164</v>
      </c>
      <c r="Q156" s="659" t="s">
        <v>14313</v>
      </c>
      <c r="R156" s="660" t="s">
        <v>7805</v>
      </c>
      <c r="S156" s="659" t="s">
        <v>14314</v>
      </c>
      <c r="T156" s="660" t="s">
        <v>7805</v>
      </c>
      <c r="U156" s="659" t="s">
        <v>14315</v>
      </c>
    </row>
    <row r="157" spans="2:21">
      <c r="B157" s="723">
        <v>16</v>
      </c>
      <c r="C157" s="340">
        <v>4</v>
      </c>
      <c r="D157" s="531" t="s">
        <v>1163</v>
      </c>
      <c r="E157" s="680" t="s">
        <v>5540</v>
      </c>
      <c r="F157" s="623"/>
      <c r="G157" s="623"/>
      <c r="H157" s="656"/>
      <c r="I157" s="721"/>
      <c r="J157" s="723">
        <v>5014</v>
      </c>
      <c r="K157" s="340">
        <v>10</v>
      </c>
      <c r="L157" s="693" t="s">
        <v>58</v>
      </c>
      <c r="M157" s="701" t="s">
        <v>12161</v>
      </c>
      <c r="N157" s="660" t="s">
        <v>5524</v>
      </c>
      <c r="O157" s="659" t="s">
        <v>14316</v>
      </c>
      <c r="P157" s="660" t="s">
        <v>1164</v>
      </c>
      <c r="Q157" s="659" t="s">
        <v>18314</v>
      </c>
      <c r="R157" s="660" t="s">
        <v>7805</v>
      </c>
      <c r="S157" s="659" t="s">
        <v>18315</v>
      </c>
      <c r="T157" s="660" t="s">
        <v>7805</v>
      </c>
      <c r="U157" s="659" t="s">
        <v>18316</v>
      </c>
    </row>
    <row r="158" spans="2:21" ht="19.5" thickBot="1">
      <c r="B158" s="724">
        <v>16</v>
      </c>
      <c r="C158" s="681">
        <v>5</v>
      </c>
      <c r="D158" s="682" t="s">
        <v>1163</v>
      </c>
      <c r="E158" s="695" t="s">
        <v>2220</v>
      </c>
      <c r="F158" s="623"/>
      <c r="G158" s="623"/>
      <c r="H158" s="656"/>
      <c r="I158" s="721"/>
      <c r="J158" s="723">
        <v>5014</v>
      </c>
      <c r="K158" s="340">
        <v>11</v>
      </c>
      <c r="L158" s="693" t="s">
        <v>1163</v>
      </c>
      <c r="M158" s="701" t="s">
        <v>20412</v>
      </c>
      <c r="N158" s="660" t="s">
        <v>1163</v>
      </c>
      <c r="O158" s="659" t="s">
        <v>14317</v>
      </c>
      <c r="P158" s="660" t="s">
        <v>1163</v>
      </c>
      <c r="Q158" s="659" t="s">
        <v>18317</v>
      </c>
      <c r="R158" s="660" t="s">
        <v>1163</v>
      </c>
      <c r="S158" s="659" t="s">
        <v>18318</v>
      </c>
      <c r="T158" s="660" t="s">
        <v>1163</v>
      </c>
      <c r="U158" s="659" t="s">
        <v>18319</v>
      </c>
    </row>
    <row r="159" spans="2:21" ht="37.5">
      <c r="B159" s="676">
        <v>17</v>
      </c>
      <c r="C159" s="677">
        <v>0</v>
      </c>
      <c r="D159" s="678" t="s">
        <v>1163</v>
      </c>
      <c r="E159" s="756" t="s">
        <v>12165</v>
      </c>
      <c r="F159" s="623"/>
      <c r="G159" s="623"/>
      <c r="H159" s="656"/>
      <c r="I159" s="721"/>
      <c r="J159" s="723">
        <v>5014</v>
      </c>
      <c r="K159" s="340">
        <v>12</v>
      </c>
      <c r="L159" s="693" t="s">
        <v>58</v>
      </c>
      <c r="M159" s="701" t="s">
        <v>17123</v>
      </c>
      <c r="N159" s="660" t="s">
        <v>5524</v>
      </c>
      <c r="O159" s="659" t="s">
        <v>14318</v>
      </c>
      <c r="P159" s="660" t="s">
        <v>1164</v>
      </c>
      <c r="Q159" s="659" t="s">
        <v>14319</v>
      </c>
      <c r="R159" s="660" t="s">
        <v>7805</v>
      </c>
      <c r="S159" s="659" t="s">
        <v>14320</v>
      </c>
      <c r="T159" s="660" t="s">
        <v>7805</v>
      </c>
      <c r="U159" s="659" t="s">
        <v>17124</v>
      </c>
    </row>
    <row r="160" spans="2:21" ht="38.25" thickBot="1">
      <c r="B160" s="723">
        <v>17</v>
      </c>
      <c r="C160" s="340">
        <v>1</v>
      </c>
      <c r="D160" s="531" t="s">
        <v>58</v>
      </c>
      <c r="E160" s="680" t="s">
        <v>11000</v>
      </c>
      <c r="F160" s="623"/>
      <c r="G160" s="623"/>
      <c r="H160" s="656"/>
      <c r="I160" s="721"/>
      <c r="J160" s="724">
        <v>5014</v>
      </c>
      <c r="K160" s="681">
        <v>13</v>
      </c>
      <c r="L160" s="700" t="s">
        <v>58</v>
      </c>
      <c r="M160" s="708" t="s">
        <v>12162</v>
      </c>
      <c r="N160" s="660" t="s">
        <v>5524</v>
      </c>
      <c r="O160" s="659" t="s">
        <v>14321</v>
      </c>
      <c r="P160" s="660" t="s">
        <v>1164</v>
      </c>
      <c r="Q160" s="659" t="s">
        <v>14322</v>
      </c>
      <c r="R160" s="660" t="s">
        <v>7805</v>
      </c>
      <c r="S160" s="659" t="s">
        <v>14323</v>
      </c>
      <c r="T160" s="660" t="s">
        <v>7805</v>
      </c>
      <c r="U160" s="659" t="s">
        <v>14324</v>
      </c>
    </row>
    <row r="161" spans="2:21" ht="19.5" thickBot="1">
      <c r="B161" s="723">
        <v>17</v>
      </c>
      <c r="C161" s="340">
        <v>2</v>
      </c>
      <c r="D161" s="531" t="s">
        <v>1163</v>
      </c>
      <c r="E161" s="680" t="s">
        <v>5542</v>
      </c>
      <c r="F161" s="623"/>
      <c r="G161" s="623"/>
      <c r="H161" s="689"/>
      <c r="I161" s="690"/>
      <c r="J161" s="676">
        <v>16</v>
      </c>
      <c r="K161" s="677">
        <v>0</v>
      </c>
      <c r="L161" s="691" t="s">
        <v>58</v>
      </c>
      <c r="M161" s="692" t="s">
        <v>12163</v>
      </c>
      <c r="N161" s="660" t="s">
        <v>5524</v>
      </c>
      <c r="O161" s="659" t="s">
        <v>14325</v>
      </c>
      <c r="P161" s="660" t="s">
        <v>1164</v>
      </c>
      <c r="Q161" s="659" t="s">
        <v>14326</v>
      </c>
      <c r="R161" s="660" t="s">
        <v>7805</v>
      </c>
      <c r="S161" s="659" t="s">
        <v>14327</v>
      </c>
      <c r="T161" s="660" t="s">
        <v>7805</v>
      </c>
      <c r="U161" s="659" t="s">
        <v>14328</v>
      </c>
    </row>
    <row r="162" spans="2:21" ht="38.25" thickBot="1">
      <c r="B162" s="724">
        <v>17</v>
      </c>
      <c r="C162" s="681">
        <v>3</v>
      </c>
      <c r="D162" s="682" t="s">
        <v>58</v>
      </c>
      <c r="E162" s="725" t="s">
        <v>11001</v>
      </c>
      <c r="F162" s="623"/>
      <c r="G162" s="623"/>
      <c r="H162" s="670"/>
      <c r="I162" s="690"/>
      <c r="J162" s="723">
        <v>16</v>
      </c>
      <c r="K162" s="340">
        <v>1</v>
      </c>
      <c r="L162" s="693" t="s">
        <v>1163</v>
      </c>
      <c r="M162" s="701" t="s">
        <v>12164</v>
      </c>
      <c r="N162" s="660" t="s">
        <v>1163</v>
      </c>
      <c r="O162" s="659" t="s">
        <v>14329</v>
      </c>
      <c r="P162" s="660" t="s">
        <v>1163</v>
      </c>
      <c r="Q162" s="659" t="s">
        <v>18320</v>
      </c>
      <c r="R162" s="660" t="s">
        <v>1163</v>
      </c>
      <c r="S162" s="659" t="s">
        <v>18321</v>
      </c>
      <c r="T162" s="660" t="s">
        <v>1163</v>
      </c>
      <c r="U162" s="659" t="s">
        <v>18322</v>
      </c>
    </row>
    <row r="163" spans="2:21" ht="57" thickBot="1">
      <c r="B163" s="676">
        <v>33</v>
      </c>
      <c r="C163" s="677">
        <v>0</v>
      </c>
      <c r="D163" s="678" t="s">
        <v>1163</v>
      </c>
      <c r="E163" s="756" t="s">
        <v>12166</v>
      </c>
      <c r="F163" s="623"/>
      <c r="G163" s="623"/>
      <c r="H163" s="670"/>
      <c r="I163" s="690"/>
      <c r="J163" s="723">
        <v>16</v>
      </c>
      <c r="K163" s="340">
        <v>2</v>
      </c>
      <c r="L163" s="693" t="s">
        <v>1163</v>
      </c>
      <c r="M163" s="701" t="s">
        <v>12565</v>
      </c>
      <c r="N163" s="660" t="s">
        <v>1163</v>
      </c>
      <c r="O163" s="659" t="s">
        <v>14330</v>
      </c>
      <c r="P163" s="660" t="s">
        <v>1163</v>
      </c>
      <c r="Q163" s="659" t="s">
        <v>18323</v>
      </c>
      <c r="R163" s="660" t="s">
        <v>1163</v>
      </c>
      <c r="S163" s="659" t="s">
        <v>18324</v>
      </c>
      <c r="T163" s="660" t="s">
        <v>1163</v>
      </c>
      <c r="U163" s="659" t="s">
        <v>18325</v>
      </c>
    </row>
    <row r="164" spans="2:21" ht="38.25" thickBot="1">
      <c r="B164" s="723">
        <v>33</v>
      </c>
      <c r="C164" s="340">
        <v>1</v>
      </c>
      <c r="D164" s="531" t="s">
        <v>1163</v>
      </c>
      <c r="E164" s="683" t="s">
        <v>12566</v>
      </c>
      <c r="F164" s="623"/>
      <c r="G164" s="623"/>
      <c r="H164" s="689"/>
      <c r="I164" s="690"/>
      <c r="J164" s="723">
        <v>16</v>
      </c>
      <c r="K164" s="340">
        <v>3</v>
      </c>
      <c r="L164" s="693" t="s">
        <v>58</v>
      </c>
      <c r="M164" s="694" t="s">
        <v>10999</v>
      </c>
      <c r="N164" s="660" t="s">
        <v>5524</v>
      </c>
      <c r="O164" s="659" t="s">
        <v>14331</v>
      </c>
      <c r="P164" s="660" t="s">
        <v>1164</v>
      </c>
      <c r="Q164" s="659" t="s">
        <v>14332</v>
      </c>
      <c r="R164" s="660" t="s">
        <v>7805</v>
      </c>
      <c r="S164" s="659" t="s">
        <v>14333</v>
      </c>
      <c r="T164" s="660" t="s">
        <v>7805</v>
      </c>
      <c r="U164" s="659" t="s">
        <v>14334</v>
      </c>
    </row>
    <row r="165" spans="2:21" ht="17.25" customHeight="1" thickBot="1">
      <c r="B165" s="723">
        <v>33</v>
      </c>
      <c r="C165" s="340">
        <v>2</v>
      </c>
      <c r="D165" s="531" t="s">
        <v>58</v>
      </c>
      <c r="E165" s="683" t="s">
        <v>17125</v>
      </c>
      <c r="F165" s="623"/>
      <c r="G165" s="623"/>
      <c r="H165" s="689"/>
      <c r="I165" s="690"/>
      <c r="J165" s="723">
        <v>16</v>
      </c>
      <c r="K165" s="340">
        <v>4</v>
      </c>
      <c r="L165" s="693" t="s">
        <v>1163</v>
      </c>
      <c r="M165" s="694" t="s">
        <v>5540</v>
      </c>
      <c r="N165" s="660" t="s">
        <v>1163</v>
      </c>
      <c r="O165" s="659" t="s">
        <v>18326</v>
      </c>
      <c r="P165" s="660" t="s">
        <v>1163</v>
      </c>
      <c r="Q165" s="659" t="s">
        <v>18327</v>
      </c>
      <c r="R165" s="660" t="s">
        <v>1163</v>
      </c>
      <c r="S165" s="659" t="s">
        <v>18328</v>
      </c>
      <c r="T165" s="660" t="s">
        <v>1163</v>
      </c>
      <c r="U165" s="659" t="s">
        <v>18329</v>
      </c>
    </row>
    <row r="166" spans="2:21" ht="38.25" thickBot="1">
      <c r="B166" s="723">
        <v>33</v>
      </c>
      <c r="C166" s="340">
        <v>3</v>
      </c>
      <c r="D166" s="531" t="s">
        <v>58</v>
      </c>
      <c r="E166" s="760" t="s">
        <v>26243</v>
      </c>
      <c r="F166" s="623"/>
      <c r="G166" s="623"/>
      <c r="H166" s="670"/>
      <c r="I166" s="690"/>
      <c r="J166" s="724">
        <v>16</v>
      </c>
      <c r="K166" s="681">
        <v>5</v>
      </c>
      <c r="L166" s="700" t="s">
        <v>1163</v>
      </c>
      <c r="M166" s="708" t="s">
        <v>2220</v>
      </c>
      <c r="N166" s="660" t="s">
        <v>1163</v>
      </c>
      <c r="O166" s="659" t="s">
        <v>5541</v>
      </c>
      <c r="P166" s="660" t="s">
        <v>1163</v>
      </c>
      <c r="Q166" s="659" t="s">
        <v>9322</v>
      </c>
      <c r="R166" s="660" t="s">
        <v>1163</v>
      </c>
      <c r="S166" s="659" t="s">
        <v>18330</v>
      </c>
      <c r="T166" s="660" t="s">
        <v>1163</v>
      </c>
      <c r="U166" s="659" t="s">
        <v>18331</v>
      </c>
    </row>
    <row r="167" spans="2:21" ht="38.25" thickBot="1">
      <c r="B167" s="723">
        <v>33</v>
      </c>
      <c r="C167" s="340">
        <v>4</v>
      </c>
      <c r="D167" s="531" t="s">
        <v>1163</v>
      </c>
      <c r="E167" s="683" t="s">
        <v>12567</v>
      </c>
      <c r="F167" s="623"/>
      <c r="G167" s="623"/>
      <c r="H167" s="670"/>
      <c r="I167" s="690"/>
      <c r="J167" s="676">
        <v>17</v>
      </c>
      <c r="K167" s="677">
        <v>0</v>
      </c>
      <c r="L167" s="691" t="s">
        <v>1163</v>
      </c>
      <c r="M167" s="759" t="s">
        <v>12165</v>
      </c>
      <c r="N167" s="660" t="s">
        <v>1163</v>
      </c>
      <c r="O167" s="659" t="s">
        <v>14335</v>
      </c>
      <c r="P167" s="660" t="s">
        <v>1163</v>
      </c>
      <c r="Q167" s="659" t="s">
        <v>14336</v>
      </c>
      <c r="R167" s="660" t="s">
        <v>1163</v>
      </c>
      <c r="S167" s="659" t="s">
        <v>14337</v>
      </c>
      <c r="T167" s="660" t="s">
        <v>1163</v>
      </c>
      <c r="U167" s="659" t="s">
        <v>14338</v>
      </c>
    </row>
    <row r="168" spans="2:21" ht="38.25" thickBot="1">
      <c r="B168" s="723">
        <v>33</v>
      </c>
      <c r="C168" s="340">
        <v>5</v>
      </c>
      <c r="D168" s="531" t="s">
        <v>58</v>
      </c>
      <c r="E168" s="683" t="s">
        <v>12167</v>
      </c>
      <c r="F168" s="623"/>
      <c r="G168" s="623"/>
      <c r="H168" s="689"/>
      <c r="I168" s="690"/>
      <c r="J168" s="723">
        <v>17</v>
      </c>
      <c r="K168" s="340">
        <v>1</v>
      </c>
      <c r="L168" s="693" t="s">
        <v>58</v>
      </c>
      <c r="M168" s="694" t="s">
        <v>11000</v>
      </c>
      <c r="N168" s="660" t="s">
        <v>5524</v>
      </c>
      <c r="O168" s="659" t="s">
        <v>14339</v>
      </c>
      <c r="P168" s="660" t="s">
        <v>1164</v>
      </c>
      <c r="Q168" s="659" t="s">
        <v>14340</v>
      </c>
      <c r="R168" s="660" t="s">
        <v>7805</v>
      </c>
      <c r="S168" s="659" t="s">
        <v>14341</v>
      </c>
      <c r="T168" s="660" t="s">
        <v>7805</v>
      </c>
      <c r="U168" s="659" t="s">
        <v>14342</v>
      </c>
    </row>
    <row r="169" spans="2:21" ht="38.25" thickBot="1">
      <c r="B169" s="723">
        <v>33</v>
      </c>
      <c r="C169" s="340">
        <v>6</v>
      </c>
      <c r="D169" s="531" t="s">
        <v>1163</v>
      </c>
      <c r="E169" s="683" t="s">
        <v>12568</v>
      </c>
      <c r="F169" s="623"/>
      <c r="G169" s="623"/>
      <c r="H169" s="689"/>
      <c r="I169" s="690"/>
      <c r="J169" s="723">
        <v>17</v>
      </c>
      <c r="K169" s="340">
        <v>2</v>
      </c>
      <c r="L169" s="693" t="s">
        <v>1163</v>
      </c>
      <c r="M169" s="694" t="s">
        <v>5542</v>
      </c>
      <c r="N169" s="660" t="s">
        <v>1163</v>
      </c>
      <c r="O169" s="659" t="s">
        <v>5543</v>
      </c>
      <c r="P169" s="660" t="s">
        <v>1163</v>
      </c>
      <c r="Q169" s="659" t="s">
        <v>18332</v>
      </c>
      <c r="R169" s="660" t="s">
        <v>1163</v>
      </c>
      <c r="S169" s="659" t="s">
        <v>18333</v>
      </c>
      <c r="T169" s="660" t="s">
        <v>1163</v>
      </c>
      <c r="U169" s="659" t="s">
        <v>18334</v>
      </c>
    </row>
    <row r="170" spans="2:21" ht="19.5" thickBot="1">
      <c r="B170" s="723">
        <v>33</v>
      </c>
      <c r="C170" s="340">
        <v>7</v>
      </c>
      <c r="D170" s="531" t="s">
        <v>58</v>
      </c>
      <c r="E170" s="683" t="s">
        <v>12168</v>
      </c>
      <c r="F170" s="623"/>
      <c r="G170" s="623"/>
      <c r="H170" s="689"/>
      <c r="I170" s="690"/>
      <c r="J170" s="724">
        <v>17</v>
      </c>
      <c r="K170" s="681">
        <v>3</v>
      </c>
      <c r="L170" s="700" t="s">
        <v>58</v>
      </c>
      <c r="M170" s="729" t="s">
        <v>11001</v>
      </c>
      <c r="N170" s="660" t="s">
        <v>5524</v>
      </c>
      <c r="O170" s="659" t="s">
        <v>14343</v>
      </c>
      <c r="P170" s="660" t="s">
        <v>1164</v>
      </c>
      <c r="Q170" s="659" t="s">
        <v>14344</v>
      </c>
      <c r="R170" s="660" t="s">
        <v>7805</v>
      </c>
      <c r="S170" s="659" t="s">
        <v>14345</v>
      </c>
      <c r="T170" s="660" t="s">
        <v>7805</v>
      </c>
      <c r="U170" s="659" t="s">
        <v>14346</v>
      </c>
    </row>
    <row r="171" spans="2:21" ht="38.25" thickBot="1">
      <c r="B171" s="724">
        <v>33</v>
      </c>
      <c r="C171" s="340">
        <v>8</v>
      </c>
      <c r="D171" s="682" t="s">
        <v>1163</v>
      </c>
      <c r="E171" s="695" t="s">
        <v>20414</v>
      </c>
      <c r="F171" s="623"/>
      <c r="G171" s="623"/>
      <c r="H171" s="716"/>
      <c r="I171" s="690"/>
      <c r="J171" s="676">
        <v>33</v>
      </c>
      <c r="K171" s="677">
        <v>0</v>
      </c>
      <c r="L171" s="691" t="s">
        <v>1163</v>
      </c>
      <c r="M171" s="759" t="s">
        <v>12166</v>
      </c>
      <c r="N171" s="660" t="s">
        <v>1163</v>
      </c>
      <c r="O171" s="659" t="s">
        <v>14347</v>
      </c>
      <c r="P171" s="660" t="s">
        <v>1163</v>
      </c>
      <c r="Q171" s="659" t="s">
        <v>14348</v>
      </c>
      <c r="R171" s="660" t="s">
        <v>1163</v>
      </c>
      <c r="S171" s="659" t="s">
        <v>14349</v>
      </c>
      <c r="T171" s="660" t="s">
        <v>1163</v>
      </c>
      <c r="U171" s="659" t="s">
        <v>14350</v>
      </c>
    </row>
    <row r="172" spans="2:21" ht="38.25" thickBot="1">
      <c r="B172" s="340">
        <f t="shared" ref="B172:B177" si="0">B171</f>
        <v>33</v>
      </c>
      <c r="C172" s="340">
        <f t="shared" ref="C172:C180" si="1">C171+1</f>
        <v>9</v>
      </c>
      <c r="D172" s="531" t="s">
        <v>1163</v>
      </c>
      <c r="E172" s="714" t="s">
        <v>20415</v>
      </c>
      <c r="F172" s="623"/>
      <c r="G172" s="623"/>
      <c r="H172" s="656"/>
      <c r="I172" s="721"/>
      <c r="J172" s="723">
        <v>33</v>
      </c>
      <c r="K172" s="340">
        <v>1</v>
      </c>
      <c r="L172" s="693" t="s">
        <v>1163</v>
      </c>
      <c r="M172" s="701" t="s">
        <v>12566</v>
      </c>
      <c r="N172" s="660" t="s">
        <v>1163</v>
      </c>
      <c r="O172" s="659" t="s">
        <v>14351</v>
      </c>
      <c r="P172" s="660" t="s">
        <v>1163</v>
      </c>
      <c r="Q172" s="659" t="s">
        <v>14352</v>
      </c>
      <c r="R172" s="660" t="s">
        <v>1163</v>
      </c>
      <c r="S172" s="659" t="s">
        <v>14353</v>
      </c>
      <c r="T172" s="660" t="s">
        <v>1163</v>
      </c>
      <c r="U172" s="659" t="s">
        <v>14354</v>
      </c>
    </row>
    <row r="173" spans="2:21" ht="38.25" thickBot="1">
      <c r="B173" s="340">
        <f t="shared" si="0"/>
        <v>33</v>
      </c>
      <c r="C173" s="340">
        <f t="shared" si="1"/>
        <v>10</v>
      </c>
      <c r="D173" s="531" t="s">
        <v>139</v>
      </c>
      <c r="E173" s="714" t="s">
        <v>12569</v>
      </c>
      <c r="F173" s="623"/>
      <c r="G173" s="623"/>
      <c r="H173" s="716"/>
      <c r="I173" s="690"/>
      <c r="J173" s="723">
        <v>33</v>
      </c>
      <c r="K173" s="340">
        <v>2</v>
      </c>
      <c r="L173" s="693" t="s">
        <v>58</v>
      </c>
      <c r="M173" s="701" t="s">
        <v>17125</v>
      </c>
      <c r="N173" s="660" t="s">
        <v>5524</v>
      </c>
      <c r="O173" s="659" t="s">
        <v>14355</v>
      </c>
      <c r="P173" s="660" t="s">
        <v>1164</v>
      </c>
      <c r="Q173" s="659" t="s">
        <v>14356</v>
      </c>
      <c r="R173" s="660" t="s">
        <v>7805</v>
      </c>
      <c r="S173" s="659" t="s">
        <v>17126</v>
      </c>
      <c r="T173" s="660" t="s">
        <v>7805</v>
      </c>
      <c r="U173" s="659" t="s">
        <v>17127</v>
      </c>
    </row>
    <row r="174" spans="2:21" ht="29.25" customHeight="1" thickBot="1">
      <c r="B174" s="340">
        <f t="shared" si="0"/>
        <v>33</v>
      </c>
      <c r="C174" s="340">
        <f t="shared" si="1"/>
        <v>11</v>
      </c>
      <c r="D174" s="531" t="s">
        <v>139</v>
      </c>
      <c r="E174" s="714" t="s">
        <v>12570</v>
      </c>
      <c r="F174" s="623"/>
      <c r="G174" s="623"/>
      <c r="H174" s="761"/>
      <c r="I174" s="690"/>
      <c r="J174" s="723">
        <v>33</v>
      </c>
      <c r="K174" s="340">
        <v>3</v>
      </c>
      <c r="L174" s="693" t="s">
        <v>58</v>
      </c>
      <c r="M174" s="762" t="s">
        <v>17128</v>
      </c>
      <c r="N174" s="660" t="s">
        <v>5524</v>
      </c>
      <c r="O174" s="659" t="s">
        <v>14357</v>
      </c>
      <c r="P174" s="660" t="s">
        <v>1164</v>
      </c>
      <c r="Q174" s="659" t="s">
        <v>14358</v>
      </c>
      <c r="R174" s="660" t="s">
        <v>7805</v>
      </c>
      <c r="S174" s="659" t="s">
        <v>14359</v>
      </c>
      <c r="T174" s="660" t="s">
        <v>7805</v>
      </c>
      <c r="U174" s="659" t="s">
        <v>14360</v>
      </c>
    </row>
    <row r="175" spans="2:21">
      <c r="B175" s="340">
        <f t="shared" si="0"/>
        <v>33</v>
      </c>
      <c r="C175" s="340">
        <f t="shared" si="1"/>
        <v>12</v>
      </c>
      <c r="D175" s="531" t="s">
        <v>1163</v>
      </c>
      <c r="E175" s="714" t="s">
        <v>20416</v>
      </c>
      <c r="F175" s="623"/>
      <c r="G175" s="623"/>
      <c r="H175" s="656"/>
      <c r="I175" s="721"/>
      <c r="J175" s="723">
        <v>33</v>
      </c>
      <c r="K175" s="340">
        <v>4</v>
      </c>
      <c r="L175" s="693" t="s">
        <v>1163</v>
      </c>
      <c r="M175" s="701" t="s">
        <v>12567</v>
      </c>
      <c r="N175" s="660" t="s">
        <v>1163</v>
      </c>
      <c r="O175" s="659" t="s">
        <v>14361</v>
      </c>
      <c r="P175" s="660" t="s">
        <v>1163</v>
      </c>
      <c r="Q175" s="659" t="s">
        <v>14362</v>
      </c>
      <c r="R175" s="660" t="s">
        <v>1163</v>
      </c>
      <c r="S175" s="659" t="s">
        <v>18335</v>
      </c>
      <c r="T175" s="660" t="s">
        <v>1163</v>
      </c>
      <c r="U175" s="659" t="s">
        <v>18336</v>
      </c>
    </row>
    <row r="176" spans="2:21" ht="37.5">
      <c r="B176" s="340">
        <f t="shared" si="0"/>
        <v>33</v>
      </c>
      <c r="C176" s="340">
        <f t="shared" si="1"/>
        <v>13</v>
      </c>
      <c r="D176" s="531" t="s">
        <v>139</v>
      </c>
      <c r="E176" s="714" t="s">
        <v>20417</v>
      </c>
      <c r="F176" s="623"/>
      <c r="G176" s="623"/>
      <c r="H176" s="656"/>
      <c r="I176" s="721"/>
      <c r="J176" s="723">
        <v>33</v>
      </c>
      <c r="K176" s="340">
        <v>5</v>
      </c>
      <c r="L176" s="693" t="s">
        <v>58</v>
      </c>
      <c r="M176" s="701" t="s">
        <v>12167</v>
      </c>
      <c r="N176" s="660" t="s">
        <v>5524</v>
      </c>
      <c r="O176" s="659" t="s">
        <v>14363</v>
      </c>
      <c r="P176" s="660" t="s">
        <v>1164</v>
      </c>
      <c r="Q176" s="659" t="s">
        <v>14364</v>
      </c>
      <c r="R176" s="660" t="s">
        <v>7805</v>
      </c>
      <c r="S176" s="659" t="s">
        <v>14365</v>
      </c>
      <c r="T176" s="660" t="s">
        <v>7805</v>
      </c>
      <c r="U176" s="659" t="s">
        <v>14366</v>
      </c>
    </row>
    <row r="177" spans="2:21" ht="56.25">
      <c r="B177" s="340">
        <f t="shared" si="0"/>
        <v>33</v>
      </c>
      <c r="C177" s="340">
        <f t="shared" si="1"/>
        <v>14</v>
      </c>
      <c r="D177" s="531" t="s">
        <v>139</v>
      </c>
      <c r="E177" s="714" t="s">
        <v>26244</v>
      </c>
      <c r="F177" s="623"/>
      <c r="G177" s="623"/>
      <c r="H177" s="656"/>
      <c r="I177" s="721"/>
      <c r="J177" s="723">
        <v>33</v>
      </c>
      <c r="K177" s="340">
        <v>6</v>
      </c>
      <c r="L177" s="693" t="s">
        <v>1163</v>
      </c>
      <c r="M177" s="701" t="s">
        <v>12568</v>
      </c>
      <c r="N177" s="660" t="s">
        <v>1163</v>
      </c>
      <c r="O177" s="659" t="s">
        <v>20413</v>
      </c>
      <c r="P177" s="660" t="s">
        <v>1163</v>
      </c>
      <c r="Q177" s="659" t="s">
        <v>18337</v>
      </c>
      <c r="R177" s="660" t="s">
        <v>1163</v>
      </c>
      <c r="S177" s="659" t="s">
        <v>18338</v>
      </c>
      <c r="T177" s="660" t="s">
        <v>1163</v>
      </c>
      <c r="U177" s="659" t="s">
        <v>18339</v>
      </c>
    </row>
    <row r="178" spans="2:21">
      <c r="B178" s="723">
        <v>33</v>
      </c>
      <c r="C178" s="340">
        <f t="shared" si="1"/>
        <v>15</v>
      </c>
      <c r="D178" s="531" t="s">
        <v>58</v>
      </c>
      <c r="E178" s="680" t="s">
        <v>20419</v>
      </c>
      <c r="F178" s="623"/>
      <c r="G178" s="623"/>
      <c r="H178" s="656"/>
      <c r="I178" s="721"/>
      <c r="J178" s="723">
        <v>33</v>
      </c>
      <c r="K178" s="340">
        <v>7</v>
      </c>
      <c r="L178" s="693" t="s">
        <v>58</v>
      </c>
      <c r="M178" s="701" t="s">
        <v>12168</v>
      </c>
      <c r="N178" s="660" t="s">
        <v>5524</v>
      </c>
      <c r="O178" s="659" t="s">
        <v>14367</v>
      </c>
      <c r="P178" s="660" t="s">
        <v>1164</v>
      </c>
      <c r="Q178" s="659" t="s">
        <v>14368</v>
      </c>
      <c r="R178" s="660" t="s">
        <v>7805</v>
      </c>
      <c r="S178" s="659" t="s">
        <v>14369</v>
      </c>
      <c r="T178" s="660" t="s">
        <v>7805</v>
      </c>
      <c r="U178" s="659" t="s">
        <v>14370</v>
      </c>
    </row>
    <row r="179" spans="2:21" ht="38.25" thickBot="1">
      <c r="B179" s="723">
        <v>33</v>
      </c>
      <c r="C179" s="340">
        <f t="shared" si="1"/>
        <v>16</v>
      </c>
      <c r="D179" s="531" t="s">
        <v>58</v>
      </c>
      <c r="E179" s="680" t="s">
        <v>20420</v>
      </c>
      <c r="F179" s="623"/>
      <c r="G179" s="623"/>
      <c r="H179" s="656"/>
      <c r="I179" s="721"/>
      <c r="J179" s="724">
        <v>33</v>
      </c>
      <c r="K179" s="340">
        <v>8</v>
      </c>
      <c r="L179" s="700" t="s">
        <v>1163</v>
      </c>
      <c r="M179" s="708" t="s">
        <v>20414</v>
      </c>
      <c r="N179" s="660" t="s">
        <v>1163</v>
      </c>
      <c r="O179" s="659" t="s">
        <v>14371</v>
      </c>
      <c r="P179" s="660" t="s">
        <v>1163</v>
      </c>
      <c r="Q179" s="659" t="s">
        <v>18340</v>
      </c>
      <c r="R179" s="660" t="s">
        <v>1163</v>
      </c>
      <c r="S179" s="659" t="s">
        <v>18341</v>
      </c>
      <c r="T179" s="660" t="s">
        <v>1163</v>
      </c>
      <c r="U179" s="659" t="s">
        <v>18342</v>
      </c>
    </row>
    <row r="180" spans="2:21" ht="19.5" thickBot="1">
      <c r="B180" s="723">
        <v>33</v>
      </c>
      <c r="C180" s="340">
        <f t="shared" si="1"/>
        <v>17</v>
      </c>
      <c r="D180" s="531" t="s">
        <v>58</v>
      </c>
      <c r="E180" s="680" t="s">
        <v>20421</v>
      </c>
      <c r="F180" s="623"/>
      <c r="G180" s="623"/>
      <c r="H180" s="656"/>
      <c r="I180" s="750"/>
      <c r="J180" s="340">
        <v>33</v>
      </c>
      <c r="K180" s="340">
        <v>9</v>
      </c>
      <c r="L180" s="693" t="s">
        <v>1163</v>
      </c>
      <c r="M180" s="722" t="s">
        <v>20415</v>
      </c>
      <c r="N180" s="660" t="s">
        <v>1163</v>
      </c>
      <c r="O180" s="659" t="s">
        <v>14372</v>
      </c>
      <c r="P180" s="660" t="s">
        <v>1163</v>
      </c>
      <c r="Q180" s="659" t="s">
        <v>18343</v>
      </c>
      <c r="R180" s="660" t="s">
        <v>1163</v>
      </c>
      <c r="S180" s="659" t="s">
        <v>18344</v>
      </c>
      <c r="T180" s="660" t="s">
        <v>1163</v>
      </c>
      <c r="U180" s="659" t="s">
        <v>18345</v>
      </c>
    </row>
    <row r="181" spans="2:21" ht="37.5">
      <c r="B181" s="676">
        <v>5019</v>
      </c>
      <c r="C181" s="677">
        <v>0</v>
      </c>
      <c r="D181" s="678" t="s">
        <v>1163</v>
      </c>
      <c r="E181" s="756" t="s">
        <v>26245</v>
      </c>
      <c r="F181" s="623"/>
      <c r="G181" s="623"/>
      <c r="H181" s="656"/>
      <c r="I181" s="750"/>
      <c r="J181" s="340">
        <v>33</v>
      </c>
      <c r="K181" s="340">
        <v>10</v>
      </c>
      <c r="L181" s="693" t="s">
        <v>139</v>
      </c>
      <c r="M181" s="722" t="s">
        <v>12569</v>
      </c>
      <c r="N181" s="660" t="s">
        <v>5524</v>
      </c>
      <c r="O181" s="659" t="s">
        <v>14373</v>
      </c>
      <c r="P181" s="660" t="s">
        <v>1164</v>
      </c>
      <c r="Q181" s="659" t="s">
        <v>14374</v>
      </c>
      <c r="R181" s="660" t="s">
        <v>7805</v>
      </c>
      <c r="S181" s="659" t="s">
        <v>14375</v>
      </c>
      <c r="T181" s="660" t="s">
        <v>7805</v>
      </c>
      <c r="U181" s="659" t="s">
        <v>14376</v>
      </c>
    </row>
    <row r="182" spans="2:21" ht="37.5">
      <c r="B182" s="723">
        <v>5019</v>
      </c>
      <c r="C182" s="340">
        <v>1</v>
      </c>
      <c r="D182" s="531" t="s">
        <v>58</v>
      </c>
      <c r="E182" s="683" t="s">
        <v>20431</v>
      </c>
      <c r="F182" s="623"/>
      <c r="G182" s="623"/>
      <c r="H182" s="656"/>
      <c r="I182" s="750"/>
      <c r="J182" s="340">
        <v>33</v>
      </c>
      <c r="K182" s="340">
        <v>11</v>
      </c>
      <c r="L182" s="693" t="s">
        <v>139</v>
      </c>
      <c r="M182" s="722" t="s">
        <v>12570</v>
      </c>
      <c r="N182" s="660" t="s">
        <v>5524</v>
      </c>
      <c r="O182" s="659" t="s">
        <v>14377</v>
      </c>
      <c r="P182" s="660" t="s">
        <v>1164</v>
      </c>
      <c r="Q182" s="659" t="s">
        <v>14378</v>
      </c>
      <c r="R182" s="660" t="s">
        <v>7805</v>
      </c>
      <c r="S182" s="659" t="s">
        <v>14379</v>
      </c>
      <c r="T182" s="660" t="s">
        <v>7805</v>
      </c>
      <c r="U182" s="659" t="s">
        <v>14380</v>
      </c>
    </row>
    <row r="183" spans="2:21">
      <c r="B183" s="723">
        <v>5019</v>
      </c>
      <c r="C183" s="340">
        <v>2</v>
      </c>
      <c r="D183" s="531" t="s">
        <v>1163</v>
      </c>
      <c r="E183" s="683" t="s">
        <v>5108</v>
      </c>
      <c r="F183" s="623"/>
      <c r="G183" s="623"/>
      <c r="H183" s="656"/>
      <c r="I183" s="750"/>
      <c r="J183" s="340">
        <v>33</v>
      </c>
      <c r="K183" s="340">
        <v>12</v>
      </c>
      <c r="L183" s="693" t="s">
        <v>1163</v>
      </c>
      <c r="M183" s="722" t="s">
        <v>20416</v>
      </c>
      <c r="N183" s="660" t="s">
        <v>1163</v>
      </c>
      <c r="O183" s="659" t="s">
        <v>14381</v>
      </c>
      <c r="P183" s="660" t="s">
        <v>1163</v>
      </c>
      <c r="Q183" s="659" t="s">
        <v>14382</v>
      </c>
      <c r="R183" s="660" t="s">
        <v>1163</v>
      </c>
      <c r="S183" s="659" t="s">
        <v>18142</v>
      </c>
      <c r="T183" s="660" t="s">
        <v>1163</v>
      </c>
      <c r="U183" s="659" t="s">
        <v>18143</v>
      </c>
    </row>
    <row r="184" spans="2:21" ht="37.5">
      <c r="B184" s="723">
        <v>5019</v>
      </c>
      <c r="C184" s="340">
        <v>3</v>
      </c>
      <c r="D184" s="531" t="s">
        <v>1163</v>
      </c>
      <c r="E184" s="683" t="s">
        <v>20436</v>
      </c>
      <c r="F184" s="623"/>
      <c r="G184" s="623"/>
      <c r="H184" s="656"/>
      <c r="I184" s="750"/>
      <c r="J184" s="340">
        <v>33</v>
      </c>
      <c r="K184" s="340">
        <v>13</v>
      </c>
      <c r="L184" s="693" t="s">
        <v>139</v>
      </c>
      <c r="M184" s="722" t="s">
        <v>20417</v>
      </c>
      <c r="N184" s="660" t="s">
        <v>5524</v>
      </c>
      <c r="O184" s="659" t="s">
        <v>14383</v>
      </c>
      <c r="P184" s="660" t="s">
        <v>1164</v>
      </c>
      <c r="Q184" s="659" t="s">
        <v>14384</v>
      </c>
      <c r="R184" s="660" t="s">
        <v>7805</v>
      </c>
      <c r="S184" s="659" t="s">
        <v>18144</v>
      </c>
      <c r="T184" s="660" t="s">
        <v>7805</v>
      </c>
      <c r="U184" s="659" t="s">
        <v>18145</v>
      </c>
    </row>
    <row r="185" spans="2:21" ht="38.25" thickBot="1">
      <c r="B185" s="723">
        <v>5019</v>
      </c>
      <c r="C185" s="340">
        <v>4</v>
      </c>
      <c r="D185" s="531" t="s">
        <v>1163</v>
      </c>
      <c r="E185" s="683" t="s">
        <v>12571</v>
      </c>
      <c r="F185" s="623"/>
      <c r="G185" s="623"/>
      <c r="H185" s="763"/>
      <c r="I185" s="750"/>
      <c r="J185" s="340">
        <v>33</v>
      </c>
      <c r="K185" s="340">
        <v>14</v>
      </c>
      <c r="L185" s="693" t="s">
        <v>139</v>
      </c>
      <c r="M185" s="722" t="s">
        <v>20418</v>
      </c>
      <c r="N185" s="660" t="s">
        <v>5524</v>
      </c>
      <c r="O185" s="659" t="s">
        <v>14385</v>
      </c>
      <c r="P185" s="660" t="s">
        <v>1164</v>
      </c>
      <c r="Q185" s="659" t="s">
        <v>18146</v>
      </c>
      <c r="R185" s="660" t="s">
        <v>7805</v>
      </c>
      <c r="S185" s="659" t="s">
        <v>18147</v>
      </c>
      <c r="T185" s="660" t="s">
        <v>7805</v>
      </c>
      <c r="U185" s="659" t="s">
        <v>14386</v>
      </c>
    </row>
    <row r="186" spans="2:21" ht="19.5" thickBot="1">
      <c r="B186" s="723">
        <v>5019</v>
      </c>
      <c r="C186" s="340">
        <v>5</v>
      </c>
      <c r="D186" s="531" t="s">
        <v>1163</v>
      </c>
      <c r="E186" s="683" t="s">
        <v>12169</v>
      </c>
      <c r="F186" s="623"/>
      <c r="G186" s="623"/>
      <c r="H186" s="689"/>
      <c r="I186" s="690"/>
      <c r="J186" s="723">
        <v>33</v>
      </c>
      <c r="K186" s="340">
        <v>15</v>
      </c>
      <c r="L186" s="693" t="s">
        <v>58</v>
      </c>
      <c r="M186" s="694" t="s">
        <v>20419</v>
      </c>
      <c r="N186" s="660" t="s">
        <v>5524</v>
      </c>
      <c r="O186" s="659" t="s">
        <v>14387</v>
      </c>
      <c r="P186" s="660" t="s">
        <v>1164</v>
      </c>
      <c r="Q186" s="659" t="s">
        <v>14388</v>
      </c>
      <c r="R186" s="660" t="s">
        <v>7805</v>
      </c>
      <c r="S186" s="659" t="s">
        <v>14389</v>
      </c>
      <c r="T186" s="660" t="s">
        <v>7805</v>
      </c>
      <c r="U186" s="659" t="s">
        <v>14390</v>
      </c>
    </row>
    <row r="187" spans="2:21" ht="19.5" thickBot="1">
      <c r="B187" s="723">
        <v>5019</v>
      </c>
      <c r="C187" s="340">
        <v>6</v>
      </c>
      <c r="D187" s="531" t="s">
        <v>1163</v>
      </c>
      <c r="E187" s="683" t="s">
        <v>12170</v>
      </c>
      <c r="F187" s="623"/>
      <c r="G187" s="623"/>
      <c r="H187" s="689"/>
      <c r="I187" s="690"/>
      <c r="J187" s="723">
        <v>33</v>
      </c>
      <c r="K187" s="340">
        <v>16</v>
      </c>
      <c r="L187" s="693" t="s">
        <v>58</v>
      </c>
      <c r="M187" s="694" t="s">
        <v>20420</v>
      </c>
      <c r="N187" s="660" t="s">
        <v>5524</v>
      </c>
      <c r="O187" s="659" t="s">
        <v>14391</v>
      </c>
      <c r="P187" s="660" t="s">
        <v>1164</v>
      </c>
      <c r="Q187" s="659" t="s">
        <v>14392</v>
      </c>
      <c r="R187" s="660" t="s">
        <v>7805</v>
      </c>
      <c r="S187" s="659" t="s">
        <v>18148</v>
      </c>
      <c r="T187" s="660" t="s">
        <v>7805</v>
      </c>
      <c r="U187" s="659" t="s">
        <v>18149</v>
      </c>
    </row>
    <row r="188" spans="2:21" ht="19.5" thickBot="1">
      <c r="B188" s="723">
        <v>5019</v>
      </c>
      <c r="C188" s="340">
        <v>7</v>
      </c>
      <c r="D188" s="531" t="s">
        <v>58</v>
      </c>
      <c r="E188" s="683" t="s">
        <v>20441</v>
      </c>
      <c r="F188" s="623"/>
      <c r="G188" s="623"/>
      <c r="H188" s="657"/>
      <c r="I188" s="690"/>
      <c r="J188" s="723">
        <v>33</v>
      </c>
      <c r="K188" s="340">
        <v>17</v>
      </c>
      <c r="L188" s="693" t="s">
        <v>58</v>
      </c>
      <c r="M188" s="694" t="s">
        <v>20421</v>
      </c>
      <c r="N188" s="660" t="s">
        <v>5524</v>
      </c>
      <c r="O188" s="659" t="s">
        <v>20422</v>
      </c>
      <c r="P188" s="660" t="s">
        <v>1164</v>
      </c>
      <c r="Q188" s="659" t="s">
        <v>20423</v>
      </c>
      <c r="R188" s="660" t="s">
        <v>7805</v>
      </c>
      <c r="S188" s="659" t="s">
        <v>20424</v>
      </c>
      <c r="T188" s="660" t="s">
        <v>7805</v>
      </c>
      <c r="U188" s="659" t="s">
        <v>20425</v>
      </c>
    </row>
    <row r="189" spans="2:21">
      <c r="B189" s="723">
        <v>5019</v>
      </c>
      <c r="C189" s="340">
        <v>8</v>
      </c>
      <c r="D189" s="531" t="s">
        <v>1163</v>
      </c>
      <c r="E189" s="683" t="s">
        <v>12171</v>
      </c>
      <c r="F189" s="623"/>
      <c r="G189" s="623"/>
      <c r="H189" s="657"/>
      <c r="I189" s="721"/>
      <c r="J189" s="676">
        <v>5019</v>
      </c>
      <c r="K189" s="677">
        <v>0</v>
      </c>
      <c r="L189" s="691" t="s">
        <v>1163</v>
      </c>
      <c r="M189" s="759" t="s">
        <v>20426</v>
      </c>
      <c r="N189" s="660" t="s">
        <v>1163</v>
      </c>
      <c r="O189" s="659" t="s">
        <v>20427</v>
      </c>
      <c r="P189" s="660" t="s">
        <v>1163</v>
      </c>
      <c r="Q189" s="659" t="s">
        <v>20428</v>
      </c>
      <c r="R189" s="660" t="s">
        <v>1163</v>
      </c>
      <c r="S189" s="659" t="s">
        <v>20429</v>
      </c>
      <c r="T189" s="660" t="s">
        <v>1163</v>
      </c>
      <c r="U189" s="659" t="s">
        <v>20430</v>
      </c>
    </row>
    <row r="190" spans="2:21" ht="38.25" thickBot="1">
      <c r="B190" s="724">
        <v>-1</v>
      </c>
      <c r="C190" s="681">
        <v>-1</v>
      </c>
      <c r="D190" s="682" t="s">
        <v>1163</v>
      </c>
      <c r="E190" s="695" t="s">
        <v>12572</v>
      </c>
      <c r="F190" s="623"/>
      <c r="G190" s="623"/>
      <c r="H190" s="656"/>
      <c r="I190" s="721"/>
      <c r="J190" s="723">
        <v>5019</v>
      </c>
      <c r="K190" s="340">
        <v>1</v>
      </c>
      <c r="L190" s="693" t="s">
        <v>58</v>
      </c>
      <c r="M190" s="701" t="s">
        <v>20431</v>
      </c>
      <c r="N190" s="660" t="s">
        <v>5524</v>
      </c>
      <c r="O190" s="659" t="s">
        <v>20432</v>
      </c>
      <c r="P190" s="660" t="s">
        <v>1164</v>
      </c>
      <c r="Q190" s="659" t="s">
        <v>20433</v>
      </c>
      <c r="R190" s="660" t="s">
        <v>7805</v>
      </c>
      <c r="S190" s="659" t="s">
        <v>20434</v>
      </c>
      <c r="T190" s="660" t="s">
        <v>7805</v>
      </c>
      <c r="U190" s="659" t="s">
        <v>20435</v>
      </c>
    </row>
    <row r="191" spans="2:21" ht="37.5">
      <c r="B191" s="676">
        <v>35</v>
      </c>
      <c r="C191" s="677">
        <v>0</v>
      </c>
      <c r="D191" s="678" t="s">
        <v>1163</v>
      </c>
      <c r="E191" s="679" t="s">
        <v>12172</v>
      </c>
      <c r="F191" s="623"/>
      <c r="G191" s="623"/>
      <c r="H191" s="656"/>
      <c r="I191" s="721"/>
      <c r="J191" s="723">
        <v>5019</v>
      </c>
      <c r="K191" s="340">
        <v>2</v>
      </c>
      <c r="L191" s="693" t="s">
        <v>1163</v>
      </c>
      <c r="M191" s="701" t="s">
        <v>5108</v>
      </c>
      <c r="N191" s="660" t="s">
        <v>1163</v>
      </c>
      <c r="O191" s="659" t="s">
        <v>5546</v>
      </c>
      <c r="P191" s="660" t="s">
        <v>1163</v>
      </c>
      <c r="Q191" s="659" t="s">
        <v>5545</v>
      </c>
      <c r="R191" s="660" t="s">
        <v>1163</v>
      </c>
      <c r="S191" s="659" t="s">
        <v>18346</v>
      </c>
      <c r="T191" s="660" t="s">
        <v>1163</v>
      </c>
      <c r="U191" s="659" t="s">
        <v>18347</v>
      </c>
    </row>
    <row r="192" spans="2:21" ht="37.5">
      <c r="B192" s="723">
        <v>35</v>
      </c>
      <c r="C192" s="340">
        <v>1</v>
      </c>
      <c r="D192" s="531" t="s">
        <v>58</v>
      </c>
      <c r="E192" s="680" t="s">
        <v>17129</v>
      </c>
      <c r="F192" s="623"/>
      <c r="G192" s="623"/>
      <c r="H192" s="657"/>
      <c r="I192" s="721"/>
      <c r="J192" s="723">
        <v>5019</v>
      </c>
      <c r="K192" s="340">
        <v>3</v>
      </c>
      <c r="L192" s="693" t="s">
        <v>1163</v>
      </c>
      <c r="M192" s="701" t="s">
        <v>20436</v>
      </c>
      <c r="N192" s="660" t="s">
        <v>1163</v>
      </c>
      <c r="O192" s="659" t="s">
        <v>20437</v>
      </c>
      <c r="P192" s="660" t="s">
        <v>1163</v>
      </c>
      <c r="Q192" s="659" t="s">
        <v>20438</v>
      </c>
      <c r="R192" s="660" t="s">
        <v>1163</v>
      </c>
      <c r="S192" s="659" t="s">
        <v>20439</v>
      </c>
      <c r="T192" s="660" t="s">
        <v>1163</v>
      </c>
      <c r="U192" s="659" t="s">
        <v>20440</v>
      </c>
    </row>
    <row r="193" spans="2:21" ht="37.5">
      <c r="B193" s="723">
        <v>35</v>
      </c>
      <c r="C193" s="340">
        <v>2</v>
      </c>
      <c r="D193" s="531" t="s">
        <v>1163</v>
      </c>
      <c r="E193" s="683" t="s">
        <v>12573</v>
      </c>
      <c r="F193" s="623"/>
      <c r="G193" s="623"/>
      <c r="H193" s="657"/>
      <c r="I193" s="721"/>
      <c r="J193" s="723">
        <v>5019</v>
      </c>
      <c r="K193" s="340">
        <v>4</v>
      </c>
      <c r="L193" s="693" t="s">
        <v>1163</v>
      </c>
      <c r="M193" s="701" t="s">
        <v>12571</v>
      </c>
      <c r="N193" s="660" t="s">
        <v>1163</v>
      </c>
      <c r="O193" s="659" t="s">
        <v>14393</v>
      </c>
      <c r="P193" s="660" t="s">
        <v>1163</v>
      </c>
      <c r="Q193" s="659" t="s">
        <v>14394</v>
      </c>
      <c r="R193" s="660" t="s">
        <v>1163</v>
      </c>
      <c r="S193" s="659" t="s">
        <v>14395</v>
      </c>
      <c r="T193" s="660" t="s">
        <v>1163</v>
      </c>
      <c r="U193" s="659" t="s">
        <v>14396</v>
      </c>
    </row>
    <row r="194" spans="2:21" ht="37.5">
      <c r="B194" s="723">
        <v>35</v>
      </c>
      <c r="C194" s="340">
        <v>3</v>
      </c>
      <c r="D194" s="531" t="s">
        <v>58</v>
      </c>
      <c r="E194" s="683" t="s">
        <v>20442</v>
      </c>
      <c r="F194" s="623"/>
      <c r="G194" s="623"/>
      <c r="H194" s="656"/>
      <c r="I194" s="721"/>
      <c r="J194" s="723">
        <v>5019</v>
      </c>
      <c r="K194" s="340">
        <v>5</v>
      </c>
      <c r="L194" s="693" t="s">
        <v>1163</v>
      </c>
      <c r="M194" s="701" t="s">
        <v>12169</v>
      </c>
      <c r="N194" s="660" t="s">
        <v>1163</v>
      </c>
      <c r="O194" s="659" t="s">
        <v>14397</v>
      </c>
      <c r="P194" s="660" t="s">
        <v>1163</v>
      </c>
      <c r="Q194" s="659" t="s">
        <v>18348</v>
      </c>
      <c r="R194" s="660" t="s">
        <v>1163</v>
      </c>
      <c r="S194" s="659" t="s">
        <v>18349</v>
      </c>
      <c r="T194" s="660" t="s">
        <v>1163</v>
      </c>
      <c r="U194" s="659" t="s">
        <v>18350</v>
      </c>
    </row>
    <row r="195" spans="2:21" ht="37.5">
      <c r="B195" s="723">
        <v>35</v>
      </c>
      <c r="C195" s="340">
        <v>4</v>
      </c>
      <c r="D195" s="531" t="s">
        <v>1163</v>
      </c>
      <c r="E195" s="680" t="s">
        <v>5547</v>
      </c>
      <c r="F195" s="623"/>
      <c r="G195" s="623"/>
      <c r="H195" s="656"/>
      <c r="I195" s="721"/>
      <c r="J195" s="723">
        <v>5019</v>
      </c>
      <c r="K195" s="340">
        <v>6</v>
      </c>
      <c r="L195" s="693" t="s">
        <v>1163</v>
      </c>
      <c r="M195" s="701" t="s">
        <v>12170</v>
      </c>
      <c r="N195" s="660" t="s">
        <v>1163</v>
      </c>
      <c r="O195" s="659" t="s">
        <v>14398</v>
      </c>
      <c r="P195" s="660" t="s">
        <v>1163</v>
      </c>
      <c r="Q195" s="659" t="s">
        <v>14399</v>
      </c>
      <c r="R195" s="660" t="s">
        <v>1163</v>
      </c>
      <c r="S195" s="659" t="s">
        <v>14400</v>
      </c>
      <c r="T195" s="660" t="s">
        <v>1163</v>
      </c>
      <c r="U195" s="659" t="s">
        <v>14401</v>
      </c>
    </row>
    <row r="196" spans="2:21" ht="37.5">
      <c r="B196" s="723">
        <v>35</v>
      </c>
      <c r="C196" s="340">
        <v>5</v>
      </c>
      <c r="D196" s="531">
        <v>-1</v>
      </c>
      <c r="E196" s="683" t="s">
        <v>20443</v>
      </c>
      <c r="F196" s="623"/>
      <c r="G196" s="623"/>
      <c r="H196" s="656"/>
      <c r="I196" s="721"/>
      <c r="J196" s="723">
        <v>5019</v>
      </c>
      <c r="K196" s="340">
        <v>7</v>
      </c>
      <c r="L196" s="693" t="s">
        <v>58</v>
      </c>
      <c r="M196" s="701" t="s">
        <v>20441</v>
      </c>
      <c r="N196" s="660" t="s">
        <v>5524</v>
      </c>
      <c r="O196" s="659" t="s">
        <v>14402</v>
      </c>
      <c r="P196" s="660" t="s">
        <v>1164</v>
      </c>
      <c r="Q196" s="659" t="s">
        <v>14403</v>
      </c>
      <c r="R196" s="660" t="s">
        <v>7805</v>
      </c>
      <c r="S196" s="659" t="s">
        <v>14404</v>
      </c>
      <c r="T196" s="660" t="s">
        <v>7805</v>
      </c>
      <c r="U196" s="659" t="s">
        <v>14405</v>
      </c>
    </row>
    <row r="197" spans="2:21">
      <c r="B197" s="723">
        <v>-1</v>
      </c>
      <c r="C197" s="340">
        <v>-1</v>
      </c>
      <c r="D197" s="531" t="s">
        <v>1163</v>
      </c>
      <c r="E197" s="680" t="s">
        <v>20444</v>
      </c>
      <c r="F197" s="623"/>
      <c r="G197" s="623"/>
      <c r="H197" s="656"/>
      <c r="I197" s="721"/>
      <c r="J197" s="723">
        <v>5019</v>
      </c>
      <c r="K197" s="340">
        <v>8</v>
      </c>
      <c r="L197" s="693" t="s">
        <v>1163</v>
      </c>
      <c r="M197" s="701" t="s">
        <v>12171</v>
      </c>
      <c r="N197" s="660" t="s">
        <v>1163</v>
      </c>
      <c r="O197" s="659" t="s">
        <v>14406</v>
      </c>
      <c r="P197" s="660" t="s">
        <v>1163</v>
      </c>
      <c r="Q197" s="659" t="s">
        <v>14407</v>
      </c>
      <c r="R197" s="660" t="s">
        <v>1163</v>
      </c>
      <c r="S197" s="659" t="s">
        <v>14408</v>
      </c>
      <c r="T197" s="660" t="s">
        <v>1163</v>
      </c>
      <c r="U197" s="659" t="s">
        <v>14409</v>
      </c>
    </row>
    <row r="198" spans="2:21" ht="19.5" thickBot="1">
      <c r="B198" s="723">
        <v>35</v>
      </c>
      <c r="C198" s="340">
        <v>6</v>
      </c>
      <c r="D198" s="531" t="s">
        <v>58</v>
      </c>
      <c r="E198" s="683" t="s">
        <v>12173</v>
      </c>
      <c r="F198" s="623"/>
      <c r="G198" s="623"/>
      <c r="H198" s="656"/>
      <c r="I198" s="721"/>
      <c r="J198" s="724">
        <v>-1</v>
      </c>
      <c r="K198" s="681">
        <v>-1</v>
      </c>
      <c r="L198" s="700" t="s">
        <v>1163</v>
      </c>
      <c r="M198" s="708" t="s">
        <v>12572</v>
      </c>
      <c r="N198" s="660" t="s">
        <v>1163</v>
      </c>
      <c r="O198" s="659" t="s">
        <v>14410</v>
      </c>
      <c r="P198" s="660" t="s">
        <v>1163</v>
      </c>
      <c r="Q198" s="659" t="s">
        <v>14411</v>
      </c>
      <c r="R198" s="660" t="s">
        <v>1163</v>
      </c>
      <c r="S198" s="659" t="s">
        <v>14412</v>
      </c>
      <c r="T198" s="660" t="s">
        <v>1163</v>
      </c>
      <c r="U198" s="659" t="s">
        <v>14413</v>
      </c>
    </row>
    <row r="199" spans="2:21" ht="19.5" thickBot="1">
      <c r="B199" s="340">
        <f>B198</f>
        <v>35</v>
      </c>
      <c r="C199" s="340">
        <f>C198+1</f>
        <v>7</v>
      </c>
      <c r="D199" s="531" t="s">
        <v>1163</v>
      </c>
      <c r="E199" s="714" t="s">
        <v>20449</v>
      </c>
      <c r="F199" s="623"/>
      <c r="G199" s="623"/>
      <c r="H199" s="712"/>
      <c r="I199" s="690"/>
      <c r="J199" s="676">
        <v>35</v>
      </c>
      <c r="K199" s="677">
        <v>0</v>
      </c>
      <c r="L199" s="691" t="s">
        <v>1163</v>
      </c>
      <c r="M199" s="692" t="s">
        <v>12172</v>
      </c>
      <c r="N199" s="660" t="s">
        <v>1163</v>
      </c>
      <c r="O199" s="659" t="s">
        <v>14414</v>
      </c>
      <c r="P199" s="660" t="s">
        <v>1163</v>
      </c>
      <c r="Q199" s="659" t="s">
        <v>14415</v>
      </c>
      <c r="R199" s="660" t="s">
        <v>1163</v>
      </c>
      <c r="S199" s="659" t="s">
        <v>14416</v>
      </c>
      <c r="T199" s="660" t="s">
        <v>1163</v>
      </c>
      <c r="U199" s="659" t="s">
        <v>14417</v>
      </c>
    </row>
    <row r="200" spans="2:21" ht="19.5" thickBot="1">
      <c r="B200" s="340">
        <f>B199</f>
        <v>35</v>
      </c>
      <c r="C200" s="340">
        <f>C199+1</f>
        <v>8</v>
      </c>
      <c r="D200" s="531">
        <v>-1</v>
      </c>
      <c r="E200" s="714" t="s">
        <v>20454</v>
      </c>
      <c r="F200" s="623"/>
      <c r="G200" s="623"/>
      <c r="H200" s="712"/>
      <c r="I200" s="690"/>
      <c r="J200" s="723">
        <v>35</v>
      </c>
      <c r="K200" s="340">
        <v>1</v>
      </c>
      <c r="L200" s="693" t="s">
        <v>58</v>
      </c>
      <c r="M200" s="694" t="s">
        <v>17129</v>
      </c>
      <c r="N200" s="660" t="s">
        <v>5524</v>
      </c>
      <c r="O200" s="659" t="s">
        <v>14418</v>
      </c>
      <c r="P200" s="660" t="s">
        <v>1164</v>
      </c>
      <c r="Q200" s="659" t="s">
        <v>18351</v>
      </c>
      <c r="R200" s="660" t="s">
        <v>7805</v>
      </c>
      <c r="S200" s="659" t="s">
        <v>18352</v>
      </c>
      <c r="T200" s="660" t="s">
        <v>7805</v>
      </c>
      <c r="U200" s="659" t="s">
        <v>18353</v>
      </c>
    </row>
    <row r="201" spans="2:21" ht="19.5" thickBot="1">
      <c r="B201" s="724">
        <v>35</v>
      </c>
      <c r="C201" s="340">
        <f>C200+1</f>
        <v>9</v>
      </c>
      <c r="D201" s="682" t="s">
        <v>1163</v>
      </c>
      <c r="E201" s="695" t="s">
        <v>12174</v>
      </c>
      <c r="F201" s="623"/>
      <c r="G201" s="623"/>
      <c r="H201" s="702"/>
      <c r="I201" s="690"/>
      <c r="J201" s="723">
        <v>35</v>
      </c>
      <c r="K201" s="340">
        <v>2</v>
      </c>
      <c r="L201" s="693" t="s">
        <v>1163</v>
      </c>
      <c r="M201" s="701" t="s">
        <v>12573</v>
      </c>
      <c r="N201" s="660" t="s">
        <v>1163</v>
      </c>
      <c r="O201" s="659" t="s">
        <v>14419</v>
      </c>
      <c r="P201" s="660" t="s">
        <v>1163</v>
      </c>
      <c r="Q201" s="659" t="s">
        <v>14420</v>
      </c>
      <c r="R201" s="660" t="s">
        <v>1163</v>
      </c>
      <c r="S201" s="659" t="s">
        <v>18354</v>
      </c>
      <c r="T201" s="660" t="s">
        <v>1163</v>
      </c>
      <c r="U201" s="659" t="s">
        <v>18355</v>
      </c>
    </row>
    <row r="202" spans="2:21" ht="38.25" thickBot="1">
      <c r="B202" s="676">
        <v>36</v>
      </c>
      <c r="C202" s="677">
        <v>0</v>
      </c>
      <c r="D202" s="678" t="s">
        <v>58</v>
      </c>
      <c r="E202" s="756" t="s">
        <v>20459</v>
      </c>
      <c r="F202" s="623"/>
      <c r="G202" s="623"/>
      <c r="H202" s="702"/>
      <c r="I202" s="690"/>
      <c r="J202" s="723">
        <v>35</v>
      </c>
      <c r="K202" s="340">
        <v>3</v>
      </c>
      <c r="L202" s="693" t="s">
        <v>58</v>
      </c>
      <c r="M202" s="701" t="s">
        <v>20442</v>
      </c>
      <c r="N202" s="660" t="s">
        <v>5524</v>
      </c>
      <c r="O202" s="659" t="s">
        <v>14421</v>
      </c>
      <c r="P202" s="660" t="s">
        <v>1164</v>
      </c>
      <c r="Q202" s="659" t="s">
        <v>14422</v>
      </c>
      <c r="R202" s="660" t="s">
        <v>7805</v>
      </c>
      <c r="S202" s="659" t="s">
        <v>14423</v>
      </c>
      <c r="T202" s="660" t="s">
        <v>7805</v>
      </c>
      <c r="U202" s="659" t="s">
        <v>14424</v>
      </c>
    </row>
    <row r="203" spans="2:21" ht="19.5" thickBot="1">
      <c r="B203" s="723">
        <v>36</v>
      </c>
      <c r="C203" s="340">
        <v>1</v>
      </c>
      <c r="D203" s="531" t="s">
        <v>58</v>
      </c>
      <c r="E203" s="683" t="s">
        <v>12574</v>
      </c>
      <c r="F203" s="623"/>
      <c r="G203" s="623"/>
      <c r="H203" s="712"/>
      <c r="I203" s="690"/>
      <c r="J203" s="723">
        <v>35</v>
      </c>
      <c r="K203" s="340">
        <v>4</v>
      </c>
      <c r="L203" s="693" t="s">
        <v>1163</v>
      </c>
      <c r="M203" s="694" t="s">
        <v>5547</v>
      </c>
      <c r="N203" s="660" t="s">
        <v>1163</v>
      </c>
      <c r="O203" s="659" t="s">
        <v>14425</v>
      </c>
      <c r="P203" s="660" t="s">
        <v>1163</v>
      </c>
      <c r="Q203" s="659" t="s">
        <v>18356</v>
      </c>
      <c r="R203" s="660" t="s">
        <v>1163</v>
      </c>
      <c r="S203" s="659" t="s">
        <v>18357</v>
      </c>
      <c r="T203" s="660" t="s">
        <v>1163</v>
      </c>
      <c r="U203" s="659" t="s">
        <v>18358</v>
      </c>
    </row>
    <row r="204" spans="2:21" ht="38.25" thickBot="1">
      <c r="B204" s="723">
        <v>36</v>
      </c>
      <c r="C204" s="340">
        <v>2</v>
      </c>
      <c r="D204" s="531" t="s">
        <v>1163</v>
      </c>
      <c r="E204" s="683" t="s">
        <v>18361</v>
      </c>
      <c r="F204" s="623"/>
      <c r="G204" s="623"/>
      <c r="H204" s="702"/>
      <c r="I204" s="690"/>
      <c r="J204" s="723">
        <v>35</v>
      </c>
      <c r="K204" s="340">
        <v>5</v>
      </c>
      <c r="L204" s="693">
        <v>-1</v>
      </c>
      <c r="M204" s="701" t="s">
        <v>20443</v>
      </c>
      <c r="N204" s="660">
        <v>-1</v>
      </c>
      <c r="O204" s="659" t="s">
        <v>5548</v>
      </c>
      <c r="P204" s="660">
        <v>-1</v>
      </c>
      <c r="Q204" s="659" t="s">
        <v>14426</v>
      </c>
      <c r="R204" s="660">
        <v>-1</v>
      </c>
      <c r="S204" s="659" t="s">
        <v>7809</v>
      </c>
      <c r="T204" s="660">
        <v>-1</v>
      </c>
      <c r="U204" s="659" t="s">
        <v>12268</v>
      </c>
    </row>
    <row r="205" spans="2:21" ht="38.25" thickBot="1">
      <c r="B205" s="723">
        <v>36</v>
      </c>
      <c r="C205" s="340">
        <v>3</v>
      </c>
      <c r="D205" s="531" t="s">
        <v>58</v>
      </c>
      <c r="E205" s="680" t="s">
        <v>18362</v>
      </c>
      <c r="F205" s="623"/>
      <c r="G205" s="623"/>
      <c r="H205" s="712"/>
      <c r="I205" s="690"/>
      <c r="J205" s="723">
        <v>-1</v>
      </c>
      <c r="K205" s="340">
        <v>-1</v>
      </c>
      <c r="L205" s="693" t="s">
        <v>1163</v>
      </c>
      <c r="M205" s="694" t="s">
        <v>20444</v>
      </c>
      <c r="N205" s="660" t="s">
        <v>1163</v>
      </c>
      <c r="O205" s="659" t="s">
        <v>20445</v>
      </c>
      <c r="P205" s="660" t="s">
        <v>1163</v>
      </c>
      <c r="Q205" s="659" t="s">
        <v>20446</v>
      </c>
      <c r="R205" s="660" t="s">
        <v>1163</v>
      </c>
      <c r="S205" s="659" t="s">
        <v>20447</v>
      </c>
      <c r="T205" s="660" t="s">
        <v>1163</v>
      </c>
      <c r="U205" s="659" t="s">
        <v>20448</v>
      </c>
    </row>
    <row r="206" spans="2:21" ht="37.5">
      <c r="B206" s="723">
        <v>36</v>
      </c>
      <c r="C206" s="340">
        <v>4</v>
      </c>
      <c r="D206" s="531" t="s">
        <v>58</v>
      </c>
      <c r="E206" s="680" t="s">
        <v>20468</v>
      </c>
      <c r="F206" s="623"/>
      <c r="G206" s="623"/>
      <c r="H206" s="657"/>
      <c r="I206" s="721"/>
      <c r="J206" s="723">
        <v>35</v>
      </c>
      <c r="K206" s="340">
        <v>6</v>
      </c>
      <c r="L206" s="693" t="s">
        <v>58</v>
      </c>
      <c r="M206" s="701" t="s">
        <v>12173</v>
      </c>
      <c r="N206" s="660" t="s">
        <v>5524</v>
      </c>
      <c r="O206" s="659" t="s">
        <v>12173</v>
      </c>
      <c r="P206" s="660" t="s">
        <v>1164</v>
      </c>
      <c r="Q206" s="659" t="s">
        <v>14427</v>
      </c>
      <c r="R206" s="660" t="s">
        <v>7805</v>
      </c>
      <c r="S206" s="659" t="s">
        <v>14427</v>
      </c>
      <c r="T206" s="660" t="s">
        <v>7805</v>
      </c>
      <c r="U206" s="659" t="s">
        <v>14427</v>
      </c>
    </row>
    <row r="207" spans="2:21">
      <c r="B207" s="723">
        <v>36</v>
      </c>
      <c r="C207" s="340">
        <v>5</v>
      </c>
      <c r="D207" s="531" t="s">
        <v>1163</v>
      </c>
      <c r="E207" s="683" t="s">
        <v>20473</v>
      </c>
      <c r="F207" s="623"/>
      <c r="G207" s="623"/>
      <c r="H207" s="657"/>
      <c r="I207" s="658"/>
      <c r="J207" s="340">
        <v>35</v>
      </c>
      <c r="K207" s="340">
        <v>7</v>
      </c>
      <c r="L207" s="693" t="s">
        <v>1163</v>
      </c>
      <c r="M207" s="722" t="s">
        <v>20449</v>
      </c>
      <c r="N207" s="660" t="s">
        <v>1163</v>
      </c>
      <c r="O207" s="659" t="s">
        <v>20450</v>
      </c>
      <c r="P207" s="660" t="s">
        <v>1163</v>
      </c>
      <c r="Q207" s="659" t="s">
        <v>20451</v>
      </c>
      <c r="R207" s="660" t="s">
        <v>1163</v>
      </c>
      <c r="S207" s="659" t="s">
        <v>20452</v>
      </c>
      <c r="T207" s="660" t="s">
        <v>1163</v>
      </c>
      <c r="U207" s="659" t="s">
        <v>20453</v>
      </c>
    </row>
    <row r="208" spans="2:21">
      <c r="B208" s="723">
        <v>36</v>
      </c>
      <c r="C208" s="340">
        <v>6</v>
      </c>
      <c r="D208" s="531" t="s">
        <v>58</v>
      </c>
      <c r="E208" s="683" t="s">
        <v>20478</v>
      </c>
      <c r="F208" s="623"/>
      <c r="G208" s="623"/>
      <c r="H208" s="657"/>
      <c r="I208" s="658"/>
      <c r="J208" s="340">
        <v>35</v>
      </c>
      <c r="K208" s="340">
        <v>8</v>
      </c>
      <c r="L208" s="693" t="s">
        <v>1163</v>
      </c>
      <c r="M208" s="722" t="s">
        <v>20454</v>
      </c>
      <c r="N208" s="660" t="s">
        <v>1163</v>
      </c>
      <c r="O208" s="659" t="s">
        <v>20455</v>
      </c>
      <c r="P208" s="660" t="s">
        <v>1163</v>
      </c>
      <c r="Q208" s="659" t="s">
        <v>20456</v>
      </c>
      <c r="R208" s="660" t="s">
        <v>1163</v>
      </c>
      <c r="S208" s="659" t="s">
        <v>20457</v>
      </c>
      <c r="T208" s="660" t="s">
        <v>1163</v>
      </c>
      <c r="U208" s="659" t="s">
        <v>20458</v>
      </c>
    </row>
    <row r="209" spans="2:21" ht="19.5" thickBot="1">
      <c r="B209" s="723">
        <v>36</v>
      </c>
      <c r="C209" s="340">
        <v>7</v>
      </c>
      <c r="D209" s="531" t="s">
        <v>139</v>
      </c>
      <c r="E209" s="683" t="s">
        <v>18364</v>
      </c>
      <c r="F209" s="623"/>
      <c r="G209" s="623"/>
      <c r="H209" s="657"/>
      <c r="I209" s="721"/>
      <c r="J209" s="724">
        <v>35</v>
      </c>
      <c r="K209" s="340">
        <v>9</v>
      </c>
      <c r="L209" s="700" t="s">
        <v>1163</v>
      </c>
      <c r="M209" s="708" t="s">
        <v>12174</v>
      </c>
      <c r="N209" s="660" t="s">
        <v>1163</v>
      </c>
      <c r="O209" s="659" t="s">
        <v>14428</v>
      </c>
      <c r="P209" s="660" t="s">
        <v>1163</v>
      </c>
      <c r="Q209" s="659" t="s">
        <v>18359</v>
      </c>
      <c r="R209" s="660" t="s">
        <v>1163</v>
      </c>
      <c r="S209" s="659" t="s">
        <v>18360</v>
      </c>
      <c r="T209" s="660" t="s">
        <v>1163</v>
      </c>
      <c r="U209" s="659" t="s">
        <v>14429</v>
      </c>
    </row>
    <row r="210" spans="2:21">
      <c r="B210" s="723">
        <v>36</v>
      </c>
      <c r="C210" s="340">
        <v>8</v>
      </c>
      <c r="D210" s="531" t="s">
        <v>1163</v>
      </c>
      <c r="E210" s="683" t="s">
        <v>17130</v>
      </c>
      <c r="F210" s="623"/>
      <c r="G210" s="623"/>
      <c r="H210" s="656"/>
      <c r="I210" s="721"/>
      <c r="J210" s="676">
        <v>36</v>
      </c>
      <c r="K210" s="677">
        <v>0</v>
      </c>
      <c r="L210" s="691" t="s">
        <v>58</v>
      </c>
      <c r="M210" s="759" t="s">
        <v>20459</v>
      </c>
      <c r="N210" s="660" t="s">
        <v>5524</v>
      </c>
      <c r="O210" s="659" t="s">
        <v>14430</v>
      </c>
      <c r="P210" s="660" t="s">
        <v>1164</v>
      </c>
      <c r="Q210" s="659" t="s">
        <v>14431</v>
      </c>
      <c r="R210" s="660" t="s">
        <v>7805</v>
      </c>
      <c r="S210" s="659" t="s">
        <v>14432</v>
      </c>
      <c r="T210" s="660" t="s">
        <v>7805</v>
      </c>
      <c r="U210" s="659" t="s">
        <v>14433</v>
      </c>
    </row>
    <row r="211" spans="2:21" ht="38.25" thickBot="1">
      <c r="B211" s="723">
        <v>36</v>
      </c>
      <c r="C211" s="340">
        <v>9</v>
      </c>
      <c r="D211" s="531" t="s">
        <v>58</v>
      </c>
      <c r="E211" s="680" t="s">
        <v>12575</v>
      </c>
      <c r="F211" s="623"/>
      <c r="G211" s="623"/>
      <c r="H211" s="656"/>
      <c r="I211" s="721"/>
      <c r="J211" s="723">
        <v>36</v>
      </c>
      <c r="K211" s="340">
        <v>1</v>
      </c>
      <c r="L211" s="693" t="s">
        <v>58</v>
      </c>
      <c r="M211" s="701" t="s">
        <v>12574</v>
      </c>
      <c r="N211" s="660" t="s">
        <v>5524</v>
      </c>
      <c r="O211" s="659" t="s">
        <v>14434</v>
      </c>
      <c r="P211" s="660" t="s">
        <v>1164</v>
      </c>
      <c r="Q211" s="659" t="s">
        <v>14435</v>
      </c>
      <c r="R211" s="660" t="s">
        <v>7805</v>
      </c>
      <c r="S211" s="659" t="s">
        <v>14436</v>
      </c>
      <c r="T211" s="660" t="s">
        <v>7805</v>
      </c>
      <c r="U211" s="659" t="s">
        <v>14437</v>
      </c>
    </row>
    <row r="212" spans="2:21" ht="19.5" thickBot="1">
      <c r="B212" s="724">
        <v>36</v>
      </c>
      <c r="C212" s="681">
        <v>10</v>
      </c>
      <c r="D212" s="682" t="s">
        <v>58</v>
      </c>
      <c r="E212" s="695" t="s">
        <v>12576</v>
      </c>
      <c r="F212" s="623"/>
      <c r="G212" s="623"/>
      <c r="H212" s="657"/>
      <c r="I212" s="690"/>
      <c r="J212" s="723">
        <v>36</v>
      </c>
      <c r="K212" s="340">
        <v>2</v>
      </c>
      <c r="L212" s="693" t="s">
        <v>1163</v>
      </c>
      <c r="M212" s="701" t="s">
        <v>18361</v>
      </c>
      <c r="N212" s="660" t="s">
        <v>1163</v>
      </c>
      <c r="O212" s="659" t="s">
        <v>20460</v>
      </c>
      <c r="P212" s="660" t="s">
        <v>1163</v>
      </c>
      <c r="Q212" s="659" t="s">
        <v>20461</v>
      </c>
      <c r="R212" s="660" t="s">
        <v>1163</v>
      </c>
      <c r="S212" s="659" t="s">
        <v>20462</v>
      </c>
      <c r="T212" s="660" t="s">
        <v>1163</v>
      </c>
      <c r="U212" s="659" t="s">
        <v>20463</v>
      </c>
    </row>
    <row r="213" spans="2:21" ht="38.25" thickBot="1">
      <c r="B213" s="676">
        <v>8</v>
      </c>
      <c r="C213" s="677">
        <v>0</v>
      </c>
      <c r="D213" s="678" t="s">
        <v>73</v>
      </c>
      <c r="E213" s="756" t="s">
        <v>17131</v>
      </c>
      <c r="F213" s="623"/>
      <c r="G213" s="623"/>
      <c r="H213" s="657"/>
      <c r="I213" s="690"/>
      <c r="J213" s="723">
        <v>36</v>
      </c>
      <c r="K213" s="340">
        <v>3</v>
      </c>
      <c r="L213" s="693" t="s">
        <v>58</v>
      </c>
      <c r="M213" s="694" t="s">
        <v>18362</v>
      </c>
      <c r="N213" s="660" t="s">
        <v>5524</v>
      </c>
      <c r="O213" s="659" t="s">
        <v>20464</v>
      </c>
      <c r="P213" s="660" t="s">
        <v>1164</v>
      </c>
      <c r="Q213" s="659" t="s">
        <v>20465</v>
      </c>
      <c r="R213" s="660" t="s">
        <v>7805</v>
      </c>
      <c r="S213" s="659" t="s">
        <v>20466</v>
      </c>
      <c r="T213" s="660" t="s">
        <v>7805</v>
      </c>
      <c r="U213" s="659" t="s">
        <v>20467</v>
      </c>
    </row>
    <row r="214" spans="2:21" ht="57" thickBot="1">
      <c r="B214" s="723">
        <v>8</v>
      </c>
      <c r="C214" s="340">
        <v>1</v>
      </c>
      <c r="D214" s="531" t="s">
        <v>58</v>
      </c>
      <c r="E214" s="683" t="s">
        <v>20485</v>
      </c>
      <c r="F214" s="623"/>
      <c r="G214" s="623"/>
      <c r="H214" s="657"/>
      <c r="I214" s="690"/>
      <c r="J214" s="723">
        <v>36</v>
      </c>
      <c r="K214" s="340">
        <v>4</v>
      </c>
      <c r="L214" s="693" t="s">
        <v>58</v>
      </c>
      <c r="M214" s="694" t="s">
        <v>20468</v>
      </c>
      <c r="N214" s="660" t="s">
        <v>5524</v>
      </c>
      <c r="O214" s="659" t="s">
        <v>20469</v>
      </c>
      <c r="P214" s="660" t="s">
        <v>1164</v>
      </c>
      <c r="Q214" s="659" t="s">
        <v>20470</v>
      </c>
      <c r="R214" s="660" t="s">
        <v>7805</v>
      </c>
      <c r="S214" s="659" t="s">
        <v>20471</v>
      </c>
      <c r="T214" s="660" t="s">
        <v>7805</v>
      </c>
      <c r="U214" s="659" t="s">
        <v>20472</v>
      </c>
    </row>
    <row r="215" spans="2:21" ht="19.5" thickBot="1">
      <c r="B215" s="723">
        <v>8</v>
      </c>
      <c r="C215" s="340">
        <v>2</v>
      </c>
      <c r="D215" s="531" t="s">
        <v>1163</v>
      </c>
      <c r="E215" s="680" t="s">
        <v>5535</v>
      </c>
      <c r="F215" s="623"/>
      <c r="G215" s="623"/>
      <c r="H215" s="657"/>
      <c r="I215" s="690"/>
      <c r="J215" s="723">
        <v>36</v>
      </c>
      <c r="K215" s="340">
        <v>5</v>
      </c>
      <c r="L215" s="693" t="s">
        <v>1163</v>
      </c>
      <c r="M215" s="701" t="s">
        <v>20473</v>
      </c>
      <c r="N215" s="660" t="s">
        <v>1163</v>
      </c>
      <c r="O215" s="659" t="s">
        <v>20474</v>
      </c>
      <c r="P215" s="660" t="s">
        <v>1163</v>
      </c>
      <c r="Q215" s="659" t="s">
        <v>20475</v>
      </c>
      <c r="R215" s="660" t="s">
        <v>1163</v>
      </c>
      <c r="S215" s="659" t="s">
        <v>20476</v>
      </c>
      <c r="T215" s="660" t="s">
        <v>1163</v>
      </c>
      <c r="U215" s="659" t="s">
        <v>20477</v>
      </c>
    </row>
    <row r="216" spans="2:21" ht="38.25" thickBot="1">
      <c r="B216" s="340">
        <f>B214</f>
        <v>8</v>
      </c>
      <c r="C216" s="340">
        <v>3</v>
      </c>
      <c r="D216" s="531" t="s">
        <v>468</v>
      </c>
      <c r="E216" s="714" t="s">
        <v>17135</v>
      </c>
      <c r="F216" s="623"/>
      <c r="G216" s="623"/>
      <c r="H216" s="657"/>
      <c r="I216" s="690"/>
      <c r="J216" s="723">
        <v>36</v>
      </c>
      <c r="K216" s="340">
        <v>6</v>
      </c>
      <c r="L216" s="693" t="s">
        <v>58</v>
      </c>
      <c r="M216" s="701" t="s">
        <v>20478</v>
      </c>
      <c r="N216" s="660" t="s">
        <v>5524</v>
      </c>
      <c r="O216" s="659" t="s">
        <v>20479</v>
      </c>
      <c r="P216" s="660" t="s">
        <v>1164</v>
      </c>
      <c r="Q216" s="659" t="s">
        <v>20480</v>
      </c>
      <c r="R216" s="660" t="s">
        <v>7805</v>
      </c>
      <c r="S216" s="659" t="s">
        <v>8248</v>
      </c>
      <c r="T216" s="660" t="s">
        <v>7805</v>
      </c>
      <c r="U216" s="659" t="s">
        <v>20481</v>
      </c>
    </row>
    <row r="217" spans="2:21" ht="19.5" thickBot="1">
      <c r="B217" s="340">
        <f>B216</f>
        <v>8</v>
      </c>
      <c r="C217" s="340">
        <v>4</v>
      </c>
      <c r="D217" s="531" t="s">
        <v>468</v>
      </c>
      <c r="E217" s="714" t="s">
        <v>20486</v>
      </c>
      <c r="F217" s="623"/>
      <c r="G217" s="623"/>
      <c r="H217" s="657"/>
      <c r="I217" s="690"/>
      <c r="J217" s="723">
        <v>36</v>
      </c>
      <c r="K217" s="340">
        <v>7</v>
      </c>
      <c r="L217" s="693"/>
      <c r="M217" s="701" t="s">
        <v>18364</v>
      </c>
      <c r="N217" s="660" t="s">
        <v>5524</v>
      </c>
      <c r="O217" s="659" t="s">
        <v>20482</v>
      </c>
      <c r="P217" s="660" t="s">
        <v>1164</v>
      </c>
      <c r="Q217" s="659" t="s">
        <v>20483</v>
      </c>
      <c r="R217" s="660" t="s">
        <v>7805</v>
      </c>
      <c r="S217" s="659" t="s">
        <v>20484</v>
      </c>
      <c r="T217" s="660" t="s">
        <v>7805</v>
      </c>
      <c r="U217" s="659" t="s">
        <v>18363</v>
      </c>
    </row>
    <row r="218" spans="2:21" ht="17.25" customHeight="1" thickBot="1">
      <c r="B218" s="340">
        <f>B217</f>
        <v>8</v>
      </c>
      <c r="C218" s="340">
        <v>5</v>
      </c>
      <c r="D218" s="531" t="s">
        <v>1163</v>
      </c>
      <c r="E218" s="714" t="s">
        <v>12577</v>
      </c>
      <c r="F218" s="623"/>
      <c r="G218" s="623"/>
      <c r="H218" s="702"/>
      <c r="I218" s="690"/>
      <c r="J218" s="723">
        <v>36</v>
      </c>
      <c r="K218" s="340">
        <v>8</v>
      </c>
      <c r="L218" s="693" t="s">
        <v>1163</v>
      </c>
      <c r="M218" s="701" t="s">
        <v>17130</v>
      </c>
      <c r="N218" s="660" t="s">
        <v>1163</v>
      </c>
      <c r="O218" s="659" t="s">
        <v>14438</v>
      </c>
      <c r="P218" s="660" t="s">
        <v>1163</v>
      </c>
      <c r="Q218" s="659" t="s">
        <v>9323</v>
      </c>
      <c r="R218" s="660" t="s">
        <v>1163</v>
      </c>
      <c r="S218" s="659" t="s">
        <v>18365</v>
      </c>
      <c r="T218" s="660" t="s">
        <v>1163</v>
      </c>
      <c r="U218" s="659" t="s">
        <v>18366</v>
      </c>
    </row>
    <row r="219" spans="2:21" ht="38.25" thickBot="1">
      <c r="B219" s="723">
        <v>8</v>
      </c>
      <c r="C219" s="340">
        <v>6</v>
      </c>
      <c r="D219" s="531" t="s">
        <v>73</v>
      </c>
      <c r="E219" s="683" t="s">
        <v>17142</v>
      </c>
      <c r="F219" s="623"/>
      <c r="G219" s="623"/>
      <c r="H219" s="712"/>
      <c r="I219" s="690"/>
      <c r="J219" s="723">
        <v>36</v>
      </c>
      <c r="K219" s="340">
        <v>9</v>
      </c>
      <c r="L219" s="693" t="s">
        <v>58</v>
      </c>
      <c r="M219" s="694" t="s">
        <v>12575</v>
      </c>
      <c r="N219" s="660" t="s">
        <v>5524</v>
      </c>
      <c r="O219" s="659" t="s">
        <v>14439</v>
      </c>
      <c r="P219" s="660" t="s">
        <v>1164</v>
      </c>
      <c r="Q219" s="659" t="s">
        <v>14440</v>
      </c>
      <c r="R219" s="660" t="s">
        <v>7805</v>
      </c>
      <c r="S219" s="659" t="s">
        <v>18367</v>
      </c>
      <c r="T219" s="660" t="s">
        <v>7805</v>
      </c>
      <c r="U219" s="659" t="s">
        <v>18368</v>
      </c>
    </row>
    <row r="220" spans="2:21" ht="38.25" thickBot="1">
      <c r="B220" s="723">
        <v>8</v>
      </c>
      <c r="C220" s="340">
        <v>7</v>
      </c>
      <c r="D220" s="531" t="s">
        <v>1165</v>
      </c>
      <c r="E220" s="680" t="s">
        <v>10997</v>
      </c>
      <c r="F220" s="623"/>
      <c r="G220" s="623"/>
      <c r="H220" s="656"/>
      <c r="I220" s="721"/>
      <c r="J220" s="724">
        <v>36</v>
      </c>
      <c r="K220" s="681">
        <v>10</v>
      </c>
      <c r="L220" s="700" t="s">
        <v>58</v>
      </c>
      <c r="M220" s="708" t="s">
        <v>12576</v>
      </c>
      <c r="N220" s="660" t="s">
        <v>5524</v>
      </c>
      <c r="O220" s="659" t="s">
        <v>14441</v>
      </c>
      <c r="P220" s="660" t="s">
        <v>1164</v>
      </c>
      <c r="Q220" s="659" t="s">
        <v>18369</v>
      </c>
      <c r="R220" s="660" t="s">
        <v>7805</v>
      </c>
      <c r="S220" s="659" t="s">
        <v>18370</v>
      </c>
      <c r="T220" s="660" t="s">
        <v>7805</v>
      </c>
      <c r="U220" s="659" t="s">
        <v>18371</v>
      </c>
    </row>
    <row r="221" spans="2:21" ht="19.5" thickBot="1">
      <c r="B221" s="764">
        <v>8</v>
      </c>
      <c r="C221" s="753">
        <v>8</v>
      </c>
      <c r="D221" s="754" t="s">
        <v>73</v>
      </c>
      <c r="E221" s="765" t="s">
        <v>17146</v>
      </c>
      <c r="F221" s="623"/>
      <c r="G221" s="623"/>
      <c r="H221" s="670"/>
      <c r="I221" s="690"/>
      <c r="J221" s="676">
        <v>8</v>
      </c>
      <c r="K221" s="677">
        <v>0</v>
      </c>
      <c r="L221" s="691" t="s">
        <v>73</v>
      </c>
      <c r="M221" s="759" t="s">
        <v>17131</v>
      </c>
      <c r="N221" s="660" t="s">
        <v>5534</v>
      </c>
      <c r="O221" s="659" t="s">
        <v>14442</v>
      </c>
      <c r="P221" s="660" t="s">
        <v>5639</v>
      </c>
      <c r="Q221" s="659" t="s">
        <v>17132</v>
      </c>
      <c r="R221" s="660" t="s">
        <v>7806</v>
      </c>
      <c r="S221" s="659" t="s">
        <v>17133</v>
      </c>
      <c r="T221" s="660" t="s">
        <v>7807</v>
      </c>
      <c r="U221" s="659" t="s">
        <v>17134</v>
      </c>
    </row>
    <row r="222" spans="2:21" ht="38.25" thickBot="1">
      <c r="B222" s="676">
        <v>56</v>
      </c>
      <c r="C222" s="677">
        <v>0</v>
      </c>
      <c r="D222" s="678" t="s">
        <v>1165</v>
      </c>
      <c r="E222" s="756" t="s">
        <v>12578</v>
      </c>
      <c r="F222" s="623"/>
      <c r="G222" s="623"/>
      <c r="H222" s="670"/>
      <c r="I222" s="690"/>
      <c r="J222" s="723">
        <v>8</v>
      </c>
      <c r="K222" s="340">
        <v>1</v>
      </c>
      <c r="L222" s="693" t="s">
        <v>58</v>
      </c>
      <c r="M222" s="701" t="s">
        <v>20485</v>
      </c>
      <c r="N222" s="660" t="s">
        <v>5524</v>
      </c>
      <c r="O222" s="659" t="s">
        <v>14443</v>
      </c>
      <c r="P222" s="660" t="s">
        <v>1164</v>
      </c>
      <c r="Q222" s="659" t="s">
        <v>18372</v>
      </c>
      <c r="R222" s="660" t="s">
        <v>7805</v>
      </c>
      <c r="S222" s="659" t="s">
        <v>18373</v>
      </c>
      <c r="T222" s="660" t="s">
        <v>7805</v>
      </c>
      <c r="U222" s="659" t="s">
        <v>18374</v>
      </c>
    </row>
    <row r="223" spans="2:21" ht="38.25" thickBot="1">
      <c r="B223" s="723">
        <f t="shared" ref="B223:B231" si="2">B222</f>
        <v>56</v>
      </c>
      <c r="C223" s="340">
        <f t="shared" ref="C223:C238" si="3">C222+1</f>
        <v>1</v>
      </c>
      <c r="D223" s="531" t="s">
        <v>58</v>
      </c>
      <c r="E223" s="683" t="s">
        <v>20487</v>
      </c>
      <c r="F223" s="623"/>
      <c r="G223" s="623"/>
      <c r="H223" s="689"/>
      <c r="I223" s="690"/>
      <c r="J223" s="723">
        <v>8</v>
      </c>
      <c r="K223" s="340">
        <v>2</v>
      </c>
      <c r="L223" s="693" t="s">
        <v>1163</v>
      </c>
      <c r="M223" s="694" t="s">
        <v>5535</v>
      </c>
      <c r="N223" s="660" t="s">
        <v>1163</v>
      </c>
      <c r="O223" s="659" t="s">
        <v>5537</v>
      </c>
      <c r="P223" s="660" t="s">
        <v>1163</v>
      </c>
      <c r="Q223" s="659" t="s">
        <v>5536</v>
      </c>
      <c r="R223" s="660" t="s">
        <v>1163</v>
      </c>
      <c r="S223" s="659" t="s">
        <v>18375</v>
      </c>
      <c r="T223" s="660" t="s">
        <v>1163</v>
      </c>
      <c r="U223" s="659" t="s">
        <v>18376</v>
      </c>
    </row>
    <row r="224" spans="2:21">
      <c r="B224" s="723">
        <f t="shared" si="2"/>
        <v>56</v>
      </c>
      <c r="C224" s="340">
        <f t="shared" si="3"/>
        <v>2</v>
      </c>
      <c r="D224" s="531" t="s">
        <v>468</v>
      </c>
      <c r="E224" s="683" t="s">
        <v>20492</v>
      </c>
      <c r="F224" s="623"/>
      <c r="G224" s="623"/>
      <c r="H224" s="656"/>
      <c r="I224" s="721"/>
      <c r="J224" s="340">
        <v>8</v>
      </c>
      <c r="K224" s="340">
        <v>3</v>
      </c>
      <c r="L224" s="693" t="s">
        <v>468</v>
      </c>
      <c r="M224" s="722" t="s">
        <v>17135</v>
      </c>
      <c r="N224" s="660" t="s">
        <v>5534</v>
      </c>
      <c r="O224" s="659" t="s">
        <v>14444</v>
      </c>
      <c r="P224" s="660" t="s">
        <v>5639</v>
      </c>
      <c r="Q224" s="659" t="s">
        <v>17136</v>
      </c>
      <c r="R224" s="660" t="s">
        <v>7806</v>
      </c>
      <c r="S224" s="659" t="s">
        <v>17137</v>
      </c>
      <c r="T224" s="660" t="s">
        <v>7807</v>
      </c>
      <c r="U224" s="659" t="s">
        <v>17138</v>
      </c>
    </row>
    <row r="225" spans="2:21" ht="17.25" customHeight="1">
      <c r="B225" s="723">
        <f t="shared" si="2"/>
        <v>56</v>
      </c>
      <c r="C225" s="340">
        <f t="shared" si="3"/>
        <v>3</v>
      </c>
      <c r="D225" s="531" t="s">
        <v>58</v>
      </c>
      <c r="E225" s="683" t="s">
        <v>20497</v>
      </c>
      <c r="F225" s="623"/>
      <c r="G225" s="623"/>
      <c r="H225" s="656"/>
      <c r="I225" s="721"/>
      <c r="J225" s="340">
        <v>8</v>
      </c>
      <c r="K225" s="340">
        <v>4</v>
      </c>
      <c r="L225" s="693" t="s">
        <v>468</v>
      </c>
      <c r="M225" s="722" t="s">
        <v>20486</v>
      </c>
      <c r="N225" s="660" t="s">
        <v>5534</v>
      </c>
      <c r="O225" s="659" t="s">
        <v>18377</v>
      </c>
      <c r="P225" s="660" t="s">
        <v>5639</v>
      </c>
      <c r="Q225" s="659" t="s">
        <v>17139</v>
      </c>
      <c r="R225" s="660" t="s">
        <v>7806</v>
      </c>
      <c r="S225" s="659" t="s">
        <v>17140</v>
      </c>
      <c r="T225" s="660" t="s">
        <v>7807</v>
      </c>
      <c r="U225" s="659" t="s">
        <v>17141</v>
      </c>
    </row>
    <row r="226" spans="2:21" ht="19.5" thickBot="1">
      <c r="B226" s="723">
        <f t="shared" si="2"/>
        <v>56</v>
      </c>
      <c r="C226" s="340">
        <f t="shared" si="3"/>
        <v>4</v>
      </c>
      <c r="D226" s="531" t="s">
        <v>1165</v>
      </c>
      <c r="E226" s="683" t="s">
        <v>20502</v>
      </c>
      <c r="F226" s="623"/>
      <c r="G226" s="623"/>
      <c r="H226" s="656"/>
      <c r="I226" s="721"/>
      <c r="J226" s="340">
        <v>8</v>
      </c>
      <c r="K226" s="340">
        <v>5</v>
      </c>
      <c r="L226" s="693" t="s">
        <v>1163</v>
      </c>
      <c r="M226" s="722" t="s">
        <v>12577</v>
      </c>
      <c r="N226" s="660" t="s">
        <v>1163</v>
      </c>
      <c r="O226" s="659" t="s">
        <v>14445</v>
      </c>
      <c r="P226" s="660" t="s">
        <v>1163</v>
      </c>
      <c r="Q226" s="659" t="s">
        <v>18378</v>
      </c>
      <c r="R226" s="660" t="s">
        <v>1163</v>
      </c>
      <c r="S226" s="659" t="s">
        <v>18379</v>
      </c>
      <c r="T226" s="660" t="s">
        <v>1163</v>
      </c>
      <c r="U226" s="659" t="s">
        <v>18380</v>
      </c>
    </row>
    <row r="227" spans="2:21" ht="19.5" thickBot="1">
      <c r="B227" s="723">
        <f t="shared" si="2"/>
        <v>56</v>
      </c>
      <c r="C227" s="340">
        <f t="shared" si="3"/>
        <v>5</v>
      </c>
      <c r="D227" s="531" t="s">
        <v>468</v>
      </c>
      <c r="E227" s="683" t="s">
        <v>17150</v>
      </c>
      <c r="F227" s="623"/>
      <c r="G227" s="623"/>
      <c r="H227" s="670"/>
      <c r="I227" s="690"/>
      <c r="J227" s="723">
        <v>8</v>
      </c>
      <c r="K227" s="340">
        <v>6</v>
      </c>
      <c r="L227" s="693" t="s">
        <v>73</v>
      </c>
      <c r="M227" s="701" t="s">
        <v>17142</v>
      </c>
      <c r="N227" s="660" t="s">
        <v>5534</v>
      </c>
      <c r="O227" s="659" t="s">
        <v>14446</v>
      </c>
      <c r="P227" s="660" t="s">
        <v>5639</v>
      </c>
      <c r="Q227" s="659" t="s">
        <v>17143</v>
      </c>
      <c r="R227" s="660" t="s">
        <v>7806</v>
      </c>
      <c r="S227" s="659" t="s">
        <v>17144</v>
      </c>
      <c r="T227" s="660" t="s">
        <v>7807</v>
      </c>
      <c r="U227" s="659" t="s">
        <v>17145</v>
      </c>
    </row>
    <row r="228" spans="2:21" ht="19.5" thickBot="1">
      <c r="B228" s="723">
        <f t="shared" si="2"/>
        <v>56</v>
      </c>
      <c r="C228" s="340">
        <f t="shared" si="3"/>
        <v>6</v>
      </c>
      <c r="D228" s="531" t="s">
        <v>58</v>
      </c>
      <c r="E228" s="683" t="s">
        <v>20503</v>
      </c>
      <c r="F228" s="623"/>
      <c r="G228" s="623"/>
      <c r="H228" s="689"/>
      <c r="I228" s="690"/>
      <c r="J228" s="723">
        <v>8</v>
      </c>
      <c r="K228" s="340">
        <v>7</v>
      </c>
      <c r="L228" s="693" t="s">
        <v>1163</v>
      </c>
      <c r="M228" s="694" t="s">
        <v>10997</v>
      </c>
      <c r="N228" s="660" t="s">
        <v>1163</v>
      </c>
      <c r="O228" s="659" t="s">
        <v>14447</v>
      </c>
      <c r="P228" s="660" t="s">
        <v>1163</v>
      </c>
      <c r="Q228" s="659" t="s">
        <v>14448</v>
      </c>
      <c r="R228" s="660" t="s">
        <v>1163</v>
      </c>
      <c r="S228" s="659" t="s">
        <v>18381</v>
      </c>
      <c r="T228" s="660" t="s">
        <v>1163</v>
      </c>
      <c r="U228" s="659" t="s">
        <v>18382</v>
      </c>
    </row>
    <row r="229" spans="2:21" ht="19.5" thickBot="1">
      <c r="B229" s="723">
        <f t="shared" si="2"/>
        <v>56</v>
      </c>
      <c r="C229" s="340">
        <f t="shared" si="3"/>
        <v>7</v>
      </c>
      <c r="D229" s="531" t="s">
        <v>58</v>
      </c>
      <c r="E229" s="683" t="s">
        <v>20504</v>
      </c>
      <c r="F229" s="623"/>
      <c r="G229" s="623"/>
      <c r="H229" s="670"/>
      <c r="I229" s="690"/>
      <c r="J229" s="764">
        <v>8</v>
      </c>
      <c r="K229" s="753">
        <v>8</v>
      </c>
      <c r="L229" s="757" t="s">
        <v>73</v>
      </c>
      <c r="M229" s="766" t="s">
        <v>17146</v>
      </c>
      <c r="N229" s="660" t="s">
        <v>5534</v>
      </c>
      <c r="O229" s="659" t="s">
        <v>14449</v>
      </c>
      <c r="P229" s="660" t="s">
        <v>5639</v>
      </c>
      <c r="Q229" s="659" t="s">
        <v>17147</v>
      </c>
      <c r="R229" s="660" t="s">
        <v>7806</v>
      </c>
      <c r="S229" s="659" t="s">
        <v>17148</v>
      </c>
      <c r="T229" s="660" t="s">
        <v>7807</v>
      </c>
      <c r="U229" s="659" t="s">
        <v>17149</v>
      </c>
    </row>
    <row r="230" spans="2:21">
      <c r="B230" s="723">
        <f t="shared" si="2"/>
        <v>56</v>
      </c>
      <c r="C230" s="340">
        <f t="shared" si="3"/>
        <v>8</v>
      </c>
      <c r="D230" s="531" t="s">
        <v>468</v>
      </c>
      <c r="E230" s="683" t="s">
        <v>20505</v>
      </c>
      <c r="F230" s="623"/>
      <c r="G230" s="623"/>
      <c r="H230" s="656"/>
      <c r="I230" s="721"/>
      <c r="J230" s="676">
        <v>56</v>
      </c>
      <c r="K230" s="677">
        <v>0</v>
      </c>
      <c r="L230" s="691" t="s">
        <v>1165</v>
      </c>
      <c r="M230" s="759" t="s">
        <v>12578</v>
      </c>
      <c r="N230" s="660" t="s">
        <v>1163</v>
      </c>
      <c r="O230" s="659" t="s">
        <v>14450</v>
      </c>
      <c r="P230" s="660" t="s">
        <v>1163</v>
      </c>
      <c r="Q230" s="659" t="s">
        <v>14451</v>
      </c>
      <c r="R230" s="660" t="s">
        <v>1163</v>
      </c>
      <c r="S230" s="659" t="s">
        <v>14452</v>
      </c>
      <c r="T230" s="660" t="s">
        <v>1163</v>
      </c>
      <c r="U230" s="659" t="s">
        <v>14453</v>
      </c>
    </row>
    <row r="231" spans="2:21" ht="37.5">
      <c r="B231" s="723">
        <f t="shared" si="2"/>
        <v>56</v>
      </c>
      <c r="C231" s="340">
        <f t="shared" si="3"/>
        <v>9</v>
      </c>
      <c r="D231" s="531" t="s">
        <v>1165</v>
      </c>
      <c r="E231" s="683" t="s">
        <v>26246</v>
      </c>
      <c r="F231" s="623"/>
      <c r="G231" s="623"/>
      <c r="H231" s="657"/>
      <c r="I231" s="721"/>
      <c r="J231" s="723">
        <v>56</v>
      </c>
      <c r="K231" s="340">
        <v>1</v>
      </c>
      <c r="L231" s="693" t="s">
        <v>58</v>
      </c>
      <c r="M231" s="701" t="s">
        <v>20487</v>
      </c>
      <c r="N231" s="660" t="s">
        <v>5524</v>
      </c>
      <c r="O231" s="659" t="s">
        <v>20488</v>
      </c>
      <c r="P231" s="660" t="s">
        <v>1164</v>
      </c>
      <c r="Q231" s="659" t="s">
        <v>20489</v>
      </c>
      <c r="R231" s="660" t="s">
        <v>7805</v>
      </c>
      <c r="S231" s="659" t="s">
        <v>20490</v>
      </c>
      <c r="T231" s="660" t="s">
        <v>7805</v>
      </c>
      <c r="U231" s="659" t="s">
        <v>20491</v>
      </c>
    </row>
    <row r="232" spans="2:21">
      <c r="B232" s="723">
        <v>56</v>
      </c>
      <c r="C232" s="340">
        <f t="shared" si="3"/>
        <v>10</v>
      </c>
      <c r="D232" s="531" t="s">
        <v>58</v>
      </c>
      <c r="E232" s="683" t="s">
        <v>5109</v>
      </c>
      <c r="F232" s="623"/>
      <c r="G232" s="623"/>
      <c r="H232" s="657"/>
      <c r="I232" s="721"/>
      <c r="J232" s="723">
        <v>56</v>
      </c>
      <c r="K232" s="340">
        <v>2</v>
      </c>
      <c r="L232" s="693" t="s">
        <v>468</v>
      </c>
      <c r="M232" s="701" t="s">
        <v>20492</v>
      </c>
      <c r="N232" s="660" t="s">
        <v>5534</v>
      </c>
      <c r="O232" s="659" t="s">
        <v>20493</v>
      </c>
      <c r="P232" s="660" t="s">
        <v>5639</v>
      </c>
      <c r="Q232" s="659" t="s">
        <v>20494</v>
      </c>
      <c r="R232" s="660" t="s">
        <v>7806</v>
      </c>
      <c r="S232" s="659" t="s">
        <v>20495</v>
      </c>
      <c r="T232" s="660" t="s">
        <v>7807</v>
      </c>
      <c r="U232" s="659" t="s">
        <v>20496</v>
      </c>
    </row>
    <row r="233" spans="2:21">
      <c r="B233" s="723">
        <v>56</v>
      </c>
      <c r="C233" s="340">
        <f t="shared" si="3"/>
        <v>11</v>
      </c>
      <c r="D233" s="531" t="s">
        <v>1163</v>
      </c>
      <c r="E233" s="680" t="s">
        <v>5551</v>
      </c>
      <c r="F233" s="623"/>
      <c r="G233" s="623"/>
      <c r="H233" s="657"/>
      <c r="I233" s="721"/>
      <c r="J233" s="723">
        <v>56</v>
      </c>
      <c r="K233" s="340">
        <v>3</v>
      </c>
      <c r="L233" s="693"/>
      <c r="M233" s="701" t="s">
        <v>20497</v>
      </c>
      <c r="N233" s="660" t="s">
        <v>5524</v>
      </c>
      <c r="O233" s="659" t="s">
        <v>20498</v>
      </c>
      <c r="P233" s="660" t="s">
        <v>1164</v>
      </c>
      <c r="Q233" s="659" t="s">
        <v>20499</v>
      </c>
      <c r="R233" s="660" t="s">
        <v>7805</v>
      </c>
      <c r="S233" s="659" t="s">
        <v>20500</v>
      </c>
      <c r="T233" s="660" t="s">
        <v>7805</v>
      </c>
      <c r="U233" s="659" t="s">
        <v>20501</v>
      </c>
    </row>
    <row r="234" spans="2:21">
      <c r="B234" s="723">
        <v>56</v>
      </c>
      <c r="C234" s="340">
        <f t="shared" si="3"/>
        <v>12</v>
      </c>
      <c r="D234" s="531" t="s">
        <v>1163</v>
      </c>
      <c r="E234" s="680" t="s">
        <v>5553</v>
      </c>
      <c r="F234" s="623"/>
      <c r="G234" s="623"/>
      <c r="H234" s="657"/>
      <c r="I234" s="721"/>
      <c r="J234" s="723">
        <v>56</v>
      </c>
      <c r="K234" s="340">
        <v>4</v>
      </c>
      <c r="L234" s="693" t="s">
        <v>1165</v>
      </c>
      <c r="M234" s="701" t="s">
        <v>20502</v>
      </c>
      <c r="N234" s="660" t="s">
        <v>1163</v>
      </c>
      <c r="O234" s="659" t="s">
        <v>14454</v>
      </c>
      <c r="P234" s="660" t="s">
        <v>1163</v>
      </c>
      <c r="Q234" s="659" t="s">
        <v>18383</v>
      </c>
      <c r="R234" s="660" t="s">
        <v>1163</v>
      </c>
      <c r="S234" s="659" t="s">
        <v>18384</v>
      </c>
      <c r="T234" s="660" t="s">
        <v>1163</v>
      </c>
      <c r="U234" s="659" t="s">
        <v>18385</v>
      </c>
    </row>
    <row r="235" spans="2:21" ht="37.5">
      <c r="B235" s="723">
        <v>56</v>
      </c>
      <c r="C235" s="340">
        <f t="shared" si="3"/>
        <v>13</v>
      </c>
      <c r="D235" s="531" t="s">
        <v>58</v>
      </c>
      <c r="E235" s="760" t="s">
        <v>20507</v>
      </c>
      <c r="F235" s="623"/>
      <c r="G235" s="623"/>
      <c r="H235" s="657"/>
      <c r="I235" s="721"/>
      <c r="J235" s="723">
        <v>56</v>
      </c>
      <c r="K235" s="340">
        <v>5</v>
      </c>
      <c r="L235" s="693" t="s">
        <v>468</v>
      </c>
      <c r="M235" s="701" t="s">
        <v>17150</v>
      </c>
      <c r="N235" s="660" t="s">
        <v>5534</v>
      </c>
      <c r="O235" s="659" t="s">
        <v>14455</v>
      </c>
      <c r="P235" s="660" t="s">
        <v>5639</v>
      </c>
      <c r="Q235" s="659" t="s">
        <v>17151</v>
      </c>
      <c r="R235" s="660" t="s">
        <v>7806</v>
      </c>
      <c r="S235" s="659" t="s">
        <v>17152</v>
      </c>
      <c r="T235" s="660" t="s">
        <v>7807</v>
      </c>
      <c r="U235" s="659" t="s">
        <v>17153</v>
      </c>
    </row>
    <row r="236" spans="2:21" ht="17.25" customHeight="1">
      <c r="B236" s="723">
        <v>56</v>
      </c>
      <c r="C236" s="340">
        <f t="shared" si="3"/>
        <v>14</v>
      </c>
      <c r="D236" s="531">
        <v>-1</v>
      </c>
      <c r="E236" s="683" t="s">
        <v>2457</v>
      </c>
      <c r="F236" s="623"/>
      <c r="G236" s="623"/>
      <c r="H236" s="657"/>
      <c r="I236" s="721"/>
      <c r="J236" s="723">
        <v>56</v>
      </c>
      <c r="K236" s="340">
        <v>6</v>
      </c>
      <c r="L236" s="693" t="s">
        <v>58</v>
      </c>
      <c r="M236" s="701" t="s">
        <v>20503</v>
      </c>
      <c r="N236" s="660" t="s">
        <v>5524</v>
      </c>
      <c r="O236" s="659" t="s">
        <v>14456</v>
      </c>
      <c r="P236" s="660" t="s">
        <v>1164</v>
      </c>
      <c r="Q236" s="659" t="s">
        <v>18386</v>
      </c>
      <c r="R236" s="660" t="s">
        <v>7805</v>
      </c>
      <c r="S236" s="659" t="s">
        <v>18387</v>
      </c>
      <c r="T236" s="660" t="s">
        <v>7805</v>
      </c>
      <c r="U236" s="659" t="s">
        <v>18388</v>
      </c>
    </row>
    <row r="237" spans="2:21" ht="37.5">
      <c r="B237" s="723">
        <v>56</v>
      </c>
      <c r="C237" s="340">
        <f t="shared" si="3"/>
        <v>15</v>
      </c>
      <c r="D237" s="531" t="s">
        <v>1163</v>
      </c>
      <c r="E237" s="760" t="s">
        <v>11003</v>
      </c>
      <c r="F237" s="623"/>
      <c r="G237" s="623"/>
      <c r="H237" s="657"/>
      <c r="I237" s="721"/>
      <c r="J237" s="723">
        <v>56</v>
      </c>
      <c r="K237" s="340">
        <v>7</v>
      </c>
      <c r="L237" s="693" t="s">
        <v>58</v>
      </c>
      <c r="M237" s="701" t="s">
        <v>20504</v>
      </c>
      <c r="N237" s="660" t="s">
        <v>5524</v>
      </c>
      <c r="O237" s="659" t="s">
        <v>14457</v>
      </c>
      <c r="P237" s="660" t="s">
        <v>1164</v>
      </c>
      <c r="Q237" s="659" t="s">
        <v>14458</v>
      </c>
      <c r="R237" s="660" t="s">
        <v>7805</v>
      </c>
      <c r="S237" s="659" t="s">
        <v>14459</v>
      </c>
      <c r="T237" s="660" t="s">
        <v>7805</v>
      </c>
      <c r="U237" s="659" t="s">
        <v>14460</v>
      </c>
    </row>
    <row r="238" spans="2:21" ht="38.25" thickBot="1">
      <c r="B238" s="724">
        <v>56</v>
      </c>
      <c r="C238" s="681">
        <f t="shared" si="3"/>
        <v>16</v>
      </c>
      <c r="D238" s="682" t="s">
        <v>1163</v>
      </c>
      <c r="E238" s="725" t="s">
        <v>11004</v>
      </c>
      <c r="F238" s="623"/>
      <c r="G238" s="623"/>
      <c r="H238" s="657"/>
      <c r="I238" s="721"/>
      <c r="J238" s="723">
        <v>56</v>
      </c>
      <c r="K238" s="340">
        <v>8</v>
      </c>
      <c r="L238" s="693" t="s">
        <v>468</v>
      </c>
      <c r="M238" s="701" t="s">
        <v>20505</v>
      </c>
      <c r="N238" s="660" t="s">
        <v>5534</v>
      </c>
      <c r="O238" s="659" t="s">
        <v>14461</v>
      </c>
      <c r="P238" s="660" t="s">
        <v>5639</v>
      </c>
      <c r="Q238" s="659" t="s">
        <v>17154</v>
      </c>
      <c r="R238" s="660" t="s">
        <v>7806</v>
      </c>
      <c r="S238" s="659" t="s">
        <v>17155</v>
      </c>
      <c r="T238" s="660" t="s">
        <v>7807</v>
      </c>
      <c r="U238" s="659" t="s">
        <v>17156</v>
      </c>
    </row>
    <row r="239" spans="2:21" ht="38.25" thickBot="1">
      <c r="B239" s="684">
        <v>58</v>
      </c>
      <c r="C239" s="767">
        <v>0</v>
      </c>
      <c r="D239" s="686" t="s">
        <v>58</v>
      </c>
      <c r="E239" s="687" t="s">
        <v>11005</v>
      </c>
      <c r="F239" s="623"/>
      <c r="G239" s="623"/>
      <c r="H239" s="657"/>
      <c r="I239" s="721"/>
      <c r="J239" s="723">
        <v>56</v>
      </c>
      <c r="K239" s="340">
        <v>9</v>
      </c>
      <c r="L239" s="693" t="s">
        <v>1165</v>
      </c>
      <c r="M239" s="701" t="s">
        <v>20506</v>
      </c>
      <c r="N239" s="660" t="s">
        <v>1163</v>
      </c>
      <c r="O239" s="659" t="s">
        <v>14462</v>
      </c>
      <c r="P239" s="660" t="s">
        <v>1163</v>
      </c>
      <c r="Q239" s="659" t="s">
        <v>14463</v>
      </c>
      <c r="R239" s="660" t="s">
        <v>1163</v>
      </c>
      <c r="S239" s="659" t="s">
        <v>14464</v>
      </c>
      <c r="T239" s="660" t="s">
        <v>1163</v>
      </c>
      <c r="U239" s="659" t="s">
        <v>14465</v>
      </c>
    </row>
    <row r="240" spans="2:21" ht="38.25" thickBot="1">
      <c r="B240" s="723">
        <v>58</v>
      </c>
      <c r="C240" s="768">
        <v>1</v>
      </c>
      <c r="D240" s="531" t="s">
        <v>1163</v>
      </c>
      <c r="E240" s="683" t="s">
        <v>11006</v>
      </c>
      <c r="F240" s="623"/>
      <c r="G240" s="623"/>
      <c r="H240" s="657"/>
      <c r="I240" s="690"/>
      <c r="J240" s="723">
        <v>56</v>
      </c>
      <c r="K240" s="340">
        <v>10</v>
      </c>
      <c r="L240" s="693" t="s">
        <v>58</v>
      </c>
      <c r="M240" s="701" t="s">
        <v>5109</v>
      </c>
      <c r="N240" s="660" t="s">
        <v>5524</v>
      </c>
      <c r="O240" s="659" t="s">
        <v>5550</v>
      </c>
      <c r="P240" s="660" t="s">
        <v>1164</v>
      </c>
      <c r="Q240" s="659" t="s">
        <v>14466</v>
      </c>
      <c r="R240" s="660" t="s">
        <v>7805</v>
      </c>
      <c r="S240" s="659" t="s">
        <v>7810</v>
      </c>
      <c r="T240" s="660" t="s">
        <v>7805</v>
      </c>
      <c r="U240" s="659" t="s">
        <v>7810</v>
      </c>
    </row>
    <row r="241" spans="2:21" ht="19.5" thickBot="1">
      <c r="B241" s="723">
        <v>58</v>
      </c>
      <c r="C241" s="768">
        <v>2</v>
      </c>
      <c r="D241" s="531" t="s">
        <v>58</v>
      </c>
      <c r="E241" s="683" t="s">
        <v>12579</v>
      </c>
      <c r="F241" s="623"/>
      <c r="G241" s="623"/>
      <c r="H241" s="657"/>
      <c r="I241" s="690"/>
      <c r="J241" s="723">
        <v>56</v>
      </c>
      <c r="K241" s="340">
        <v>11</v>
      </c>
      <c r="L241" s="693" t="s">
        <v>1163</v>
      </c>
      <c r="M241" s="694" t="s">
        <v>5551</v>
      </c>
      <c r="N241" s="660" t="s">
        <v>1163</v>
      </c>
      <c r="O241" s="659" t="s">
        <v>5552</v>
      </c>
      <c r="P241" s="660" t="s">
        <v>1163</v>
      </c>
      <c r="Q241" s="659" t="s">
        <v>9324</v>
      </c>
      <c r="R241" s="660" t="s">
        <v>1163</v>
      </c>
      <c r="S241" s="659" t="s">
        <v>18389</v>
      </c>
      <c r="T241" s="660" t="s">
        <v>1163</v>
      </c>
      <c r="U241" s="659" t="s">
        <v>18390</v>
      </c>
    </row>
    <row r="242" spans="2:21" ht="38.25" thickBot="1">
      <c r="B242" s="723">
        <v>58</v>
      </c>
      <c r="C242" s="768">
        <v>3</v>
      </c>
      <c r="D242" s="531" t="s">
        <v>1163</v>
      </c>
      <c r="E242" s="680" t="s">
        <v>12580</v>
      </c>
      <c r="F242" s="623"/>
      <c r="G242" s="623"/>
      <c r="H242" s="657"/>
      <c r="I242" s="690"/>
      <c r="J242" s="723">
        <v>56</v>
      </c>
      <c r="K242" s="340">
        <v>12</v>
      </c>
      <c r="L242" s="693" t="s">
        <v>1163</v>
      </c>
      <c r="M242" s="694" t="s">
        <v>5553</v>
      </c>
      <c r="N242" s="660" t="s">
        <v>1163</v>
      </c>
      <c r="O242" s="659" t="s">
        <v>18391</v>
      </c>
      <c r="P242" s="660" t="s">
        <v>1163</v>
      </c>
      <c r="Q242" s="659" t="s">
        <v>9325</v>
      </c>
      <c r="R242" s="660" t="s">
        <v>1163</v>
      </c>
      <c r="S242" s="659" t="s">
        <v>18392</v>
      </c>
      <c r="T242" s="660" t="s">
        <v>1163</v>
      </c>
      <c r="U242" s="659" t="s">
        <v>18393</v>
      </c>
    </row>
    <row r="243" spans="2:21" ht="29.25" customHeight="1" thickBot="1">
      <c r="B243" s="723">
        <v>58</v>
      </c>
      <c r="C243" s="768">
        <v>4</v>
      </c>
      <c r="D243" s="531" t="s">
        <v>58</v>
      </c>
      <c r="E243" s="683" t="s">
        <v>26247</v>
      </c>
      <c r="F243" s="623"/>
      <c r="G243" s="623"/>
      <c r="H243" s="657"/>
      <c r="I243" s="690"/>
      <c r="J243" s="723">
        <v>56</v>
      </c>
      <c r="K243" s="340">
        <v>13</v>
      </c>
      <c r="L243" s="693" t="s">
        <v>58</v>
      </c>
      <c r="M243" s="762" t="s">
        <v>20507</v>
      </c>
      <c r="N243" s="660" t="s">
        <v>5524</v>
      </c>
      <c r="O243" s="659" t="s">
        <v>20508</v>
      </c>
      <c r="P243" s="660" t="s">
        <v>1164</v>
      </c>
      <c r="Q243" s="659" t="s">
        <v>20509</v>
      </c>
      <c r="R243" s="660" t="s">
        <v>7805</v>
      </c>
      <c r="S243" s="659" t="s">
        <v>20510</v>
      </c>
      <c r="T243" s="660" t="s">
        <v>7805</v>
      </c>
      <c r="U243" s="659" t="s">
        <v>20511</v>
      </c>
    </row>
    <row r="244" spans="2:21" ht="38.25" thickBot="1">
      <c r="B244" s="723">
        <v>58</v>
      </c>
      <c r="C244" s="768">
        <v>5</v>
      </c>
      <c r="D244" s="531" t="s">
        <v>1163</v>
      </c>
      <c r="E244" s="680" t="s">
        <v>20512</v>
      </c>
      <c r="F244" s="623"/>
      <c r="G244" s="623"/>
      <c r="H244" s="657"/>
      <c r="I244" s="690"/>
      <c r="J244" s="723">
        <v>56</v>
      </c>
      <c r="K244" s="340">
        <v>14</v>
      </c>
      <c r="L244" s="693">
        <v>-1</v>
      </c>
      <c r="M244" s="701" t="s">
        <v>2457</v>
      </c>
      <c r="N244" s="660">
        <v>-1</v>
      </c>
      <c r="O244" s="659" t="s">
        <v>5554</v>
      </c>
      <c r="P244" s="660">
        <v>-1</v>
      </c>
      <c r="Q244" s="659" t="s">
        <v>14467</v>
      </c>
      <c r="R244" s="660">
        <v>-1</v>
      </c>
      <c r="S244" s="659" t="s">
        <v>7811</v>
      </c>
      <c r="T244" s="660">
        <v>-1</v>
      </c>
      <c r="U244" s="659" t="s">
        <v>12269</v>
      </c>
    </row>
    <row r="245" spans="2:21" ht="29.25" customHeight="1" thickBot="1">
      <c r="B245" s="723">
        <v>58</v>
      </c>
      <c r="C245" s="768">
        <v>6</v>
      </c>
      <c r="D245" s="531" t="s">
        <v>58</v>
      </c>
      <c r="E245" s="680" t="s">
        <v>17157</v>
      </c>
      <c r="F245" s="623"/>
      <c r="G245" s="623"/>
      <c r="H245" s="657"/>
      <c r="I245" s="690"/>
      <c r="J245" s="723">
        <v>56</v>
      </c>
      <c r="K245" s="340">
        <v>15</v>
      </c>
      <c r="L245" s="693" t="s">
        <v>1163</v>
      </c>
      <c r="M245" s="762" t="s">
        <v>11003</v>
      </c>
      <c r="N245" s="660" t="s">
        <v>1163</v>
      </c>
      <c r="O245" s="659" t="s">
        <v>14468</v>
      </c>
      <c r="P245" s="660" t="s">
        <v>1163</v>
      </c>
      <c r="Q245" s="659" t="s">
        <v>14469</v>
      </c>
      <c r="R245" s="660" t="s">
        <v>1163</v>
      </c>
      <c r="S245" s="659" t="s">
        <v>18394</v>
      </c>
      <c r="T245" s="660" t="s">
        <v>1163</v>
      </c>
      <c r="U245" s="659" t="s">
        <v>18395</v>
      </c>
    </row>
    <row r="246" spans="2:21" ht="38.25" thickBot="1">
      <c r="B246" s="723">
        <v>58</v>
      </c>
      <c r="C246" s="768">
        <v>7</v>
      </c>
      <c r="D246" s="531" t="s">
        <v>1163</v>
      </c>
      <c r="E246" s="683" t="s">
        <v>11007</v>
      </c>
      <c r="F246" s="623"/>
      <c r="G246" s="623"/>
      <c r="H246" s="657"/>
      <c r="I246" s="690"/>
      <c r="J246" s="724">
        <v>56</v>
      </c>
      <c r="K246" s="681">
        <v>16</v>
      </c>
      <c r="L246" s="700" t="s">
        <v>1163</v>
      </c>
      <c r="M246" s="729" t="s">
        <v>11004</v>
      </c>
      <c r="N246" s="660" t="s">
        <v>1163</v>
      </c>
      <c r="O246" s="659" t="s">
        <v>18396</v>
      </c>
      <c r="P246" s="660" t="s">
        <v>1163</v>
      </c>
      <c r="Q246" s="659" t="s">
        <v>14470</v>
      </c>
      <c r="R246" s="660" t="s">
        <v>1163</v>
      </c>
      <c r="S246" s="659" t="s">
        <v>18397</v>
      </c>
      <c r="T246" s="660" t="s">
        <v>1163</v>
      </c>
      <c r="U246" s="659" t="s">
        <v>18398</v>
      </c>
    </row>
    <row r="247" spans="2:21" ht="38.25" thickBot="1">
      <c r="B247" s="723">
        <v>58</v>
      </c>
      <c r="C247" s="768">
        <v>8</v>
      </c>
      <c r="D247" s="531" t="s">
        <v>1163</v>
      </c>
      <c r="E247" s="680" t="s">
        <v>11008</v>
      </c>
      <c r="F247" s="623"/>
      <c r="G247" s="623"/>
      <c r="H247" s="769"/>
      <c r="I247" s="690"/>
      <c r="J247" s="684">
        <v>58</v>
      </c>
      <c r="K247" s="767">
        <v>0</v>
      </c>
      <c r="L247" s="686" t="s">
        <v>58</v>
      </c>
      <c r="M247" s="704" t="s">
        <v>11005</v>
      </c>
      <c r="N247" s="660" t="s">
        <v>5524</v>
      </c>
      <c r="O247" s="659" t="s">
        <v>14471</v>
      </c>
      <c r="P247" s="660" t="s">
        <v>1164</v>
      </c>
      <c r="Q247" s="659" t="s">
        <v>14472</v>
      </c>
      <c r="R247" s="660" t="s">
        <v>7805</v>
      </c>
      <c r="S247" s="659" t="s">
        <v>14473</v>
      </c>
      <c r="T247" s="660" t="s">
        <v>7805</v>
      </c>
      <c r="U247" s="659" t="s">
        <v>14474</v>
      </c>
    </row>
    <row r="248" spans="2:21" ht="38.25" thickBot="1">
      <c r="B248" s="723">
        <v>58</v>
      </c>
      <c r="C248" s="768">
        <v>9</v>
      </c>
      <c r="D248" s="531" t="s">
        <v>58</v>
      </c>
      <c r="E248" s="680" t="s">
        <v>12581</v>
      </c>
      <c r="F248" s="623"/>
      <c r="G248" s="623"/>
      <c r="H248" s="770"/>
      <c r="I248" s="690"/>
      <c r="J248" s="723">
        <v>58</v>
      </c>
      <c r="K248" s="768">
        <v>1</v>
      </c>
      <c r="L248" s="531" t="s">
        <v>1163</v>
      </c>
      <c r="M248" s="701" t="s">
        <v>11006</v>
      </c>
      <c r="N248" s="660" t="s">
        <v>1163</v>
      </c>
      <c r="O248" s="659" t="s">
        <v>14475</v>
      </c>
      <c r="P248" s="660" t="s">
        <v>1163</v>
      </c>
      <c r="Q248" s="659" t="s">
        <v>14476</v>
      </c>
      <c r="R248" s="660" t="s">
        <v>1163</v>
      </c>
      <c r="S248" s="659" t="s">
        <v>14477</v>
      </c>
      <c r="T248" s="660" t="s">
        <v>1163</v>
      </c>
      <c r="U248" s="659" t="s">
        <v>14478</v>
      </c>
    </row>
    <row r="249" spans="2:21" ht="19.5" thickBot="1">
      <c r="B249" s="723">
        <v>58</v>
      </c>
      <c r="C249" s="768">
        <v>10</v>
      </c>
      <c r="D249" s="531" t="s">
        <v>468</v>
      </c>
      <c r="E249" s="683" t="s">
        <v>2473</v>
      </c>
      <c r="F249" s="623"/>
      <c r="G249" s="623"/>
      <c r="H249" s="770"/>
      <c r="I249" s="690"/>
      <c r="J249" s="723">
        <v>58</v>
      </c>
      <c r="K249" s="768">
        <v>2</v>
      </c>
      <c r="L249" s="531" t="s">
        <v>58</v>
      </c>
      <c r="M249" s="701" t="s">
        <v>12579</v>
      </c>
      <c r="N249" s="660" t="s">
        <v>5524</v>
      </c>
      <c r="O249" s="659" t="s">
        <v>14479</v>
      </c>
      <c r="P249" s="660" t="s">
        <v>1164</v>
      </c>
      <c r="Q249" s="659" t="s">
        <v>14480</v>
      </c>
      <c r="R249" s="660" t="s">
        <v>7805</v>
      </c>
      <c r="S249" s="659" t="s">
        <v>18399</v>
      </c>
      <c r="T249" s="660" t="s">
        <v>7805</v>
      </c>
      <c r="U249" s="659" t="s">
        <v>18400</v>
      </c>
    </row>
    <row r="250" spans="2:21" ht="38.25" thickBot="1">
      <c r="B250" s="724">
        <v>58</v>
      </c>
      <c r="C250" s="771">
        <v>11</v>
      </c>
      <c r="D250" s="682" t="s">
        <v>58</v>
      </c>
      <c r="E250" s="725" t="s">
        <v>17160</v>
      </c>
      <c r="F250" s="623"/>
      <c r="G250" s="623"/>
      <c r="H250" s="772"/>
      <c r="I250" s="690"/>
      <c r="J250" s="723">
        <v>58</v>
      </c>
      <c r="K250" s="768">
        <v>3</v>
      </c>
      <c r="L250" s="531" t="s">
        <v>1163</v>
      </c>
      <c r="M250" s="694" t="s">
        <v>12580</v>
      </c>
      <c r="N250" s="660" t="s">
        <v>1163</v>
      </c>
      <c r="O250" s="659" t="s">
        <v>18401</v>
      </c>
      <c r="P250" s="660" t="s">
        <v>1163</v>
      </c>
      <c r="Q250" s="659" t="s">
        <v>14481</v>
      </c>
      <c r="R250" s="660" t="s">
        <v>1163</v>
      </c>
      <c r="S250" s="659" t="s">
        <v>18402</v>
      </c>
      <c r="T250" s="660" t="s">
        <v>1163</v>
      </c>
      <c r="U250" s="659" t="s">
        <v>18403</v>
      </c>
    </row>
    <row r="251" spans="2:21" ht="38.25" thickBot="1">
      <c r="B251" s="685">
        <v>5024</v>
      </c>
      <c r="C251" s="685">
        <v>0</v>
      </c>
      <c r="D251" s="686" t="s">
        <v>1163</v>
      </c>
      <c r="E251" s="773" t="s">
        <v>12582</v>
      </c>
      <c r="F251" s="623"/>
      <c r="G251" s="623"/>
      <c r="H251" s="774"/>
      <c r="I251" s="690"/>
      <c r="J251" s="723">
        <v>58</v>
      </c>
      <c r="K251" s="768">
        <v>4</v>
      </c>
      <c r="L251" s="531" t="s">
        <v>58</v>
      </c>
      <c r="M251" s="775" t="s">
        <v>22604</v>
      </c>
      <c r="N251" s="660" t="s">
        <v>5524</v>
      </c>
      <c r="O251" s="659" t="s">
        <v>22605</v>
      </c>
      <c r="P251" s="660" t="s">
        <v>1164</v>
      </c>
      <c r="Q251" s="659" t="s">
        <v>22606</v>
      </c>
      <c r="R251" s="660" t="s">
        <v>7805</v>
      </c>
      <c r="S251" s="659" t="s">
        <v>22607</v>
      </c>
      <c r="T251" s="660" t="s">
        <v>7805</v>
      </c>
      <c r="U251" s="659" t="s">
        <v>22608</v>
      </c>
    </row>
    <row r="252" spans="2:21" ht="19.5" thickBot="1">
      <c r="B252" s="340">
        <v>5024</v>
      </c>
      <c r="C252" s="340">
        <v>1</v>
      </c>
      <c r="D252" s="531" t="s">
        <v>139</v>
      </c>
      <c r="E252" s="714" t="s">
        <v>12583</v>
      </c>
      <c r="F252" s="623"/>
      <c r="G252" s="623"/>
      <c r="H252" s="772"/>
      <c r="I252" s="690"/>
      <c r="J252" s="723">
        <v>58</v>
      </c>
      <c r="K252" s="768">
        <v>5</v>
      </c>
      <c r="L252" s="531" t="s">
        <v>1163</v>
      </c>
      <c r="M252" s="694" t="s">
        <v>20512</v>
      </c>
      <c r="N252" s="660" t="s">
        <v>1163</v>
      </c>
      <c r="O252" s="659" t="s">
        <v>14482</v>
      </c>
      <c r="P252" s="660" t="s">
        <v>1163</v>
      </c>
      <c r="Q252" s="659" t="s">
        <v>18404</v>
      </c>
      <c r="R252" s="660" t="s">
        <v>1163</v>
      </c>
      <c r="S252" s="659" t="s">
        <v>18405</v>
      </c>
      <c r="T252" s="660" t="s">
        <v>1163</v>
      </c>
      <c r="U252" s="659" t="s">
        <v>18406</v>
      </c>
    </row>
    <row r="253" spans="2:21" ht="19.5" thickBot="1">
      <c r="B253" s="340">
        <v>5025</v>
      </c>
      <c r="C253" s="340">
        <v>0</v>
      </c>
      <c r="D253" s="531">
        <v>-1</v>
      </c>
      <c r="E253" s="714" t="s">
        <v>12175</v>
      </c>
      <c r="F253" s="623"/>
      <c r="G253" s="623"/>
      <c r="H253" s="772"/>
      <c r="I253" s="690"/>
      <c r="J253" s="723">
        <v>58</v>
      </c>
      <c r="K253" s="768">
        <v>6</v>
      </c>
      <c r="L253" s="531" t="s">
        <v>58</v>
      </c>
      <c r="M253" s="694" t="s">
        <v>17157</v>
      </c>
      <c r="N253" s="660" t="s">
        <v>5524</v>
      </c>
      <c r="O253" s="659" t="s">
        <v>14483</v>
      </c>
      <c r="P253" s="660" t="s">
        <v>1164</v>
      </c>
      <c r="Q253" s="659" t="s">
        <v>14484</v>
      </c>
      <c r="R253" s="660" t="s">
        <v>7805</v>
      </c>
      <c r="S253" s="659" t="s">
        <v>17158</v>
      </c>
      <c r="T253" s="660" t="s">
        <v>7805</v>
      </c>
      <c r="U253" s="659" t="s">
        <v>17159</v>
      </c>
    </row>
    <row r="254" spans="2:21" ht="19.5" thickBot="1">
      <c r="B254" s="340">
        <v>5025</v>
      </c>
      <c r="C254" s="340">
        <v>1</v>
      </c>
      <c r="D254" s="531" t="s">
        <v>1163</v>
      </c>
      <c r="E254" s="714" t="s">
        <v>12176</v>
      </c>
      <c r="F254" s="623"/>
      <c r="G254" s="623"/>
      <c r="H254" s="770"/>
      <c r="I254" s="690"/>
      <c r="J254" s="723">
        <v>58</v>
      </c>
      <c r="K254" s="768">
        <v>7</v>
      </c>
      <c r="L254" s="531" t="s">
        <v>1163</v>
      </c>
      <c r="M254" s="701" t="s">
        <v>11007</v>
      </c>
      <c r="N254" s="660" t="s">
        <v>1163</v>
      </c>
      <c r="O254" s="659" t="s">
        <v>14485</v>
      </c>
      <c r="P254" s="660" t="s">
        <v>1163</v>
      </c>
      <c r="Q254" s="659" t="s">
        <v>14486</v>
      </c>
      <c r="R254" s="660" t="s">
        <v>1163</v>
      </c>
      <c r="S254" s="659" t="s">
        <v>18407</v>
      </c>
      <c r="T254" s="660" t="s">
        <v>1163</v>
      </c>
      <c r="U254" s="659" t="s">
        <v>18408</v>
      </c>
    </row>
    <row r="255" spans="2:21" ht="19.5" thickBot="1">
      <c r="B255" s="340">
        <v>5025</v>
      </c>
      <c r="C255" s="340">
        <v>2</v>
      </c>
      <c r="D255" s="531" t="s">
        <v>58</v>
      </c>
      <c r="E255" s="714" t="s">
        <v>26248</v>
      </c>
      <c r="F255" s="623"/>
      <c r="G255" s="623"/>
      <c r="H255" s="772"/>
      <c r="I255" s="690"/>
      <c r="J255" s="723">
        <v>58</v>
      </c>
      <c r="K255" s="768">
        <v>8</v>
      </c>
      <c r="L255" s="531" t="s">
        <v>1163</v>
      </c>
      <c r="M255" s="694" t="s">
        <v>11008</v>
      </c>
      <c r="N255" s="660" t="s">
        <v>1163</v>
      </c>
      <c r="O255" s="659" t="s">
        <v>14487</v>
      </c>
      <c r="P255" s="660" t="s">
        <v>1163</v>
      </c>
      <c r="Q255" s="659" t="s">
        <v>14488</v>
      </c>
      <c r="R255" s="660" t="s">
        <v>1163</v>
      </c>
      <c r="S255" s="659" t="s">
        <v>18409</v>
      </c>
      <c r="T255" s="660" t="s">
        <v>1163</v>
      </c>
      <c r="U255" s="659" t="s">
        <v>18410</v>
      </c>
    </row>
    <row r="256" spans="2:21" ht="19.5" thickBot="1">
      <c r="B256" s="340">
        <v>5025</v>
      </c>
      <c r="C256" s="340">
        <v>3</v>
      </c>
      <c r="D256" s="531" t="s">
        <v>1163</v>
      </c>
      <c r="E256" s="714" t="s">
        <v>12177</v>
      </c>
      <c r="F256" s="623"/>
      <c r="G256" s="623"/>
      <c r="H256" s="772"/>
      <c r="I256" s="690"/>
      <c r="J256" s="723">
        <v>58</v>
      </c>
      <c r="K256" s="768">
        <v>9</v>
      </c>
      <c r="L256" s="531" t="s">
        <v>58</v>
      </c>
      <c r="M256" s="694" t="s">
        <v>12581</v>
      </c>
      <c r="N256" s="660" t="s">
        <v>5524</v>
      </c>
      <c r="O256" s="659" t="s">
        <v>14489</v>
      </c>
      <c r="P256" s="660" t="s">
        <v>1164</v>
      </c>
      <c r="Q256" s="659" t="s">
        <v>14490</v>
      </c>
      <c r="R256" s="660" t="s">
        <v>7805</v>
      </c>
      <c r="S256" s="659" t="s">
        <v>14491</v>
      </c>
      <c r="T256" s="660" t="s">
        <v>7805</v>
      </c>
      <c r="U256" s="659" t="s">
        <v>14492</v>
      </c>
    </row>
    <row r="257" spans="2:21" ht="17.25" customHeight="1" thickBot="1">
      <c r="B257" s="340">
        <v>5025</v>
      </c>
      <c r="C257" s="340">
        <v>4</v>
      </c>
      <c r="D257" s="531">
        <v>-1</v>
      </c>
      <c r="E257" s="714" t="s">
        <v>12178</v>
      </c>
      <c r="F257" s="623"/>
      <c r="G257" s="623"/>
      <c r="H257" s="770"/>
      <c r="I257" s="690"/>
      <c r="J257" s="723">
        <v>58</v>
      </c>
      <c r="K257" s="768">
        <v>10</v>
      </c>
      <c r="L257" s="531" t="s">
        <v>468</v>
      </c>
      <c r="M257" s="701" t="s">
        <v>2473</v>
      </c>
      <c r="N257" s="660" t="s">
        <v>5534</v>
      </c>
      <c r="O257" s="659" t="s">
        <v>18411</v>
      </c>
      <c r="P257" s="660" t="s">
        <v>5639</v>
      </c>
      <c r="Q257" s="659" t="s">
        <v>18412</v>
      </c>
      <c r="R257" s="660" t="s">
        <v>7806</v>
      </c>
      <c r="S257" s="659" t="s">
        <v>18413</v>
      </c>
      <c r="T257" s="660" t="s">
        <v>7807</v>
      </c>
      <c r="U257" s="659" t="s">
        <v>18414</v>
      </c>
    </row>
    <row r="258" spans="2:21" ht="57" thickBot="1">
      <c r="B258" s="340">
        <v>5025</v>
      </c>
      <c r="C258" s="340">
        <v>5</v>
      </c>
      <c r="D258" s="531">
        <v>-1</v>
      </c>
      <c r="E258" s="714" t="s">
        <v>12179</v>
      </c>
      <c r="F258" s="623"/>
      <c r="G258" s="623"/>
      <c r="H258" s="776"/>
      <c r="I258" s="690"/>
      <c r="J258" s="724">
        <v>58</v>
      </c>
      <c r="K258" s="771">
        <v>11</v>
      </c>
      <c r="L258" s="682" t="s">
        <v>58</v>
      </c>
      <c r="M258" s="729" t="s">
        <v>17160</v>
      </c>
      <c r="N258" s="660" t="s">
        <v>5524</v>
      </c>
      <c r="O258" s="659" t="s">
        <v>14493</v>
      </c>
      <c r="P258" s="660" t="s">
        <v>1164</v>
      </c>
      <c r="Q258" s="659" t="s">
        <v>14494</v>
      </c>
      <c r="R258" s="660" t="s">
        <v>7805</v>
      </c>
      <c r="S258" s="659" t="s">
        <v>17161</v>
      </c>
      <c r="T258" s="660" t="s">
        <v>7805</v>
      </c>
      <c r="U258" s="659" t="s">
        <v>14495</v>
      </c>
    </row>
    <row r="259" spans="2:21">
      <c r="B259" s="340">
        <v>5025</v>
      </c>
      <c r="C259" s="340">
        <v>6</v>
      </c>
      <c r="D259" s="531" t="s">
        <v>1163</v>
      </c>
      <c r="E259" s="714" t="s">
        <v>12180</v>
      </c>
      <c r="F259" s="623"/>
      <c r="G259" s="623"/>
      <c r="H259" s="656"/>
      <c r="I259" s="721"/>
      <c r="J259" s="685">
        <v>5024</v>
      </c>
      <c r="K259" s="685">
        <v>0</v>
      </c>
      <c r="L259" s="703" t="s">
        <v>1163</v>
      </c>
      <c r="M259" s="777" t="s">
        <v>12582</v>
      </c>
      <c r="N259" s="660" t="s">
        <v>1163</v>
      </c>
      <c r="O259" s="659" t="s">
        <v>14496</v>
      </c>
      <c r="P259" s="660" t="s">
        <v>1163</v>
      </c>
      <c r="Q259" s="659" t="s">
        <v>18415</v>
      </c>
      <c r="R259" s="660" t="s">
        <v>1163</v>
      </c>
      <c r="S259" s="659" t="s">
        <v>18416</v>
      </c>
      <c r="T259" s="660" t="s">
        <v>1163</v>
      </c>
      <c r="U259" s="659" t="s">
        <v>18417</v>
      </c>
    </row>
    <row r="260" spans="2:21">
      <c r="B260" s="340">
        <v>5025</v>
      </c>
      <c r="C260" s="340">
        <v>7</v>
      </c>
      <c r="D260" s="531" t="s">
        <v>58</v>
      </c>
      <c r="E260" s="714" t="s">
        <v>12181</v>
      </c>
      <c r="F260" s="623"/>
      <c r="G260" s="623"/>
      <c r="H260" s="656"/>
      <c r="I260" s="721"/>
      <c r="J260" s="340">
        <v>5024</v>
      </c>
      <c r="K260" s="340">
        <v>1</v>
      </c>
      <c r="L260" s="693" t="s">
        <v>139</v>
      </c>
      <c r="M260" s="722" t="s">
        <v>12583</v>
      </c>
      <c r="N260" s="660" t="s">
        <v>5524</v>
      </c>
      <c r="O260" s="659" t="s">
        <v>14497</v>
      </c>
      <c r="P260" s="660" t="s">
        <v>1164</v>
      </c>
      <c r="Q260" s="659" t="s">
        <v>14498</v>
      </c>
      <c r="R260" s="660" t="s">
        <v>7805</v>
      </c>
      <c r="S260" s="659" t="s">
        <v>14499</v>
      </c>
      <c r="T260" s="660" t="s">
        <v>7805</v>
      </c>
      <c r="U260" s="659" t="s">
        <v>14500</v>
      </c>
    </row>
    <row r="261" spans="2:21">
      <c r="B261" s="340">
        <v>5025</v>
      </c>
      <c r="C261" s="340">
        <v>8</v>
      </c>
      <c r="D261" s="531" t="s">
        <v>58</v>
      </c>
      <c r="E261" s="714" t="s">
        <v>12585</v>
      </c>
      <c r="F261" s="623"/>
      <c r="G261" s="623"/>
      <c r="H261" s="656"/>
      <c r="I261" s="721"/>
      <c r="J261" s="340">
        <v>5025</v>
      </c>
      <c r="K261" s="340">
        <v>0</v>
      </c>
      <c r="L261" s="693">
        <v>-1</v>
      </c>
      <c r="M261" s="722" t="s">
        <v>12175</v>
      </c>
      <c r="N261" s="660">
        <v>-1</v>
      </c>
      <c r="O261" s="659" t="s">
        <v>14501</v>
      </c>
      <c r="P261" s="660">
        <v>-1</v>
      </c>
      <c r="Q261" s="659" t="s">
        <v>14502</v>
      </c>
      <c r="R261" s="660">
        <v>-1</v>
      </c>
      <c r="S261" s="659" t="s">
        <v>14503</v>
      </c>
      <c r="T261" s="660">
        <v>-1</v>
      </c>
      <c r="U261" s="659" t="s">
        <v>14504</v>
      </c>
    </row>
    <row r="262" spans="2:21" ht="37.5">
      <c r="B262" s="340">
        <v>5025</v>
      </c>
      <c r="C262" s="340">
        <v>9</v>
      </c>
      <c r="D262" s="531" t="s">
        <v>1163</v>
      </c>
      <c r="E262" s="714" t="s">
        <v>12182</v>
      </c>
      <c r="F262" s="623"/>
      <c r="G262" s="623"/>
      <c r="H262" s="656"/>
      <c r="I262" s="721"/>
      <c r="J262" s="340">
        <v>5025</v>
      </c>
      <c r="K262" s="340">
        <v>1</v>
      </c>
      <c r="L262" s="693" t="s">
        <v>1163</v>
      </c>
      <c r="M262" s="722" t="s">
        <v>12176</v>
      </c>
      <c r="N262" s="660" t="s">
        <v>1163</v>
      </c>
      <c r="O262" s="659" t="s">
        <v>14505</v>
      </c>
      <c r="P262" s="660" t="s">
        <v>1163</v>
      </c>
      <c r="Q262" s="659" t="s">
        <v>18418</v>
      </c>
      <c r="R262" s="660" t="s">
        <v>1163</v>
      </c>
      <c r="S262" s="659" t="s">
        <v>18419</v>
      </c>
      <c r="T262" s="660" t="s">
        <v>1163</v>
      </c>
      <c r="U262" s="659" t="s">
        <v>18420</v>
      </c>
    </row>
    <row r="263" spans="2:21" ht="37.5">
      <c r="B263" s="340">
        <v>5025</v>
      </c>
      <c r="C263" s="340">
        <v>10</v>
      </c>
      <c r="D263" s="531" t="s">
        <v>1163</v>
      </c>
      <c r="E263" s="714" t="s">
        <v>12586</v>
      </c>
      <c r="F263" s="623"/>
      <c r="G263" s="623"/>
      <c r="H263" s="656"/>
      <c r="I263" s="721"/>
      <c r="J263" s="340">
        <v>5025</v>
      </c>
      <c r="K263" s="340">
        <v>2</v>
      </c>
      <c r="L263" s="693" t="s">
        <v>58</v>
      </c>
      <c r="M263" s="722" t="s">
        <v>12584</v>
      </c>
      <c r="N263" s="660" t="s">
        <v>5524</v>
      </c>
      <c r="O263" s="659" t="s">
        <v>14506</v>
      </c>
      <c r="P263" s="660" t="s">
        <v>1164</v>
      </c>
      <c r="Q263" s="659" t="s">
        <v>14507</v>
      </c>
      <c r="R263" s="660" t="s">
        <v>7805</v>
      </c>
      <c r="S263" s="659" t="s">
        <v>14508</v>
      </c>
      <c r="T263" s="660" t="s">
        <v>7805</v>
      </c>
      <c r="U263" s="659" t="s">
        <v>14509</v>
      </c>
    </row>
    <row r="264" spans="2:21">
      <c r="B264" s="340">
        <v>5025</v>
      </c>
      <c r="C264" s="340">
        <v>11</v>
      </c>
      <c r="D264" s="531" t="s">
        <v>58</v>
      </c>
      <c r="E264" s="714" t="s">
        <v>12183</v>
      </c>
      <c r="F264" s="623"/>
      <c r="G264" s="623"/>
      <c r="H264" s="656"/>
      <c r="I264" s="721"/>
      <c r="J264" s="340">
        <v>5025</v>
      </c>
      <c r="K264" s="340">
        <v>3</v>
      </c>
      <c r="L264" s="693" t="s">
        <v>1163</v>
      </c>
      <c r="M264" s="722" t="s">
        <v>12177</v>
      </c>
      <c r="N264" s="660" t="s">
        <v>1163</v>
      </c>
      <c r="O264" s="659" t="s">
        <v>14510</v>
      </c>
      <c r="P264" s="660" t="s">
        <v>1163</v>
      </c>
      <c r="Q264" s="659" t="s">
        <v>18421</v>
      </c>
      <c r="R264" s="660" t="s">
        <v>1163</v>
      </c>
      <c r="S264" s="659" t="s">
        <v>18422</v>
      </c>
      <c r="T264" s="660" t="s">
        <v>1163</v>
      </c>
      <c r="U264" s="659" t="s">
        <v>18423</v>
      </c>
    </row>
    <row r="265" spans="2:21">
      <c r="B265" s="340">
        <v>5025</v>
      </c>
      <c r="C265" s="340">
        <v>12</v>
      </c>
      <c r="D265" s="531" t="s">
        <v>68</v>
      </c>
      <c r="E265" s="714" t="s">
        <v>12184</v>
      </c>
      <c r="F265" s="623"/>
      <c r="G265" s="623"/>
      <c r="H265" s="656"/>
      <c r="I265" s="721"/>
      <c r="J265" s="340">
        <v>5025</v>
      </c>
      <c r="K265" s="340">
        <v>4</v>
      </c>
      <c r="L265" s="693">
        <v>-1</v>
      </c>
      <c r="M265" s="722" t="s">
        <v>12178</v>
      </c>
      <c r="N265" s="660">
        <v>-1</v>
      </c>
      <c r="O265" s="659" t="s">
        <v>14511</v>
      </c>
      <c r="P265" s="660">
        <v>-1</v>
      </c>
      <c r="Q265" s="659" t="s">
        <v>14512</v>
      </c>
      <c r="R265" s="660">
        <v>-1</v>
      </c>
      <c r="S265" s="659" t="s">
        <v>14513</v>
      </c>
      <c r="T265" s="660">
        <v>-1</v>
      </c>
      <c r="U265" s="659" t="s">
        <v>14514</v>
      </c>
    </row>
    <row r="266" spans="2:21">
      <c r="B266" s="340">
        <f>B265</f>
        <v>5025</v>
      </c>
      <c r="C266" s="340">
        <f>C265+1</f>
        <v>13</v>
      </c>
      <c r="D266" s="531" t="s">
        <v>1163</v>
      </c>
      <c r="E266" s="714" t="s">
        <v>20513</v>
      </c>
      <c r="F266" s="623"/>
      <c r="G266" s="623"/>
      <c r="H266" s="656"/>
      <c r="I266" s="721"/>
      <c r="J266" s="340">
        <v>5025</v>
      </c>
      <c r="K266" s="340">
        <v>5</v>
      </c>
      <c r="L266" s="693">
        <v>-1</v>
      </c>
      <c r="M266" s="722" t="s">
        <v>12179</v>
      </c>
      <c r="N266" s="660">
        <v>-1</v>
      </c>
      <c r="O266" s="659" t="s">
        <v>14515</v>
      </c>
      <c r="P266" s="660">
        <v>-1</v>
      </c>
      <c r="Q266" s="659" t="s">
        <v>14516</v>
      </c>
      <c r="R266" s="660">
        <v>-1</v>
      </c>
      <c r="S266" s="659" t="s">
        <v>14517</v>
      </c>
      <c r="T266" s="660">
        <v>-1</v>
      </c>
      <c r="U266" s="659" t="s">
        <v>14518</v>
      </c>
    </row>
    <row r="267" spans="2:21">
      <c r="B267" s="340">
        <f>B266</f>
        <v>5025</v>
      </c>
      <c r="C267" s="340">
        <f>C266+1</f>
        <v>14</v>
      </c>
      <c r="D267" s="531" t="s">
        <v>139</v>
      </c>
      <c r="E267" s="714" t="s">
        <v>12181</v>
      </c>
      <c r="F267" s="623"/>
      <c r="G267" s="623"/>
      <c r="H267" s="656"/>
      <c r="I267" s="721"/>
      <c r="J267" s="340">
        <v>5025</v>
      </c>
      <c r="K267" s="340">
        <v>6</v>
      </c>
      <c r="L267" s="693" t="s">
        <v>1163</v>
      </c>
      <c r="M267" s="722" t="s">
        <v>12180</v>
      </c>
      <c r="N267" s="660" t="s">
        <v>1163</v>
      </c>
      <c r="O267" s="659" t="s">
        <v>14519</v>
      </c>
      <c r="P267" s="660" t="s">
        <v>1163</v>
      </c>
      <c r="Q267" s="659" t="s">
        <v>18424</v>
      </c>
      <c r="R267" s="660" t="s">
        <v>1163</v>
      </c>
      <c r="S267" s="659" t="s">
        <v>18425</v>
      </c>
      <c r="T267" s="660" t="s">
        <v>1163</v>
      </c>
      <c r="U267" s="659" t="s">
        <v>18426</v>
      </c>
    </row>
    <row r="268" spans="2:21" ht="37.5">
      <c r="B268" s="340">
        <f>B267</f>
        <v>5025</v>
      </c>
      <c r="C268" s="340">
        <f>C267+1</f>
        <v>15</v>
      </c>
      <c r="D268" s="531" t="s">
        <v>1163</v>
      </c>
      <c r="E268" s="714" t="s">
        <v>20514</v>
      </c>
      <c r="F268" s="623"/>
      <c r="G268" s="623"/>
      <c r="H268" s="656"/>
      <c r="I268" s="721"/>
      <c r="J268" s="340">
        <v>5025</v>
      </c>
      <c r="K268" s="340">
        <v>7</v>
      </c>
      <c r="L268" s="693" t="s">
        <v>58</v>
      </c>
      <c r="M268" s="722" t="s">
        <v>12181</v>
      </c>
      <c r="N268" s="660" t="s">
        <v>5524</v>
      </c>
      <c r="O268" s="659" t="s">
        <v>14520</v>
      </c>
      <c r="P268" s="660" t="s">
        <v>1164</v>
      </c>
      <c r="Q268" s="659" t="s">
        <v>18427</v>
      </c>
      <c r="R268" s="660" t="s">
        <v>7805</v>
      </c>
      <c r="S268" s="659" t="s">
        <v>18428</v>
      </c>
      <c r="T268" s="660" t="s">
        <v>7805</v>
      </c>
      <c r="U268" s="659" t="s">
        <v>18429</v>
      </c>
    </row>
    <row r="269" spans="2:21">
      <c r="B269" s="340">
        <f>B268</f>
        <v>5025</v>
      </c>
      <c r="C269" s="340">
        <f>C268+1</f>
        <v>16</v>
      </c>
      <c r="D269" s="531" t="s">
        <v>1163</v>
      </c>
      <c r="E269" s="714" t="s">
        <v>12587</v>
      </c>
      <c r="F269" s="623"/>
      <c r="G269" s="623"/>
      <c r="H269" s="656"/>
      <c r="I269" s="721"/>
      <c r="J269" s="340">
        <v>5025</v>
      </c>
      <c r="K269" s="340">
        <v>8</v>
      </c>
      <c r="L269" s="693" t="s">
        <v>58</v>
      </c>
      <c r="M269" s="722" t="s">
        <v>12585</v>
      </c>
      <c r="N269" s="660" t="s">
        <v>5524</v>
      </c>
      <c r="O269" s="659" t="s">
        <v>14521</v>
      </c>
      <c r="P269" s="660" t="s">
        <v>1164</v>
      </c>
      <c r="Q269" s="659" t="s">
        <v>18430</v>
      </c>
      <c r="R269" s="660" t="s">
        <v>7805</v>
      </c>
      <c r="S269" s="659" t="s">
        <v>18431</v>
      </c>
      <c r="T269" s="660" t="s">
        <v>7805</v>
      </c>
      <c r="U269" s="659" t="s">
        <v>18432</v>
      </c>
    </row>
    <row r="270" spans="2:21" ht="37.5">
      <c r="B270" s="340">
        <v>5025</v>
      </c>
      <c r="C270" s="340">
        <f>C269+1</f>
        <v>17</v>
      </c>
      <c r="D270" s="531" t="s">
        <v>1163</v>
      </c>
      <c r="E270" s="714" t="s">
        <v>12588</v>
      </c>
      <c r="F270" s="623"/>
      <c r="G270" s="623"/>
      <c r="H270" s="656"/>
      <c r="I270" s="721"/>
      <c r="J270" s="340">
        <v>5025</v>
      </c>
      <c r="K270" s="340">
        <v>9</v>
      </c>
      <c r="L270" s="693" t="s">
        <v>1163</v>
      </c>
      <c r="M270" s="722" t="s">
        <v>12182</v>
      </c>
      <c r="N270" s="660" t="s">
        <v>1163</v>
      </c>
      <c r="O270" s="659" t="s">
        <v>14522</v>
      </c>
      <c r="P270" s="660" t="s">
        <v>1163</v>
      </c>
      <c r="Q270" s="659" t="s">
        <v>18433</v>
      </c>
      <c r="R270" s="660" t="s">
        <v>1163</v>
      </c>
      <c r="S270" s="659" t="s">
        <v>18434</v>
      </c>
      <c r="T270" s="660" t="s">
        <v>1163</v>
      </c>
      <c r="U270" s="659" t="s">
        <v>18435</v>
      </c>
    </row>
    <row r="271" spans="2:21" ht="37.5">
      <c r="B271" s="340">
        <v>59</v>
      </c>
      <c r="C271" s="340">
        <v>0</v>
      </c>
      <c r="D271" s="531" t="s">
        <v>1163</v>
      </c>
      <c r="E271" s="714" t="s">
        <v>12589</v>
      </c>
      <c r="F271" s="623"/>
      <c r="G271" s="623"/>
      <c r="H271" s="656"/>
      <c r="I271" s="721"/>
      <c r="J271" s="340">
        <v>5025</v>
      </c>
      <c r="K271" s="340">
        <v>10</v>
      </c>
      <c r="L271" s="693" t="s">
        <v>1163</v>
      </c>
      <c r="M271" s="722" t="s">
        <v>12586</v>
      </c>
      <c r="N271" s="660" t="s">
        <v>1163</v>
      </c>
      <c r="O271" s="659" t="s">
        <v>14523</v>
      </c>
      <c r="P271" s="660" t="s">
        <v>1163</v>
      </c>
      <c r="Q271" s="659" t="s">
        <v>14524</v>
      </c>
      <c r="R271" s="660" t="s">
        <v>1163</v>
      </c>
      <c r="S271" s="659" t="s">
        <v>14525</v>
      </c>
      <c r="T271" s="660" t="s">
        <v>1163</v>
      </c>
      <c r="U271" s="659" t="s">
        <v>14526</v>
      </c>
    </row>
    <row r="272" spans="2:21">
      <c r="B272" s="340">
        <v>59</v>
      </c>
      <c r="C272" s="340">
        <v>1</v>
      </c>
      <c r="D272" s="531" t="s">
        <v>1163</v>
      </c>
      <c r="E272" s="714" t="s">
        <v>12590</v>
      </c>
      <c r="F272" s="623"/>
      <c r="G272" s="623"/>
      <c r="H272" s="656"/>
      <c r="I272" s="721"/>
      <c r="J272" s="340">
        <v>5025</v>
      </c>
      <c r="K272" s="340">
        <v>11</v>
      </c>
      <c r="L272" s="693" t="s">
        <v>58</v>
      </c>
      <c r="M272" s="722" t="s">
        <v>12183</v>
      </c>
      <c r="N272" s="660" t="s">
        <v>5524</v>
      </c>
      <c r="O272" s="659" t="s">
        <v>14527</v>
      </c>
      <c r="P272" s="660" t="s">
        <v>1164</v>
      </c>
      <c r="Q272" s="659" t="s">
        <v>18436</v>
      </c>
      <c r="R272" s="660" t="s">
        <v>7805</v>
      </c>
      <c r="S272" s="659" t="s">
        <v>18437</v>
      </c>
      <c r="T272" s="660" t="s">
        <v>7805</v>
      </c>
      <c r="U272" s="659" t="s">
        <v>18438</v>
      </c>
    </row>
    <row r="273" spans="2:21">
      <c r="B273" s="340">
        <v>59</v>
      </c>
      <c r="C273" s="340">
        <v>2</v>
      </c>
      <c r="D273" s="531" t="s">
        <v>58</v>
      </c>
      <c r="E273" s="714" t="s">
        <v>5110</v>
      </c>
      <c r="F273" s="623"/>
      <c r="G273" s="623"/>
      <c r="H273" s="656"/>
      <c r="I273" s="721"/>
      <c r="J273" s="340">
        <v>5025</v>
      </c>
      <c r="K273" s="340">
        <v>12</v>
      </c>
      <c r="L273" s="693" t="s">
        <v>68</v>
      </c>
      <c r="M273" s="722" t="s">
        <v>12184</v>
      </c>
      <c r="N273" s="660" t="s">
        <v>12270</v>
      </c>
      <c r="O273" s="659" t="s">
        <v>12184</v>
      </c>
      <c r="P273" s="660" t="s">
        <v>12271</v>
      </c>
      <c r="Q273" s="659" t="s">
        <v>1247</v>
      </c>
      <c r="R273" s="660" t="s">
        <v>12272</v>
      </c>
      <c r="S273" s="659" t="s">
        <v>1247</v>
      </c>
      <c r="T273" s="660" t="s">
        <v>12273</v>
      </c>
      <c r="U273" s="659" t="s">
        <v>12184</v>
      </c>
    </row>
    <row r="274" spans="2:21" ht="37.5">
      <c r="B274" s="340">
        <v>59</v>
      </c>
      <c r="C274" s="340">
        <v>3</v>
      </c>
      <c r="D274" s="531" t="s">
        <v>73</v>
      </c>
      <c r="E274" s="714" t="s">
        <v>17162</v>
      </c>
      <c r="F274" s="623"/>
      <c r="G274" s="623"/>
      <c r="H274" s="656"/>
      <c r="I274" s="750"/>
      <c r="J274" s="340">
        <v>5025</v>
      </c>
      <c r="K274" s="340">
        <v>13</v>
      </c>
      <c r="L274" s="693" t="s">
        <v>1163</v>
      </c>
      <c r="M274" s="722" t="s">
        <v>20513</v>
      </c>
      <c r="N274" s="660" t="s">
        <v>1163</v>
      </c>
      <c r="O274" s="659" t="s">
        <v>14528</v>
      </c>
      <c r="P274" s="660" t="s">
        <v>1163</v>
      </c>
      <c r="Q274" s="659" t="s">
        <v>14529</v>
      </c>
      <c r="R274" s="660" t="s">
        <v>1163</v>
      </c>
      <c r="S274" s="659" t="s">
        <v>14530</v>
      </c>
      <c r="T274" s="660" t="s">
        <v>1163</v>
      </c>
      <c r="U274" s="659" t="s">
        <v>14531</v>
      </c>
    </row>
    <row r="275" spans="2:21" ht="37.5">
      <c r="B275" s="340">
        <v>59</v>
      </c>
      <c r="C275" s="340">
        <v>4</v>
      </c>
      <c r="D275" s="531" t="s">
        <v>1163</v>
      </c>
      <c r="E275" s="714" t="s">
        <v>12185</v>
      </c>
      <c r="F275" s="623"/>
      <c r="G275" s="623"/>
      <c r="H275" s="656"/>
      <c r="I275" s="750"/>
      <c r="J275" s="340">
        <v>5025</v>
      </c>
      <c r="K275" s="340">
        <v>14</v>
      </c>
      <c r="L275" s="693" t="s">
        <v>139</v>
      </c>
      <c r="M275" s="722" t="s">
        <v>12181</v>
      </c>
      <c r="N275" s="660" t="s">
        <v>5524</v>
      </c>
      <c r="O275" s="659" t="s">
        <v>14520</v>
      </c>
      <c r="P275" s="660" t="s">
        <v>1164</v>
      </c>
      <c r="Q275" s="659" t="s">
        <v>18427</v>
      </c>
      <c r="R275" s="660" t="s">
        <v>7805</v>
      </c>
      <c r="S275" s="659" t="s">
        <v>18428</v>
      </c>
      <c r="T275" s="660" t="s">
        <v>7805</v>
      </c>
      <c r="U275" s="659" t="s">
        <v>18429</v>
      </c>
    </row>
    <row r="276" spans="2:21" ht="37.5">
      <c r="B276" s="340">
        <v>59</v>
      </c>
      <c r="C276" s="340">
        <v>5</v>
      </c>
      <c r="D276" s="531" t="s">
        <v>58</v>
      </c>
      <c r="E276" s="714" t="s">
        <v>12186</v>
      </c>
      <c r="F276" s="623"/>
      <c r="G276" s="623"/>
      <c r="H276" s="656"/>
      <c r="I276" s="750"/>
      <c r="J276" s="340">
        <v>5025</v>
      </c>
      <c r="K276" s="340">
        <v>15</v>
      </c>
      <c r="L276" s="693" t="s">
        <v>1163</v>
      </c>
      <c r="M276" s="722" t="s">
        <v>20514</v>
      </c>
      <c r="N276" s="660" t="s">
        <v>1163</v>
      </c>
      <c r="O276" s="659" t="s">
        <v>14532</v>
      </c>
      <c r="P276" s="660" t="s">
        <v>1163</v>
      </c>
      <c r="Q276" s="659" t="s">
        <v>18439</v>
      </c>
      <c r="R276" s="660" t="s">
        <v>1163</v>
      </c>
      <c r="S276" s="659" t="s">
        <v>18440</v>
      </c>
      <c r="T276" s="660" t="s">
        <v>1163</v>
      </c>
      <c r="U276" s="659" t="s">
        <v>18441</v>
      </c>
    </row>
    <row r="277" spans="2:21" ht="37.5">
      <c r="B277" s="340">
        <v>59</v>
      </c>
      <c r="C277" s="340">
        <v>6</v>
      </c>
      <c r="D277" s="531" t="s">
        <v>58</v>
      </c>
      <c r="E277" s="714" t="s">
        <v>12187</v>
      </c>
      <c r="F277" s="623"/>
      <c r="G277" s="623"/>
      <c r="H277" s="656"/>
      <c r="I277" s="750"/>
      <c r="J277" s="340">
        <v>5025</v>
      </c>
      <c r="K277" s="340">
        <v>16</v>
      </c>
      <c r="L277" s="693" t="s">
        <v>1163</v>
      </c>
      <c r="M277" s="722" t="s">
        <v>12587</v>
      </c>
      <c r="N277" s="660" t="s">
        <v>1163</v>
      </c>
      <c r="O277" s="659" t="s">
        <v>14533</v>
      </c>
      <c r="P277" s="660" t="s">
        <v>1163</v>
      </c>
      <c r="Q277" s="659" t="s">
        <v>14534</v>
      </c>
      <c r="R277" s="660" t="s">
        <v>1163</v>
      </c>
      <c r="S277" s="659" t="s">
        <v>14535</v>
      </c>
      <c r="T277" s="660" t="s">
        <v>1163</v>
      </c>
      <c r="U277" s="659" t="s">
        <v>14536</v>
      </c>
    </row>
    <row r="278" spans="2:21">
      <c r="B278" s="340">
        <v>59</v>
      </c>
      <c r="C278" s="340">
        <v>7</v>
      </c>
      <c r="D278" s="531" t="s">
        <v>73</v>
      </c>
      <c r="E278" s="714" t="s">
        <v>17166</v>
      </c>
      <c r="F278" s="623"/>
      <c r="G278" s="623"/>
      <c r="H278" s="656"/>
      <c r="I278" s="721"/>
      <c r="J278" s="340">
        <v>5025</v>
      </c>
      <c r="K278" s="340">
        <v>17</v>
      </c>
      <c r="L278" s="693" t="s">
        <v>1163</v>
      </c>
      <c r="M278" s="722" t="s">
        <v>12588</v>
      </c>
      <c r="N278" s="660" t="s">
        <v>1163</v>
      </c>
      <c r="O278" s="659" t="s">
        <v>14537</v>
      </c>
      <c r="P278" s="660" t="s">
        <v>1163</v>
      </c>
      <c r="Q278" s="659" t="s">
        <v>14538</v>
      </c>
      <c r="R278" s="660" t="s">
        <v>1163</v>
      </c>
      <c r="S278" s="659" t="s">
        <v>14539</v>
      </c>
      <c r="T278" s="660" t="s">
        <v>1163</v>
      </c>
      <c r="U278" s="659" t="s">
        <v>14540</v>
      </c>
    </row>
    <row r="279" spans="2:21">
      <c r="B279" s="340">
        <v>59</v>
      </c>
      <c r="C279" s="340">
        <v>8</v>
      </c>
      <c r="D279" s="531" t="s">
        <v>1163</v>
      </c>
      <c r="E279" s="714" t="s">
        <v>12188</v>
      </c>
      <c r="F279" s="623"/>
      <c r="G279" s="623"/>
      <c r="H279" s="656"/>
      <c r="I279" s="721"/>
      <c r="J279" s="340">
        <v>59</v>
      </c>
      <c r="K279" s="340">
        <v>0</v>
      </c>
      <c r="L279" s="693" t="s">
        <v>1163</v>
      </c>
      <c r="M279" s="722" t="s">
        <v>12589</v>
      </c>
      <c r="N279" s="660" t="s">
        <v>1163</v>
      </c>
      <c r="O279" s="659" t="s">
        <v>14541</v>
      </c>
      <c r="P279" s="660" t="s">
        <v>1163</v>
      </c>
      <c r="Q279" s="659" t="s">
        <v>14542</v>
      </c>
      <c r="R279" s="660" t="s">
        <v>1163</v>
      </c>
      <c r="S279" s="659" t="s">
        <v>18442</v>
      </c>
      <c r="T279" s="660" t="s">
        <v>1163</v>
      </c>
      <c r="U279" s="659" t="s">
        <v>18443</v>
      </c>
    </row>
    <row r="280" spans="2:21" ht="37.5">
      <c r="B280" s="340">
        <v>59</v>
      </c>
      <c r="C280" s="340">
        <v>9</v>
      </c>
      <c r="D280" s="531" t="s">
        <v>58</v>
      </c>
      <c r="E280" s="714" t="s">
        <v>12189</v>
      </c>
      <c r="F280" s="623"/>
      <c r="G280" s="623"/>
      <c r="H280" s="656"/>
      <c r="I280" s="721"/>
      <c r="J280" s="340">
        <v>59</v>
      </c>
      <c r="K280" s="340">
        <v>1</v>
      </c>
      <c r="L280" s="693" t="s">
        <v>1163</v>
      </c>
      <c r="M280" s="722" t="s">
        <v>12590</v>
      </c>
      <c r="N280" s="660" t="s">
        <v>1163</v>
      </c>
      <c r="O280" s="659" t="s">
        <v>14543</v>
      </c>
      <c r="P280" s="660" t="s">
        <v>1163</v>
      </c>
      <c r="Q280" s="659" t="s">
        <v>14544</v>
      </c>
      <c r="R280" s="660" t="s">
        <v>1163</v>
      </c>
      <c r="S280" s="659" t="s">
        <v>14545</v>
      </c>
      <c r="T280" s="660" t="s">
        <v>1163</v>
      </c>
      <c r="U280" s="659" t="s">
        <v>14546</v>
      </c>
    </row>
    <row r="281" spans="2:21" ht="37.5">
      <c r="B281" s="340">
        <v>59</v>
      </c>
      <c r="C281" s="340">
        <v>10</v>
      </c>
      <c r="D281" s="531" t="s">
        <v>73</v>
      </c>
      <c r="E281" s="714" t="s">
        <v>12591</v>
      </c>
      <c r="F281" s="623"/>
      <c r="G281" s="623"/>
      <c r="H281" s="656"/>
      <c r="I281" s="721"/>
      <c r="J281" s="340">
        <v>59</v>
      </c>
      <c r="K281" s="340">
        <v>2</v>
      </c>
      <c r="L281" s="693" t="s">
        <v>58</v>
      </c>
      <c r="M281" s="722" t="s">
        <v>5110</v>
      </c>
      <c r="N281" s="660" t="s">
        <v>5524</v>
      </c>
      <c r="O281" s="659" t="s">
        <v>14547</v>
      </c>
      <c r="P281" s="660" t="s">
        <v>1164</v>
      </c>
      <c r="Q281" s="659" t="s">
        <v>14548</v>
      </c>
      <c r="R281" s="660" t="s">
        <v>7805</v>
      </c>
      <c r="S281" s="659" t="s">
        <v>14549</v>
      </c>
      <c r="T281" s="660" t="s">
        <v>7805</v>
      </c>
      <c r="U281" s="659" t="s">
        <v>12274</v>
      </c>
    </row>
    <row r="282" spans="2:21" ht="37.5">
      <c r="B282" s="340">
        <f>B281</f>
        <v>59</v>
      </c>
      <c r="C282" s="340">
        <f>C281+1</f>
        <v>11</v>
      </c>
      <c r="D282" s="531" t="s">
        <v>1163</v>
      </c>
      <c r="E282" s="714" t="s">
        <v>12592</v>
      </c>
      <c r="F282" s="623"/>
      <c r="G282" s="623"/>
      <c r="H282" s="656"/>
      <c r="I282" s="721"/>
      <c r="J282" s="340">
        <v>59</v>
      </c>
      <c r="K282" s="340">
        <v>3</v>
      </c>
      <c r="L282" s="693" t="s">
        <v>73</v>
      </c>
      <c r="M282" s="722" t="s">
        <v>17162</v>
      </c>
      <c r="N282" s="660" t="s">
        <v>5534</v>
      </c>
      <c r="O282" s="659" t="s">
        <v>14550</v>
      </c>
      <c r="P282" s="660" t="s">
        <v>5639</v>
      </c>
      <c r="Q282" s="659" t="s">
        <v>17163</v>
      </c>
      <c r="R282" s="660" t="s">
        <v>7806</v>
      </c>
      <c r="S282" s="659" t="s">
        <v>17164</v>
      </c>
      <c r="T282" s="660" t="s">
        <v>7807</v>
      </c>
      <c r="U282" s="659" t="s">
        <v>17165</v>
      </c>
    </row>
    <row r="283" spans="2:21" ht="37.5">
      <c r="B283" s="340">
        <v>5034</v>
      </c>
      <c r="C283" s="340">
        <v>0</v>
      </c>
      <c r="D283" s="531" t="s">
        <v>1163</v>
      </c>
      <c r="E283" s="714" t="s">
        <v>12593</v>
      </c>
      <c r="F283" s="623"/>
      <c r="G283" s="623"/>
      <c r="H283" s="656"/>
      <c r="I283" s="721"/>
      <c r="J283" s="340">
        <v>59</v>
      </c>
      <c r="K283" s="340">
        <v>4</v>
      </c>
      <c r="L283" s="693" t="s">
        <v>1163</v>
      </c>
      <c r="M283" s="722" t="s">
        <v>12185</v>
      </c>
      <c r="N283" s="660" t="s">
        <v>1163</v>
      </c>
      <c r="O283" s="659" t="s">
        <v>14551</v>
      </c>
      <c r="P283" s="660" t="s">
        <v>1163</v>
      </c>
      <c r="Q283" s="659" t="s">
        <v>14552</v>
      </c>
      <c r="R283" s="660" t="s">
        <v>1163</v>
      </c>
      <c r="S283" s="659" t="s">
        <v>14553</v>
      </c>
      <c r="T283" s="660" t="s">
        <v>1163</v>
      </c>
      <c r="U283" s="659" t="s">
        <v>14554</v>
      </c>
    </row>
    <row r="284" spans="2:21" ht="37.5">
      <c r="B284" s="340">
        <v>5034</v>
      </c>
      <c r="C284" s="340">
        <v>1</v>
      </c>
      <c r="D284" s="531">
        <v>-1</v>
      </c>
      <c r="E284" s="714" t="s">
        <v>12594</v>
      </c>
      <c r="F284" s="623"/>
      <c r="G284" s="623"/>
      <c r="H284" s="656"/>
      <c r="I284" s="721"/>
      <c r="J284" s="340">
        <v>59</v>
      </c>
      <c r="K284" s="340">
        <v>5</v>
      </c>
      <c r="L284" s="693" t="s">
        <v>58</v>
      </c>
      <c r="M284" s="722" t="s">
        <v>12186</v>
      </c>
      <c r="N284" s="660" t="s">
        <v>5524</v>
      </c>
      <c r="O284" s="659" t="s">
        <v>14555</v>
      </c>
      <c r="P284" s="660" t="s">
        <v>1164</v>
      </c>
      <c r="Q284" s="659" t="s">
        <v>14556</v>
      </c>
      <c r="R284" s="660" t="s">
        <v>7805</v>
      </c>
      <c r="S284" s="659" t="s">
        <v>14557</v>
      </c>
      <c r="T284" s="660" t="s">
        <v>7805</v>
      </c>
      <c r="U284" s="659" t="s">
        <v>14558</v>
      </c>
    </row>
    <row r="285" spans="2:21">
      <c r="B285" s="340">
        <v>5034</v>
      </c>
      <c r="C285" s="340">
        <v>2</v>
      </c>
      <c r="D285" s="778" t="s">
        <v>12190</v>
      </c>
      <c r="E285" s="714" t="s">
        <v>26249</v>
      </c>
      <c r="F285" s="623"/>
      <c r="G285" s="623"/>
      <c r="H285" s="656"/>
      <c r="I285" s="721"/>
      <c r="J285" s="340">
        <v>59</v>
      </c>
      <c r="K285" s="340">
        <v>6</v>
      </c>
      <c r="L285" s="693" t="s">
        <v>58</v>
      </c>
      <c r="M285" s="722" t="s">
        <v>12187</v>
      </c>
      <c r="N285" s="660" t="s">
        <v>5524</v>
      </c>
      <c r="O285" s="659" t="s">
        <v>14559</v>
      </c>
      <c r="P285" s="660" t="s">
        <v>1164</v>
      </c>
      <c r="Q285" s="659" t="s">
        <v>14560</v>
      </c>
      <c r="R285" s="660" t="s">
        <v>7805</v>
      </c>
      <c r="S285" s="659" t="s">
        <v>14561</v>
      </c>
      <c r="T285" s="660" t="s">
        <v>7805</v>
      </c>
      <c r="U285" s="659" t="s">
        <v>14562</v>
      </c>
    </row>
    <row r="286" spans="2:21" ht="37.5">
      <c r="B286" s="340">
        <v>5034</v>
      </c>
      <c r="C286" s="340">
        <v>3</v>
      </c>
      <c r="D286" s="778" t="s">
        <v>12190</v>
      </c>
      <c r="E286" s="714" t="s">
        <v>20515</v>
      </c>
      <c r="F286" s="623"/>
      <c r="G286" s="623"/>
      <c r="H286" s="656"/>
      <c r="I286" s="721"/>
      <c r="J286" s="340">
        <v>59</v>
      </c>
      <c r="K286" s="340">
        <v>7</v>
      </c>
      <c r="L286" s="693" t="s">
        <v>73</v>
      </c>
      <c r="M286" s="722" t="s">
        <v>17166</v>
      </c>
      <c r="N286" s="660" t="s">
        <v>5534</v>
      </c>
      <c r="O286" s="659" t="s">
        <v>14563</v>
      </c>
      <c r="P286" s="660" t="s">
        <v>5639</v>
      </c>
      <c r="Q286" s="659" t="s">
        <v>17167</v>
      </c>
      <c r="R286" s="660" t="s">
        <v>7806</v>
      </c>
      <c r="S286" s="659" t="s">
        <v>17168</v>
      </c>
      <c r="T286" s="660" t="s">
        <v>7807</v>
      </c>
      <c r="U286" s="659" t="s">
        <v>17169</v>
      </c>
    </row>
    <row r="287" spans="2:21" ht="56.25">
      <c r="B287" s="340">
        <v>5034</v>
      </c>
      <c r="C287" s="340">
        <v>4</v>
      </c>
      <c r="D287" s="778" t="s">
        <v>12190</v>
      </c>
      <c r="E287" s="714" t="s">
        <v>12191</v>
      </c>
      <c r="F287" s="623"/>
      <c r="G287" s="623"/>
      <c r="H287" s="656"/>
      <c r="I287" s="721"/>
      <c r="J287" s="340">
        <v>59</v>
      </c>
      <c r="K287" s="340">
        <v>8</v>
      </c>
      <c r="L287" s="693" t="s">
        <v>1163</v>
      </c>
      <c r="M287" s="722" t="s">
        <v>12188</v>
      </c>
      <c r="N287" s="660" t="s">
        <v>1163</v>
      </c>
      <c r="O287" s="659" t="s">
        <v>14564</v>
      </c>
      <c r="P287" s="660" t="s">
        <v>1163</v>
      </c>
      <c r="Q287" s="659" t="s">
        <v>18444</v>
      </c>
      <c r="R287" s="660" t="s">
        <v>1163</v>
      </c>
      <c r="S287" s="659" t="s">
        <v>18445</v>
      </c>
      <c r="T287" s="660" t="s">
        <v>1163</v>
      </c>
      <c r="U287" s="659" t="s">
        <v>18446</v>
      </c>
    </row>
    <row r="288" spans="2:21" ht="37.5">
      <c r="B288" s="340">
        <v>5034</v>
      </c>
      <c r="C288" s="340">
        <v>5</v>
      </c>
      <c r="D288" s="778" t="s">
        <v>12190</v>
      </c>
      <c r="E288" s="714" t="s">
        <v>12596</v>
      </c>
      <c r="F288" s="623"/>
      <c r="G288" s="623"/>
      <c r="H288" s="656"/>
      <c r="I288" s="721"/>
      <c r="J288" s="340">
        <v>59</v>
      </c>
      <c r="K288" s="340">
        <v>9</v>
      </c>
      <c r="L288" s="693" t="s">
        <v>58</v>
      </c>
      <c r="M288" s="722" t="s">
        <v>12189</v>
      </c>
      <c r="N288" s="660" t="s">
        <v>5524</v>
      </c>
      <c r="O288" s="659" t="s">
        <v>14565</v>
      </c>
      <c r="P288" s="660" t="s">
        <v>1164</v>
      </c>
      <c r="Q288" s="659" t="s">
        <v>18447</v>
      </c>
      <c r="R288" s="660" t="s">
        <v>7805</v>
      </c>
      <c r="S288" s="659" t="s">
        <v>18448</v>
      </c>
      <c r="T288" s="660" t="s">
        <v>7805</v>
      </c>
      <c r="U288" s="659" t="s">
        <v>14566</v>
      </c>
    </row>
    <row r="289" spans="2:21">
      <c r="B289" s="340">
        <v>5034</v>
      </c>
      <c r="C289" s="340">
        <v>6</v>
      </c>
      <c r="D289" s="778" t="s">
        <v>12190</v>
      </c>
      <c r="E289" s="714" t="s">
        <v>12192</v>
      </c>
      <c r="F289" s="623"/>
      <c r="G289" s="623"/>
      <c r="H289" s="656"/>
      <c r="I289" s="721"/>
      <c r="J289" s="340">
        <v>59</v>
      </c>
      <c r="K289" s="340">
        <v>10</v>
      </c>
      <c r="L289" s="693" t="s">
        <v>73</v>
      </c>
      <c r="M289" s="722" t="s">
        <v>12591</v>
      </c>
      <c r="N289" s="660" t="s">
        <v>5534</v>
      </c>
      <c r="O289" s="659" t="s">
        <v>14567</v>
      </c>
      <c r="P289" s="660" t="s">
        <v>5639</v>
      </c>
      <c r="Q289" s="659" t="s">
        <v>14568</v>
      </c>
      <c r="R289" s="660" t="s">
        <v>7806</v>
      </c>
      <c r="S289" s="659" t="s">
        <v>14569</v>
      </c>
      <c r="T289" s="660" t="s">
        <v>7807</v>
      </c>
      <c r="U289" s="659" t="s">
        <v>14570</v>
      </c>
    </row>
    <row r="290" spans="2:21" ht="37.5">
      <c r="B290" s="340">
        <v>5034</v>
      </c>
      <c r="C290" s="340">
        <v>7</v>
      </c>
      <c r="D290" s="778" t="s">
        <v>12190</v>
      </c>
      <c r="E290" s="714" t="s">
        <v>12597</v>
      </c>
      <c r="F290" s="623"/>
      <c r="G290" s="623"/>
      <c r="H290" s="656"/>
      <c r="I290" s="721"/>
      <c r="J290" s="340">
        <v>59</v>
      </c>
      <c r="K290" s="340">
        <v>11</v>
      </c>
      <c r="L290" s="693" t="s">
        <v>1163</v>
      </c>
      <c r="M290" s="722" t="s">
        <v>12592</v>
      </c>
      <c r="N290" s="660" t="s">
        <v>1163</v>
      </c>
      <c r="O290" s="659" t="s">
        <v>14571</v>
      </c>
      <c r="P290" s="660" t="s">
        <v>1163</v>
      </c>
      <c r="Q290" s="659" t="s">
        <v>18449</v>
      </c>
      <c r="R290" s="660" t="s">
        <v>1163</v>
      </c>
      <c r="S290" s="659" t="s">
        <v>18450</v>
      </c>
      <c r="T290" s="660" t="s">
        <v>1163</v>
      </c>
      <c r="U290" s="659" t="s">
        <v>18451</v>
      </c>
    </row>
    <row r="291" spans="2:21" ht="38.25" thickBot="1">
      <c r="B291" s="340">
        <v>5034</v>
      </c>
      <c r="C291" s="340">
        <v>8</v>
      </c>
      <c r="D291" s="531" t="s">
        <v>1163</v>
      </c>
      <c r="E291" s="714" t="s">
        <v>12598</v>
      </c>
      <c r="F291" s="623"/>
      <c r="G291" s="623"/>
      <c r="H291" s="656"/>
      <c r="I291" s="721"/>
      <c r="J291" s="340">
        <v>5034</v>
      </c>
      <c r="K291" s="340">
        <v>0</v>
      </c>
      <c r="L291" s="693" t="s">
        <v>1163</v>
      </c>
      <c r="M291" s="722" t="s">
        <v>12593</v>
      </c>
      <c r="N291" s="660" t="s">
        <v>1163</v>
      </c>
      <c r="O291" s="659" t="s">
        <v>14572</v>
      </c>
      <c r="P291" s="660" t="s">
        <v>1163</v>
      </c>
      <c r="Q291" s="659" t="s">
        <v>18452</v>
      </c>
      <c r="R291" s="660" t="s">
        <v>1163</v>
      </c>
      <c r="S291" s="659" t="s">
        <v>18453</v>
      </c>
      <c r="T291" s="660" t="s">
        <v>1163</v>
      </c>
      <c r="U291" s="659" t="s">
        <v>18454</v>
      </c>
    </row>
    <row r="292" spans="2:21">
      <c r="B292" s="676">
        <v>47</v>
      </c>
      <c r="C292" s="779">
        <v>0</v>
      </c>
      <c r="D292" s="678" t="s">
        <v>58</v>
      </c>
      <c r="E292" s="756" t="s">
        <v>12193</v>
      </c>
      <c r="F292" s="623"/>
      <c r="G292" s="623"/>
      <c r="H292" s="656"/>
      <c r="I292" s="721"/>
      <c r="J292" s="340">
        <v>5034</v>
      </c>
      <c r="K292" s="340">
        <v>1</v>
      </c>
      <c r="L292" s="693">
        <v>-1</v>
      </c>
      <c r="M292" s="722" t="s">
        <v>12594</v>
      </c>
      <c r="N292" s="660">
        <v>-1</v>
      </c>
      <c r="O292" s="659" t="s">
        <v>14573</v>
      </c>
      <c r="P292" s="660">
        <v>-1</v>
      </c>
      <c r="Q292" s="659" t="s">
        <v>14574</v>
      </c>
      <c r="R292" s="660">
        <v>-1</v>
      </c>
      <c r="S292" s="659" t="s">
        <v>14575</v>
      </c>
      <c r="T292" s="660">
        <v>-1</v>
      </c>
      <c r="U292" s="659" t="s">
        <v>14576</v>
      </c>
    </row>
    <row r="293" spans="2:21" ht="37.5">
      <c r="B293" s="723">
        <v>47</v>
      </c>
      <c r="C293" s="768">
        <v>1</v>
      </c>
      <c r="D293" s="531" t="s">
        <v>1163</v>
      </c>
      <c r="E293" s="680" t="s">
        <v>20520</v>
      </c>
      <c r="F293" s="623"/>
      <c r="G293" s="623"/>
      <c r="H293" s="780"/>
      <c r="I293" s="721"/>
      <c r="J293" s="340">
        <v>5034</v>
      </c>
      <c r="K293" s="340">
        <v>2</v>
      </c>
      <c r="L293" s="693" t="s">
        <v>12190</v>
      </c>
      <c r="M293" s="722" t="s">
        <v>12595</v>
      </c>
      <c r="N293" s="660" t="s">
        <v>12275</v>
      </c>
      <c r="O293" s="659" t="s">
        <v>14577</v>
      </c>
      <c r="P293" s="660" t="s">
        <v>12276</v>
      </c>
      <c r="Q293" s="659" t="s">
        <v>18455</v>
      </c>
      <c r="R293" s="660" t="s">
        <v>12277</v>
      </c>
      <c r="S293" s="659" t="s">
        <v>18456</v>
      </c>
      <c r="T293" s="660" t="s">
        <v>12278</v>
      </c>
      <c r="U293" s="659" t="s">
        <v>18457</v>
      </c>
    </row>
    <row r="294" spans="2:21">
      <c r="B294" s="723">
        <v>47</v>
      </c>
      <c r="C294" s="768">
        <v>2</v>
      </c>
      <c r="D294" s="531" t="s">
        <v>58</v>
      </c>
      <c r="E294" s="683" t="s">
        <v>17170</v>
      </c>
      <c r="F294" s="623"/>
      <c r="G294" s="623"/>
      <c r="H294" s="780"/>
      <c r="I294" s="721"/>
      <c r="J294" s="340">
        <v>5034</v>
      </c>
      <c r="K294" s="340">
        <v>3</v>
      </c>
      <c r="L294" s="693" t="s">
        <v>12190</v>
      </c>
      <c r="M294" s="722" t="s">
        <v>20515</v>
      </c>
      <c r="N294" s="660" t="s">
        <v>12275</v>
      </c>
      <c r="O294" s="659" t="s">
        <v>20516</v>
      </c>
      <c r="P294" s="660" t="s">
        <v>12276</v>
      </c>
      <c r="Q294" s="659" t="s">
        <v>20517</v>
      </c>
      <c r="R294" s="660" t="s">
        <v>12277</v>
      </c>
      <c r="S294" s="659" t="s">
        <v>20518</v>
      </c>
      <c r="T294" s="660" t="s">
        <v>12278</v>
      </c>
      <c r="U294" s="659" t="s">
        <v>20519</v>
      </c>
    </row>
    <row r="295" spans="2:21">
      <c r="B295" s="723">
        <v>47</v>
      </c>
      <c r="C295" s="768">
        <v>3</v>
      </c>
      <c r="D295" s="531" t="s">
        <v>58</v>
      </c>
      <c r="E295" s="683" t="s">
        <v>2500</v>
      </c>
      <c r="F295" s="623"/>
      <c r="G295" s="623"/>
      <c r="H295" s="780"/>
      <c r="I295" s="721"/>
      <c r="J295" s="340">
        <v>5034</v>
      </c>
      <c r="K295" s="340">
        <v>4</v>
      </c>
      <c r="L295" s="693" t="s">
        <v>12190</v>
      </c>
      <c r="M295" s="722" t="s">
        <v>12191</v>
      </c>
      <c r="N295" s="660" t="s">
        <v>12275</v>
      </c>
      <c r="O295" s="659" t="s">
        <v>14578</v>
      </c>
      <c r="P295" s="660" t="s">
        <v>12276</v>
      </c>
      <c r="Q295" s="659" t="s">
        <v>14579</v>
      </c>
      <c r="R295" s="660" t="s">
        <v>12277</v>
      </c>
      <c r="S295" s="659" t="s">
        <v>14580</v>
      </c>
      <c r="T295" s="660" t="s">
        <v>12278</v>
      </c>
      <c r="U295" s="659" t="s">
        <v>14581</v>
      </c>
    </row>
    <row r="296" spans="2:21">
      <c r="B296" s="723">
        <v>47</v>
      </c>
      <c r="C296" s="768">
        <v>4</v>
      </c>
      <c r="D296" s="531" t="s">
        <v>1163</v>
      </c>
      <c r="E296" s="683" t="s">
        <v>2500</v>
      </c>
      <c r="F296" s="623"/>
      <c r="G296" s="623"/>
      <c r="H296" s="780"/>
      <c r="I296" s="721"/>
      <c r="J296" s="340">
        <v>5034</v>
      </c>
      <c r="K296" s="340">
        <v>5</v>
      </c>
      <c r="L296" s="693" t="s">
        <v>12190</v>
      </c>
      <c r="M296" s="722" t="s">
        <v>12596</v>
      </c>
      <c r="N296" s="660" t="s">
        <v>12275</v>
      </c>
      <c r="O296" s="659" t="s">
        <v>14582</v>
      </c>
      <c r="P296" s="660" t="s">
        <v>12276</v>
      </c>
      <c r="Q296" s="659" t="s">
        <v>14583</v>
      </c>
      <c r="R296" s="660" t="s">
        <v>12277</v>
      </c>
      <c r="S296" s="659" t="s">
        <v>14584</v>
      </c>
      <c r="T296" s="660" t="s">
        <v>12278</v>
      </c>
      <c r="U296" s="659" t="s">
        <v>14585</v>
      </c>
    </row>
    <row r="297" spans="2:21" ht="37.5">
      <c r="B297" s="723">
        <v>47</v>
      </c>
      <c r="C297" s="768">
        <v>5</v>
      </c>
      <c r="D297" s="531" t="s">
        <v>58</v>
      </c>
      <c r="E297" s="680" t="s">
        <v>11002</v>
      </c>
      <c r="F297" s="623"/>
      <c r="G297" s="623"/>
      <c r="H297" s="780"/>
      <c r="I297" s="721"/>
      <c r="J297" s="340">
        <v>5034</v>
      </c>
      <c r="K297" s="340">
        <v>6</v>
      </c>
      <c r="L297" s="693" t="s">
        <v>12190</v>
      </c>
      <c r="M297" s="722" t="s">
        <v>12192</v>
      </c>
      <c r="N297" s="660" t="s">
        <v>12275</v>
      </c>
      <c r="O297" s="659" t="s">
        <v>14586</v>
      </c>
      <c r="P297" s="660" t="s">
        <v>12276</v>
      </c>
      <c r="Q297" s="659" t="s">
        <v>18458</v>
      </c>
      <c r="R297" s="660" t="s">
        <v>12277</v>
      </c>
      <c r="S297" s="659" t="s">
        <v>18459</v>
      </c>
      <c r="T297" s="660" t="s">
        <v>12278</v>
      </c>
      <c r="U297" s="659" t="s">
        <v>18460</v>
      </c>
    </row>
    <row r="298" spans="2:21" ht="19.5" thickBot="1">
      <c r="B298" s="764">
        <v>47</v>
      </c>
      <c r="C298" s="781">
        <v>6</v>
      </c>
      <c r="D298" s="754" t="s">
        <v>1163</v>
      </c>
      <c r="E298" s="765" t="s">
        <v>17173</v>
      </c>
      <c r="F298" s="623"/>
      <c r="G298" s="623"/>
      <c r="H298" s="780"/>
      <c r="I298" s="721"/>
      <c r="J298" s="340">
        <v>5034</v>
      </c>
      <c r="K298" s="340">
        <v>7</v>
      </c>
      <c r="L298" s="693" t="s">
        <v>12190</v>
      </c>
      <c r="M298" s="722" t="s">
        <v>12597</v>
      </c>
      <c r="N298" s="660" t="s">
        <v>12275</v>
      </c>
      <c r="O298" s="659" t="s">
        <v>14587</v>
      </c>
      <c r="P298" s="660" t="s">
        <v>12276</v>
      </c>
      <c r="Q298" s="659" t="s">
        <v>14588</v>
      </c>
      <c r="R298" s="660" t="s">
        <v>12277</v>
      </c>
      <c r="S298" s="659" t="s">
        <v>14589</v>
      </c>
      <c r="T298" s="660" t="s">
        <v>12278</v>
      </c>
      <c r="U298" s="659" t="s">
        <v>14590</v>
      </c>
    </row>
    <row r="299" spans="2:21" ht="38.25" thickBot="1">
      <c r="B299" s="676">
        <v>5050</v>
      </c>
      <c r="C299" s="677">
        <v>0</v>
      </c>
      <c r="D299" s="678" t="s">
        <v>1163</v>
      </c>
      <c r="E299" s="756" t="s">
        <v>12599</v>
      </c>
      <c r="F299" s="623"/>
      <c r="G299" s="623"/>
      <c r="H299" s="656"/>
      <c r="I299" s="721"/>
      <c r="J299" s="340">
        <v>5034</v>
      </c>
      <c r="K299" s="340">
        <v>8</v>
      </c>
      <c r="L299" s="693" t="s">
        <v>1163</v>
      </c>
      <c r="M299" s="722" t="s">
        <v>12598</v>
      </c>
      <c r="N299" s="660" t="s">
        <v>1163</v>
      </c>
      <c r="O299" s="659" t="s">
        <v>14591</v>
      </c>
      <c r="P299" s="660" t="s">
        <v>1163</v>
      </c>
      <c r="Q299" s="659" t="s">
        <v>18461</v>
      </c>
      <c r="R299" s="660" t="s">
        <v>1163</v>
      </c>
      <c r="S299" s="659" t="s">
        <v>18462</v>
      </c>
      <c r="T299" s="660" t="s">
        <v>1163</v>
      </c>
      <c r="U299" s="659" t="s">
        <v>18463</v>
      </c>
    </row>
    <row r="300" spans="2:21" ht="19.5" thickBot="1">
      <c r="B300" s="723">
        <v>5050</v>
      </c>
      <c r="C300" s="340">
        <v>1</v>
      </c>
      <c r="D300" s="531">
        <v>-1</v>
      </c>
      <c r="E300" s="683" t="s">
        <v>12600</v>
      </c>
      <c r="F300" s="623"/>
      <c r="G300" s="623"/>
      <c r="H300" s="782"/>
      <c r="I300" s="690"/>
      <c r="J300" s="676">
        <v>47</v>
      </c>
      <c r="K300" s="779">
        <v>0</v>
      </c>
      <c r="L300" s="678" t="s">
        <v>58</v>
      </c>
      <c r="M300" s="759" t="s">
        <v>12193</v>
      </c>
      <c r="N300" s="660" t="s">
        <v>5524</v>
      </c>
      <c r="O300" s="659" t="s">
        <v>14592</v>
      </c>
      <c r="P300" s="660" t="s">
        <v>1164</v>
      </c>
      <c r="Q300" s="659" t="s">
        <v>14593</v>
      </c>
      <c r="R300" s="660" t="s">
        <v>7805</v>
      </c>
      <c r="S300" s="659" t="s">
        <v>14594</v>
      </c>
      <c r="T300" s="660" t="s">
        <v>7805</v>
      </c>
      <c r="U300" s="659" t="s">
        <v>14595</v>
      </c>
    </row>
    <row r="301" spans="2:21" ht="19.5" thickBot="1">
      <c r="B301" s="723">
        <v>5050</v>
      </c>
      <c r="C301" s="340">
        <v>2</v>
      </c>
      <c r="D301" s="531" t="s">
        <v>1163</v>
      </c>
      <c r="E301" s="683" t="s">
        <v>12601</v>
      </c>
      <c r="F301" s="623"/>
      <c r="G301" s="623"/>
      <c r="H301" s="783"/>
      <c r="I301" s="690"/>
      <c r="J301" s="723">
        <v>47</v>
      </c>
      <c r="K301" s="768">
        <v>1</v>
      </c>
      <c r="L301" s="531" t="s">
        <v>1163</v>
      </c>
      <c r="M301" s="694" t="s">
        <v>20520</v>
      </c>
      <c r="N301" s="660" t="s">
        <v>1163</v>
      </c>
      <c r="O301" s="659" t="s">
        <v>14596</v>
      </c>
      <c r="P301" s="660" t="s">
        <v>1163</v>
      </c>
      <c r="Q301" s="659" t="s">
        <v>14597</v>
      </c>
      <c r="R301" s="660" t="s">
        <v>1163</v>
      </c>
      <c r="S301" s="659" t="s">
        <v>14598</v>
      </c>
      <c r="T301" s="660" t="s">
        <v>1163</v>
      </c>
      <c r="U301" s="659" t="s">
        <v>14599</v>
      </c>
    </row>
    <row r="302" spans="2:21" ht="38.25" thickBot="1">
      <c r="B302" s="723">
        <v>5050</v>
      </c>
      <c r="C302" s="340">
        <v>3</v>
      </c>
      <c r="D302" s="531" t="s">
        <v>1163</v>
      </c>
      <c r="E302" s="683" t="s">
        <v>12194</v>
      </c>
      <c r="F302" s="623"/>
      <c r="G302" s="623"/>
      <c r="H302" s="784"/>
      <c r="I302" s="690"/>
      <c r="J302" s="723">
        <v>47</v>
      </c>
      <c r="K302" s="768">
        <v>2</v>
      </c>
      <c r="L302" s="531" t="s">
        <v>58</v>
      </c>
      <c r="M302" s="701" t="s">
        <v>17170</v>
      </c>
      <c r="N302" s="660" t="s">
        <v>5524</v>
      </c>
      <c r="O302" s="659" t="s">
        <v>14600</v>
      </c>
      <c r="P302" s="660" t="s">
        <v>1164</v>
      </c>
      <c r="Q302" s="659" t="s">
        <v>14601</v>
      </c>
      <c r="R302" s="660" t="s">
        <v>7805</v>
      </c>
      <c r="S302" s="659" t="s">
        <v>17171</v>
      </c>
      <c r="T302" s="660" t="s">
        <v>7805</v>
      </c>
      <c r="U302" s="659" t="s">
        <v>17172</v>
      </c>
    </row>
    <row r="303" spans="2:21" ht="38.25" thickBot="1">
      <c r="B303" s="723">
        <v>5050</v>
      </c>
      <c r="C303" s="340">
        <v>4</v>
      </c>
      <c r="D303" s="531">
        <v>-1</v>
      </c>
      <c r="E303" s="683" t="s">
        <v>12602</v>
      </c>
      <c r="F303" s="623"/>
      <c r="G303" s="623"/>
      <c r="H303" s="784"/>
      <c r="I303" s="690"/>
      <c r="J303" s="723">
        <v>47</v>
      </c>
      <c r="K303" s="768">
        <v>3</v>
      </c>
      <c r="L303" s="531" t="s">
        <v>58</v>
      </c>
      <c r="M303" s="701" t="s">
        <v>2500</v>
      </c>
      <c r="N303" s="660" t="s">
        <v>5524</v>
      </c>
      <c r="O303" s="659" t="s">
        <v>5549</v>
      </c>
      <c r="P303" s="660" t="s">
        <v>1164</v>
      </c>
      <c r="Q303" s="659" t="s">
        <v>2500</v>
      </c>
      <c r="R303" s="660" t="s">
        <v>7805</v>
      </c>
      <c r="S303" s="659" t="s">
        <v>1247</v>
      </c>
      <c r="T303" s="660" t="s">
        <v>7805</v>
      </c>
      <c r="U303" s="659" t="s">
        <v>1247</v>
      </c>
    </row>
    <row r="304" spans="2:21" ht="38.25" thickBot="1">
      <c r="B304" s="723">
        <v>-1</v>
      </c>
      <c r="C304" s="340">
        <v>-1</v>
      </c>
      <c r="D304" s="778" t="s">
        <v>12195</v>
      </c>
      <c r="E304" s="683" t="s">
        <v>12603</v>
      </c>
      <c r="F304" s="623"/>
      <c r="G304" s="623"/>
      <c r="H304" s="784"/>
      <c r="I304" s="690"/>
      <c r="J304" s="723">
        <v>47</v>
      </c>
      <c r="K304" s="768">
        <v>4</v>
      </c>
      <c r="L304" s="531" t="s">
        <v>1163</v>
      </c>
      <c r="M304" s="701" t="s">
        <v>2500</v>
      </c>
      <c r="N304" s="660" t="s">
        <v>1163</v>
      </c>
      <c r="O304" s="659" t="s">
        <v>5549</v>
      </c>
      <c r="P304" s="660" t="s">
        <v>1163</v>
      </c>
      <c r="Q304" s="659" t="s">
        <v>2500</v>
      </c>
      <c r="R304" s="660" t="s">
        <v>1163</v>
      </c>
      <c r="S304" s="659" t="s">
        <v>1247</v>
      </c>
      <c r="T304" s="660" t="s">
        <v>1163</v>
      </c>
      <c r="U304" s="659" t="s">
        <v>1247</v>
      </c>
    </row>
    <row r="305" spans="2:21" ht="19.5" thickBot="1">
      <c r="B305" s="723">
        <v>-1</v>
      </c>
      <c r="C305" s="340">
        <v>-1</v>
      </c>
      <c r="D305" s="778" t="s">
        <v>12195</v>
      </c>
      <c r="E305" s="683" t="s">
        <v>20521</v>
      </c>
      <c r="F305" s="623"/>
      <c r="G305" s="623"/>
      <c r="H305" s="783"/>
      <c r="I305" s="690"/>
      <c r="J305" s="723">
        <v>47</v>
      </c>
      <c r="K305" s="768">
        <v>5</v>
      </c>
      <c r="L305" s="531" t="s">
        <v>58</v>
      </c>
      <c r="M305" s="694" t="s">
        <v>11002</v>
      </c>
      <c r="N305" s="660" t="s">
        <v>5524</v>
      </c>
      <c r="O305" s="659" t="s">
        <v>14602</v>
      </c>
      <c r="P305" s="660" t="s">
        <v>1164</v>
      </c>
      <c r="Q305" s="659" t="s">
        <v>14603</v>
      </c>
      <c r="R305" s="660" t="s">
        <v>7805</v>
      </c>
      <c r="S305" s="659" t="s">
        <v>18464</v>
      </c>
      <c r="T305" s="660" t="s">
        <v>7805</v>
      </c>
      <c r="U305" s="659" t="s">
        <v>18465</v>
      </c>
    </row>
    <row r="306" spans="2:21" ht="19.5" thickBot="1">
      <c r="B306" s="723">
        <v>-1</v>
      </c>
      <c r="C306" s="340">
        <v>-1</v>
      </c>
      <c r="D306" s="778" t="s">
        <v>12195</v>
      </c>
      <c r="E306" s="683" t="s">
        <v>20522</v>
      </c>
      <c r="F306" s="623"/>
      <c r="G306" s="623"/>
      <c r="H306" s="785"/>
      <c r="I306" s="690"/>
      <c r="J306" s="764">
        <v>47</v>
      </c>
      <c r="K306" s="781">
        <v>6</v>
      </c>
      <c r="L306" s="754" t="s">
        <v>1163</v>
      </c>
      <c r="M306" s="766" t="s">
        <v>17173</v>
      </c>
      <c r="N306" s="660" t="s">
        <v>1163</v>
      </c>
      <c r="O306" s="659" t="s">
        <v>14604</v>
      </c>
      <c r="P306" s="660" t="s">
        <v>1163</v>
      </c>
      <c r="Q306" s="659" t="s">
        <v>14605</v>
      </c>
      <c r="R306" s="660" t="s">
        <v>1163</v>
      </c>
      <c r="S306" s="659" t="s">
        <v>17174</v>
      </c>
      <c r="T306" s="660" t="s">
        <v>1163</v>
      </c>
      <c r="U306" s="659" t="s">
        <v>17175</v>
      </c>
    </row>
    <row r="307" spans="2:21" ht="56.25">
      <c r="B307" s="723">
        <v>-1</v>
      </c>
      <c r="C307" s="340">
        <v>-1</v>
      </c>
      <c r="D307" s="778" t="s">
        <v>12195</v>
      </c>
      <c r="E307" s="683" t="s">
        <v>20523</v>
      </c>
      <c r="F307" s="623"/>
      <c r="G307" s="623"/>
      <c r="H307" s="656"/>
      <c r="I307" s="721"/>
      <c r="J307" s="676">
        <v>5050</v>
      </c>
      <c r="K307" s="677">
        <v>0</v>
      </c>
      <c r="L307" s="691" t="s">
        <v>1163</v>
      </c>
      <c r="M307" s="759" t="s">
        <v>12599</v>
      </c>
      <c r="N307" s="660" t="s">
        <v>1163</v>
      </c>
      <c r="O307" s="659" t="s">
        <v>14606</v>
      </c>
      <c r="P307" s="660" t="s">
        <v>1163</v>
      </c>
      <c r="Q307" s="659" t="s">
        <v>14607</v>
      </c>
      <c r="R307" s="660" t="s">
        <v>1163</v>
      </c>
      <c r="S307" s="659" t="s">
        <v>14608</v>
      </c>
      <c r="T307" s="660" t="s">
        <v>1163</v>
      </c>
      <c r="U307" s="659" t="s">
        <v>14609</v>
      </c>
    </row>
    <row r="308" spans="2:21" ht="37.5">
      <c r="B308" s="723">
        <v>-1</v>
      </c>
      <c r="C308" s="340">
        <v>-1</v>
      </c>
      <c r="D308" s="786" t="s">
        <v>12195</v>
      </c>
      <c r="E308" s="683" t="s">
        <v>20524</v>
      </c>
      <c r="F308" s="623"/>
      <c r="G308" s="623"/>
      <c r="H308" s="656"/>
      <c r="I308" s="721"/>
      <c r="J308" s="723">
        <v>5050</v>
      </c>
      <c r="K308" s="340">
        <v>1</v>
      </c>
      <c r="L308" s="693">
        <v>-1</v>
      </c>
      <c r="M308" s="701" t="s">
        <v>12600</v>
      </c>
      <c r="N308" s="660">
        <v>-1</v>
      </c>
      <c r="O308" s="659" t="s">
        <v>14610</v>
      </c>
      <c r="P308" s="660">
        <v>-1</v>
      </c>
      <c r="Q308" s="659" t="s">
        <v>14611</v>
      </c>
      <c r="R308" s="660">
        <v>-1</v>
      </c>
      <c r="S308" s="659" t="s">
        <v>14612</v>
      </c>
      <c r="T308" s="660">
        <v>-1</v>
      </c>
      <c r="U308" s="659" t="s">
        <v>14613</v>
      </c>
    </row>
    <row r="309" spans="2:21">
      <c r="B309" s="723">
        <v>-1</v>
      </c>
      <c r="C309" s="340">
        <v>-1</v>
      </c>
      <c r="D309" s="778" t="s">
        <v>12195</v>
      </c>
      <c r="E309" s="683" t="s">
        <v>12196</v>
      </c>
      <c r="F309" s="623"/>
      <c r="G309" s="623"/>
      <c r="H309" s="656"/>
      <c r="I309" s="721"/>
      <c r="J309" s="723">
        <v>5050</v>
      </c>
      <c r="K309" s="340">
        <v>2</v>
      </c>
      <c r="L309" s="693" t="s">
        <v>1163</v>
      </c>
      <c r="M309" s="701" t="s">
        <v>12601</v>
      </c>
      <c r="N309" s="660" t="s">
        <v>1163</v>
      </c>
      <c r="O309" s="659" t="s">
        <v>14614</v>
      </c>
      <c r="P309" s="660" t="s">
        <v>1163</v>
      </c>
      <c r="Q309" s="659" t="s">
        <v>14615</v>
      </c>
      <c r="R309" s="660" t="s">
        <v>1163</v>
      </c>
      <c r="S309" s="659" t="s">
        <v>14616</v>
      </c>
      <c r="T309" s="660" t="s">
        <v>1163</v>
      </c>
      <c r="U309" s="659" t="s">
        <v>14617</v>
      </c>
    </row>
    <row r="310" spans="2:21" ht="37.5">
      <c r="B310" s="723">
        <v>-1</v>
      </c>
      <c r="C310" s="340">
        <v>-1</v>
      </c>
      <c r="D310" s="778" t="s">
        <v>12195</v>
      </c>
      <c r="E310" s="683" t="s">
        <v>12197</v>
      </c>
      <c r="F310" s="623"/>
      <c r="G310" s="623"/>
      <c r="H310" s="656"/>
      <c r="I310" s="721"/>
      <c r="J310" s="723">
        <v>5050</v>
      </c>
      <c r="K310" s="340">
        <v>3</v>
      </c>
      <c r="L310" s="693" t="s">
        <v>1163</v>
      </c>
      <c r="M310" s="701" t="s">
        <v>12194</v>
      </c>
      <c r="N310" s="660" t="s">
        <v>1163</v>
      </c>
      <c r="O310" s="659" t="s">
        <v>14618</v>
      </c>
      <c r="P310" s="660" t="s">
        <v>1163</v>
      </c>
      <c r="Q310" s="659" t="s">
        <v>18466</v>
      </c>
      <c r="R310" s="660" t="s">
        <v>1163</v>
      </c>
      <c r="S310" s="659" t="s">
        <v>18467</v>
      </c>
      <c r="T310" s="660" t="s">
        <v>1163</v>
      </c>
      <c r="U310" s="659" t="s">
        <v>18468</v>
      </c>
    </row>
    <row r="311" spans="2:21" ht="37.5">
      <c r="B311" s="723">
        <v>-1</v>
      </c>
      <c r="C311" s="340">
        <v>-1</v>
      </c>
      <c r="D311" s="778" t="s">
        <v>12195</v>
      </c>
      <c r="E311" s="683" t="s">
        <v>12604</v>
      </c>
      <c r="F311" s="623"/>
      <c r="G311" s="623"/>
      <c r="H311" s="656"/>
      <c r="I311" s="721"/>
      <c r="J311" s="723">
        <v>5050</v>
      </c>
      <c r="K311" s="340">
        <v>4</v>
      </c>
      <c r="L311" s="693">
        <v>-1</v>
      </c>
      <c r="M311" s="701" t="s">
        <v>12602</v>
      </c>
      <c r="N311" s="660">
        <v>-1</v>
      </c>
      <c r="O311" s="659" t="s">
        <v>14619</v>
      </c>
      <c r="P311" s="660">
        <v>-1</v>
      </c>
      <c r="Q311" s="659" t="s">
        <v>14620</v>
      </c>
      <c r="R311" s="660">
        <v>-1</v>
      </c>
      <c r="S311" s="659" t="s">
        <v>14621</v>
      </c>
      <c r="T311" s="660">
        <v>-1</v>
      </c>
      <c r="U311" s="659" t="s">
        <v>14622</v>
      </c>
    </row>
    <row r="312" spans="2:21">
      <c r="B312" s="723">
        <v>-1</v>
      </c>
      <c r="C312" s="340">
        <v>-1</v>
      </c>
      <c r="D312" s="778" t="s">
        <v>12195</v>
      </c>
      <c r="E312" s="683" t="s">
        <v>12198</v>
      </c>
      <c r="F312" s="623"/>
      <c r="G312" s="623"/>
      <c r="H312" s="657"/>
      <c r="I312" s="721"/>
      <c r="J312" s="723">
        <v>-1</v>
      </c>
      <c r="K312" s="340">
        <v>-1</v>
      </c>
      <c r="L312" s="693" t="s">
        <v>12195</v>
      </c>
      <c r="M312" s="701" t="s">
        <v>12603</v>
      </c>
      <c r="N312" s="660" t="s">
        <v>12275</v>
      </c>
      <c r="O312" s="659" t="s">
        <v>14623</v>
      </c>
      <c r="P312" s="660" t="s">
        <v>12276</v>
      </c>
      <c r="Q312" s="659" t="s">
        <v>14624</v>
      </c>
      <c r="R312" s="660" t="s">
        <v>12277</v>
      </c>
      <c r="S312" s="659" t="s">
        <v>14625</v>
      </c>
      <c r="T312" s="660" t="s">
        <v>12278</v>
      </c>
      <c r="U312" s="659" t="s">
        <v>14626</v>
      </c>
    </row>
    <row r="313" spans="2:21">
      <c r="B313" s="723">
        <v>-1</v>
      </c>
      <c r="C313" s="340">
        <v>-1</v>
      </c>
      <c r="D313" s="778" t="s">
        <v>12195</v>
      </c>
      <c r="E313" s="683" t="s">
        <v>20525</v>
      </c>
      <c r="F313" s="623"/>
      <c r="G313" s="623"/>
      <c r="H313" s="657"/>
      <c r="I313" s="721"/>
      <c r="J313" s="723">
        <v>-1</v>
      </c>
      <c r="K313" s="340">
        <v>-1</v>
      </c>
      <c r="L313" s="693" t="s">
        <v>12195</v>
      </c>
      <c r="M313" s="701" t="s">
        <v>20521</v>
      </c>
      <c r="N313" s="660" t="s">
        <v>12275</v>
      </c>
      <c r="O313" s="659" t="s">
        <v>14627</v>
      </c>
      <c r="P313" s="660" t="s">
        <v>12276</v>
      </c>
      <c r="Q313" s="659" t="s">
        <v>14628</v>
      </c>
      <c r="R313" s="660" t="s">
        <v>12277</v>
      </c>
      <c r="S313" s="659" t="s">
        <v>14629</v>
      </c>
      <c r="T313" s="660" t="s">
        <v>12278</v>
      </c>
      <c r="U313" s="659" t="s">
        <v>14630</v>
      </c>
    </row>
    <row r="314" spans="2:21" ht="37.5">
      <c r="B314" s="723">
        <v>-1</v>
      </c>
      <c r="C314" s="340">
        <v>-1</v>
      </c>
      <c r="D314" s="531" t="s">
        <v>1163</v>
      </c>
      <c r="E314" s="787" t="s">
        <v>12199</v>
      </c>
      <c r="F314" s="623"/>
      <c r="G314" s="623"/>
      <c r="H314" s="657"/>
      <c r="I314" s="721"/>
      <c r="J314" s="723">
        <v>-1</v>
      </c>
      <c r="K314" s="340">
        <v>-1</v>
      </c>
      <c r="L314" s="693" t="s">
        <v>12195</v>
      </c>
      <c r="M314" s="701" t="s">
        <v>20522</v>
      </c>
      <c r="N314" s="660" t="s">
        <v>12275</v>
      </c>
      <c r="O314" s="659" t="s">
        <v>14631</v>
      </c>
      <c r="P314" s="660" t="s">
        <v>12276</v>
      </c>
      <c r="Q314" s="659" t="s">
        <v>14632</v>
      </c>
      <c r="R314" s="660" t="s">
        <v>12277</v>
      </c>
      <c r="S314" s="659" t="s">
        <v>14633</v>
      </c>
      <c r="T314" s="660" t="s">
        <v>12278</v>
      </c>
      <c r="U314" s="659" t="s">
        <v>14634</v>
      </c>
    </row>
    <row r="315" spans="2:21" ht="37.5">
      <c r="B315" s="723">
        <v>-1</v>
      </c>
      <c r="C315" s="340">
        <v>-1</v>
      </c>
      <c r="D315" s="531" t="s">
        <v>1163</v>
      </c>
      <c r="E315" s="787" t="s">
        <v>12200</v>
      </c>
      <c r="F315" s="623"/>
      <c r="G315" s="623"/>
      <c r="H315" s="657"/>
      <c r="I315" s="721"/>
      <c r="J315" s="723">
        <v>-1</v>
      </c>
      <c r="K315" s="340">
        <v>-1</v>
      </c>
      <c r="L315" s="693" t="s">
        <v>12195</v>
      </c>
      <c r="M315" s="701" t="s">
        <v>20523</v>
      </c>
      <c r="N315" s="660" t="s">
        <v>12275</v>
      </c>
      <c r="O315" s="659" t="s">
        <v>14635</v>
      </c>
      <c r="P315" s="660" t="s">
        <v>12276</v>
      </c>
      <c r="Q315" s="659" t="s">
        <v>14636</v>
      </c>
      <c r="R315" s="660" t="s">
        <v>12277</v>
      </c>
      <c r="S315" s="659" t="s">
        <v>14637</v>
      </c>
      <c r="T315" s="660" t="s">
        <v>12278</v>
      </c>
      <c r="U315" s="659" t="s">
        <v>14638</v>
      </c>
    </row>
    <row r="316" spans="2:21" ht="56.25">
      <c r="B316" s="340">
        <v>5050</v>
      </c>
      <c r="C316" s="340">
        <v>5</v>
      </c>
      <c r="D316" s="693" t="s">
        <v>12195</v>
      </c>
      <c r="E316" s="714" t="s">
        <v>20526</v>
      </c>
      <c r="F316" s="623"/>
      <c r="G316" s="623"/>
      <c r="H316" s="657"/>
      <c r="I316" s="721"/>
      <c r="J316" s="723">
        <v>-1</v>
      </c>
      <c r="K316" s="340">
        <v>-1</v>
      </c>
      <c r="L316" s="693" t="s">
        <v>12195</v>
      </c>
      <c r="M316" s="701" t="s">
        <v>20524</v>
      </c>
      <c r="N316" s="660" t="s">
        <v>12275</v>
      </c>
      <c r="O316" s="659" t="s">
        <v>14639</v>
      </c>
      <c r="P316" s="660" t="s">
        <v>12276</v>
      </c>
      <c r="Q316" s="659" t="s">
        <v>14640</v>
      </c>
      <c r="R316" s="660" t="s">
        <v>12277</v>
      </c>
      <c r="S316" s="659" t="s">
        <v>14641</v>
      </c>
      <c r="T316" s="660" t="s">
        <v>12278</v>
      </c>
      <c r="U316" s="659" t="s">
        <v>14642</v>
      </c>
    </row>
    <row r="317" spans="2:21" ht="56.25">
      <c r="B317" s="340">
        <f t="shared" ref="B317:B321" si="4">B316</f>
        <v>5050</v>
      </c>
      <c r="C317" s="340">
        <f t="shared" ref="C317:C324" si="5">C316+1</f>
        <v>6</v>
      </c>
      <c r="D317" s="693" t="s">
        <v>12195</v>
      </c>
      <c r="E317" s="714" t="s">
        <v>18478</v>
      </c>
      <c r="F317" s="623"/>
      <c r="G317" s="623"/>
      <c r="H317" s="657"/>
      <c r="I317" s="721"/>
      <c r="J317" s="723">
        <v>-1</v>
      </c>
      <c r="K317" s="340">
        <v>-1</v>
      </c>
      <c r="L317" s="693" t="s">
        <v>12195</v>
      </c>
      <c r="M317" s="701" t="s">
        <v>12196</v>
      </c>
      <c r="N317" s="660" t="s">
        <v>12275</v>
      </c>
      <c r="O317" s="659" t="s">
        <v>14643</v>
      </c>
      <c r="P317" s="660" t="s">
        <v>12276</v>
      </c>
      <c r="Q317" s="659" t="s">
        <v>18469</v>
      </c>
      <c r="R317" s="660" t="s">
        <v>12277</v>
      </c>
      <c r="S317" s="659" t="s">
        <v>18470</v>
      </c>
      <c r="T317" s="660" t="s">
        <v>12278</v>
      </c>
      <c r="U317" s="659" t="s">
        <v>18471</v>
      </c>
    </row>
    <row r="318" spans="2:21">
      <c r="B318" s="340">
        <f t="shared" si="4"/>
        <v>5050</v>
      </c>
      <c r="C318" s="340">
        <f t="shared" si="5"/>
        <v>7</v>
      </c>
      <c r="D318" s="693" t="s">
        <v>12195</v>
      </c>
      <c r="E318" s="714" t="s">
        <v>20535</v>
      </c>
      <c r="F318" s="623"/>
      <c r="G318" s="623"/>
      <c r="H318" s="657"/>
      <c r="I318" s="721"/>
      <c r="J318" s="723">
        <v>-1</v>
      </c>
      <c r="K318" s="340">
        <v>-1</v>
      </c>
      <c r="L318" s="693" t="s">
        <v>12195</v>
      </c>
      <c r="M318" s="701" t="s">
        <v>12197</v>
      </c>
      <c r="N318" s="660" t="s">
        <v>12275</v>
      </c>
      <c r="O318" s="659" t="s">
        <v>14644</v>
      </c>
      <c r="P318" s="660" t="s">
        <v>12276</v>
      </c>
      <c r="Q318" s="659" t="s">
        <v>14645</v>
      </c>
      <c r="R318" s="660" t="s">
        <v>12277</v>
      </c>
      <c r="S318" s="659" t="s">
        <v>14646</v>
      </c>
      <c r="T318" s="660" t="s">
        <v>12278</v>
      </c>
      <c r="U318" s="659" t="s">
        <v>14647</v>
      </c>
    </row>
    <row r="319" spans="2:21">
      <c r="B319" s="340">
        <f t="shared" si="4"/>
        <v>5050</v>
      </c>
      <c r="C319" s="340">
        <f t="shared" si="5"/>
        <v>8</v>
      </c>
      <c r="D319" s="693" t="s">
        <v>12195</v>
      </c>
      <c r="E319" s="788" t="s">
        <v>20540</v>
      </c>
      <c r="F319" s="623"/>
      <c r="G319" s="623"/>
      <c r="H319" s="657"/>
      <c r="I319" s="721"/>
      <c r="J319" s="723">
        <v>-1</v>
      </c>
      <c r="K319" s="340">
        <v>-1</v>
      </c>
      <c r="L319" s="693" t="s">
        <v>12195</v>
      </c>
      <c r="M319" s="701" t="s">
        <v>12604</v>
      </c>
      <c r="N319" s="660" t="s">
        <v>12275</v>
      </c>
      <c r="O319" s="659" t="s">
        <v>14648</v>
      </c>
      <c r="P319" s="660" t="s">
        <v>12276</v>
      </c>
      <c r="Q319" s="659" t="s">
        <v>18472</v>
      </c>
      <c r="R319" s="660" t="s">
        <v>12277</v>
      </c>
      <c r="S319" s="659" t="s">
        <v>18473</v>
      </c>
      <c r="T319" s="660" t="s">
        <v>12278</v>
      </c>
      <c r="U319" s="659" t="s">
        <v>18474</v>
      </c>
    </row>
    <row r="320" spans="2:21">
      <c r="B320" s="340">
        <f t="shared" si="4"/>
        <v>5050</v>
      </c>
      <c r="C320" s="340">
        <f t="shared" si="5"/>
        <v>9</v>
      </c>
      <c r="D320" s="693" t="s">
        <v>12195</v>
      </c>
      <c r="E320" s="788" t="s">
        <v>20545</v>
      </c>
      <c r="F320" s="623"/>
      <c r="G320" s="623"/>
      <c r="H320" s="657"/>
      <c r="I320" s="721"/>
      <c r="J320" s="723">
        <v>-1</v>
      </c>
      <c r="K320" s="340">
        <v>-1</v>
      </c>
      <c r="L320" s="693" t="s">
        <v>12195</v>
      </c>
      <c r="M320" s="701" t="s">
        <v>12198</v>
      </c>
      <c r="N320" s="660" t="s">
        <v>12275</v>
      </c>
      <c r="O320" s="659" t="s">
        <v>12279</v>
      </c>
      <c r="P320" s="660" t="s">
        <v>12276</v>
      </c>
      <c r="Q320" s="659" t="s">
        <v>14649</v>
      </c>
      <c r="R320" s="660" t="s">
        <v>12277</v>
      </c>
      <c r="S320" s="659" t="s">
        <v>14650</v>
      </c>
      <c r="T320" s="660" t="s">
        <v>12278</v>
      </c>
      <c r="U320" s="659" t="s">
        <v>14651</v>
      </c>
    </row>
    <row r="321" spans="2:21">
      <c r="B321" s="340">
        <f t="shared" si="4"/>
        <v>5050</v>
      </c>
      <c r="C321" s="340">
        <f t="shared" si="5"/>
        <v>10</v>
      </c>
      <c r="D321" s="693" t="s">
        <v>12195</v>
      </c>
      <c r="E321" s="788" t="s">
        <v>20550</v>
      </c>
      <c r="F321" s="623"/>
      <c r="G321" s="623"/>
      <c r="H321" s="657"/>
      <c r="I321" s="721"/>
      <c r="J321" s="723">
        <v>-1</v>
      </c>
      <c r="K321" s="340">
        <v>-1</v>
      </c>
      <c r="L321" s="693" t="s">
        <v>12195</v>
      </c>
      <c r="M321" s="701" t="s">
        <v>20525</v>
      </c>
      <c r="N321" s="660" t="s">
        <v>12275</v>
      </c>
      <c r="O321" s="659" t="s">
        <v>14652</v>
      </c>
      <c r="P321" s="660" t="s">
        <v>12276</v>
      </c>
      <c r="Q321" s="659" t="s">
        <v>14653</v>
      </c>
      <c r="R321" s="660" t="s">
        <v>12277</v>
      </c>
      <c r="S321" s="659" t="s">
        <v>14654</v>
      </c>
      <c r="T321" s="660" t="s">
        <v>12278</v>
      </c>
      <c r="U321" s="659" t="s">
        <v>14655</v>
      </c>
    </row>
    <row r="322" spans="2:21" ht="37.5">
      <c r="B322" s="723">
        <v>5050</v>
      </c>
      <c r="C322" s="340">
        <f t="shared" si="5"/>
        <v>11</v>
      </c>
      <c r="D322" s="531" t="s">
        <v>1165</v>
      </c>
      <c r="E322" s="787" t="s">
        <v>20555</v>
      </c>
      <c r="F322" s="623"/>
      <c r="G322" s="623"/>
      <c r="H322" s="657"/>
      <c r="I322" s="721"/>
      <c r="J322" s="723">
        <v>-1</v>
      </c>
      <c r="K322" s="340">
        <v>-1</v>
      </c>
      <c r="L322" s="693" t="s">
        <v>1163</v>
      </c>
      <c r="M322" s="789" t="s">
        <v>12199</v>
      </c>
      <c r="N322" s="660" t="s">
        <v>1163</v>
      </c>
      <c r="O322" s="659" t="s">
        <v>14656</v>
      </c>
      <c r="P322" s="660" t="s">
        <v>1163</v>
      </c>
      <c r="Q322" s="659" t="s">
        <v>18475</v>
      </c>
      <c r="R322" s="660" t="s">
        <v>1163</v>
      </c>
      <c r="S322" s="659" t="s">
        <v>18476</v>
      </c>
      <c r="T322" s="660" t="s">
        <v>1163</v>
      </c>
      <c r="U322" s="659" t="s">
        <v>18477</v>
      </c>
    </row>
    <row r="323" spans="2:21" ht="37.5">
      <c r="B323" s="723">
        <v>5050</v>
      </c>
      <c r="C323" s="340">
        <f t="shared" si="5"/>
        <v>12</v>
      </c>
      <c r="D323" s="531" t="s">
        <v>1163</v>
      </c>
      <c r="E323" s="787" t="s">
        <v>20556</v>
      </c>
      <c r="F323" s="623"/>
      <c r="G323" s="623"/>
      <c r="H323" s="657"/>
      <c r="I323" s="721"/>
      <c r="J323" s="723">
        <v>-1</v>
      </c>
      <c r="K323" s="340">
        <v>-1</v>
      </c>
      <c r="L323" s="693" t="s">
        <v>1163</v>
      </c>
      <c r="M323" s="789" t="s">
        <v>12200</v>
      </c>
      <c r="N323" s="660" t="s">
        <v>1163</v>
      </c>
      <c r="O323" s="659" t="s">
        <v>14657</v>
      </c>
      <c r="P323" s="660" t="s">
        <v>1163</v>
      </c>
      <c r="Q323" s="659" t="s">
        <v>14658</v>
      </c>
      <c r="R323" s="660" t="s">
        <v>1163</v>
      </c>
      <c r="S323" s="659" t="s">
        <v>14659</v>
      </c>
      <c r="T323" s="660" t="s">
        <v>1163</v>
      </c>
      <c r="U323" s="659" t="s">
        <v>14660</v>
      </c>
    </row>
    <row r="324" spans="2:21" ht="19.5" thickBot="1">
      <c r="B324" s="764">
        <v>5050</v>
      </c>
      <c r="C324" s="340">
        <f t="shared" si="5"/>
        <v>13</v>
      </c>
      <c r="D324" s="754" t="s">
        <v>1163</v>
      </c>
      <c r="E324" s="765" t="s">
        <v>20557</v>
      </c>
      <c r="F324" s="623"/>
      <c r="G324" s="623"/>
      <c r="H324" s="657"/>
      <c r="I324" s="658"/>
      <c r="J324" s="660">
        <v>5050</v>
      </c>
      <c r="K324" s="659">
        <v>5</v>
      </c>
      <c r="L324" s="660"/>
      <c r="M324" s="790" t="s">
        <v>20526</v>
      </c>
      <c r="N324" s="660" t="s">
        <v>12275</v>
      </c>
      <c r="O324" s="659" t="s">
        <v>20527</v>
      </c>
      <c r="P324" s="660" t="s">
        <v>12276</v>
      </c>
      <c r="Q324" s="659" t="s">
        <v>20528</v>
      </c>
      <c r="R324" s="660" t="s">
        <v>12277</v>
      </c>
      <c r="S324" s="659" t="s">
        <v>20529</v>
      </c>
      <c r="T324" s="660" t="s">
        <v>12278</v>
      </c>
      <c r="U324" s="659" t="s">
        <v>20530</v>
      </c>
    </row>
    <row r="325" spans="2:21">
      <c r="B325" s="676">
        <v>9</v>
      </c>
      <c r="C325" s="677">
        <v>0</v>
      </c>
      <c r="D325" s="678" t="s">
        <v>1163</v>
      </c>
      <c r="E325" s="756" t="s">
        <v>12605</v>
      </c>
      <c r="F325" s="623"/>
      <c r="G325" s="623"/>
      <c r="H325" s="657"/>
      <c r="I325" s="658"/>
      <c r="J325" s="660">
        <v>5050</v>
      </c>
      <c r="K325" s="659">
        <v>6</v>
      </c>
      <c r="L325" s="660"/>
      <c r="M325" s="790" t="s">
        <v>18478</v>
      </c>
      <c r="N325" s="660" t="s">
        <v>12275</v>
      </c>
      <c r="O325" s="659" t="s">
        <v>20531</v>
      </c>
      <c r="P325" s="660" t="s">
        <v>12276</v>
      </c>
      <c r="Q325" s="659" t="s">
        <v>20532</v>
      </c>
      <c r="R325" s="660" t="s">
        <v>12277</v>
      </c>
      <c r="S325" s="659" t="s">
        <v>20533</v>
      </c>
      <c r="T325" s="660" t="s">
        <v>12278</v>
      </c>
      <c r="U325" s="659" t="s">
        <v>20534</v>
      </c>
    </row>
    <row r="326" spans="2:21">
      <c r="B326" s="723">
        <f t="shared" ref="B326:B345" si="6">B325</f>
        <v>9</v>
      </c>
      <c r="C326" s="340">
        <f t="shared" ref="C326:C355" si="7">C325+1</f>
        <v>1</v>
      </c>
      <c r="D326" s="531" t="s">
        <v>1163</v>
      </c>
      <c r="E326" s="683" t="s">
        <v>12606</v>
      </c>
      <c r="F326" s="623"/>
      <c r="G326" s="623"/>
      <c r="H326" s="657"/>
      <c r="I326" s="658"/>
      <c r="J326" s="660">
        <v>5050</v>
      </c>
      <c r="K326" s="659">
        <v>7</v>
      </c>
      <c r="L326" s="660"/>
      <c r="M326" s="790" t="s">
        <v>20535</v>
      </c>
      <c r="N326" s="660" t="s">
        <v>12275</v>
      </c>
      <c r="O326" s="659" t="s">
        <v>20536</v>
      </c>
      <c r="P326" s="660" t="s">
        <v>12276</v>
      </c>
      <c r="Q326" s="659" t="s">
        <v>20537</v>
      </c>
      <c r="R326" s="660" t="s">
        <v>12277</v>
      </c>
      <c r="S326" s="659" t="s">
        <v>20538</v>
      </c>
      <c r="T326" s="660" t="s">
        <v>12278</v>
      </c>
      <c r="U326" s="659" t="s">
        <v>20539</v>
      </c>
    </row>
    <row r="327" spans="2:21">
      <c r="B327" s="723">
        <f t="shared" si="6"/>
        <v>9</v>
      </c>
      <c r="C327" s="340">
        <f t="shared" si="7"/>
        <v>2</v>
      </c>
      <c r="D327" s="531">
        <v>-1</v>
      </c>
      <c r="E327" s="683" t="s">
        <v>12607</v>
      </c>
      <c r="F327" s="623"/>
      <c r="G327" s="623"/>
      <c r="H327" s="657"/>
      <c r="I327" s="658"/>
      <c r="J327" s="660">
        <v>5050</v>
      </c>
      <c r="K327" s="659">
        <v>8</v>
      </c>
      <c r="L327" s="660"/>
      <c r="M327" s="790" t="s">
        <v>20540</v>
      </c>
      <c r="N327" s="660" t="s">
        <v>12275</v>
      </c>
      <c r="O327" s="659" t="s">
        <v>20541</v>
      </c>
      <c r="P327" s="660" t="s">
        <v>12276</v>
      </c>
      <c r="Q327" s="659" t="s">
        <v>20542</v>
      </c>
      <c r="R327" s="660" t="s">
        <v>12277</v>
      </c>
      <c r="S327" s="659" t="s">
        <v>20543</v>
      </c>
      <c r="T327" s="660" t="s">
        <v>12278</v>
      </c>
      <c r="U327" s="659" t="s">
        <v>20544</v>
      </c>
    </row>
    <row r="328" spans="2:21">
      <c r="B328" s="723">
        <f t="shared" si="6"/>
        <v>9</v>
      </c>
      <c r="C328" s="340">
        <f t="shared" si="7"/>
        <v>3</v>
      </c>
      <c r="D328" s="531" t="s">
        <v>1163</v>
      </c>
      <c r="E328" s="683" t="s">
        <v>12608</v>
      </c>
      <c r="F328" s="623"/>
      <c r="G328" s="623"/>
      <c r="H328" s="657"/>
      <c r="I328" s="658"/>
      <c r="J328" s="660">
        <v>5050</v>
      </c>
      <c r="K328" s="659">
        <v>9</v>
      </c>
      <c r="L328" s="660"/>
      <c r="M328" s="790" t="s">
        <v>20545</v>
      </c>
      <c r="N328" s="660" t="s">
        <v>12275</v>
      </c>
      <c r="O328" s="659" t="s">
        <v>20546</v>
      </c>
      <c r="P328" s="660" t="s">
        <v>12276</v>
      </c>
      <c r="Q328" s="659" t="s">
        <v>20547</v>
      </c>
      <c r="R328" s="660" t="s">
        <v>12277</v>
      </c>
      <c r="S328" s="659" t="s">
        <v>20548</v>
      </c>
      <c r="T328" s="660" t="s">
        <v>12278</v>
      </c>
      <c r="U328" s="659" t="s">
        <v>20549</v>
      </c>
    </row>
    <row r="329" spans="2:21" ht="37.5">
      <c r="B329" s="723">
        <f t="shared" si="6"/>
        <v>9</v>
      </c>
      <c r="C329" s="340">
        <f t="shared" si="7"/>
        <v>4</v>
      </c>
      <c r="D329" s="531" t="s">
        <v>1163</v>
      </c>
      <c r="E329" s="683" t="s">
        <v>12609</v>
      </c>
      <c r="F329" s="623"/>
      <c r="G329" s="623"/>
      <c r="H329" s="657"/>
      <c r="I329" s="658"/>
      <c r="J329" s="660">
        <v>5050</v>
      </c>
      <c r="K329" s="659">
        <v>10</v>
      </c>
      <c r="L329" s="660"/>
      <c r="M329" s="790" t="s">
        <v>20550</v>
      </c>
      <c r="N329" s="660" t="s">
        <v>12275</v>
      </c>
      <c r="O329" s="659" t="s">
        <v>20551</v>
      </c>
      <c r="P329" s="660" t="s">
        <v>12276</v>
      </c>
      <c r="Q329" s="659" t="s">
        <v>20552</v>
      </c>
      <c r="R329" s="660" t="s">
        <v>12277</v>
      </c>
      <c r="S329" s="659" t="s">
        <v>20553</v>
      </c>
      <c r="T329" s="660" t="s">
        <v>12278</v>
      </c>
      <c r="U329" s="659" t="s">
        <v>20554</v>
      </c>
    </row>
    <row r="330" spans="2:21">
      <c r="B330" s="723">
        <f t="shared" si="6"/>
        <v>9</v>
      </c>
      <c r="C330" s="340">
        <f t="shared" si="7"/>
        <v>5</v>
      </c>
      <c r="D330" s="531" t="s">
        <v>139</v>
      </c>
      <c r="E330" s="683" t="s">
        <v>12610</v>
      </c>
      <c r="F330" s="623"/>
      <c r="G330" s="623"/>
      <c r="H330" s="657"/>
      <c r="I330" s="721"/>
      <c r="J330" s="723">
        <v>5050</v>
      </c>
      <c r="K330" s="340">
        <v>11</v>
      </c>
      <c r="L330" s="693" t="s">
        <v>1165</v>
      </c>
      <c r="M330" s="789" t="s">
        <v>20555</v>
      </c>
      <c r="N330" s="660" t="s">
        <v>1163</v>
      </c>
      <c r="O330" s="659" t="s">
        <v>14661</v>
      </c>
      <c r="P330" s="660" t="s">
        <v>1163</v>
      </c>
      <c r="Q330" s="659" t="s">
        <v>18479</v>
      </c>
      <c r="R330" s="660" t="s">
        <v>1163</v>
      </c>
      <c r="S330" s="659" t="s">
        <v>18480</v>
      </c>
      <c r="T330" s="660" t="s">
        <v>1163</v>
      </c>
      <c r="U330" s="659" t="s">
        <v>18481</v>
      </c>
    </row>
    <row r="331" spans="2:21">
      <c r="B331" s="723">
        <f t="shared" si="6"/>
        <v>9</v>
      </c>
      <c r="C331" s="340">
        <f t="shared" si="7"/>
        <v>6</v>
      </c>
      <c r="D331" s="531" t="s">
        <v>139</v>
      </c>
      <c r="E331" s="683" t="s">
        <v>12611</v>
      </c>
      <c r="F331" s="623"/>
      <c r="G331" s="623"/>
      <c r="H331" s="657"/>
      <c r="I331" s="721"/>
      <c r="J331" s="723">
        <v>5050</v>
      </c>
      <c r="K331" s="340">
        <v>12</v>
      </c>
      <c r="L331" s="693" t="s">
        <v>1163</v>
      </c>
      <c r="M331" s="789" t="s">
        <v>20556</v>
      </c>
      <c r="N331" s="660" t="s">
        <v>1163</v>
      </c>
      <c r="O331" s="659" t="s">
        <v>14662</v>
      </c>
      <c r="P331" s="660" t="s">
        <v>1163</v>
      </c>
      <c r="Q331" s="659" t="s">
        <v>14663</v>
      </c>
      <c r="R331" s="660" t="s">
        <v>1163</v>
      </c>
      <c r="S331" s="659" t="s">
        <v>14664</v>
      </c>
      <c r="T331" s="660" t="s">
        <v>1163</v>
      </c>
      <c r="U331" s="659" t="s">
        <v>14665</v>
      </c>
    </row>
    <row r="332" spans="2:21" ht="19.5" thickBot="1">
      <c r="B332" s="723">
        <f t="shared" si="6"/>
        <v>9</v>
      </c>
      <c r="C332" s="340">
        <f t="shared" si="7"/>
        <v>7</v>
      </c>
      <c r="D332" s="531" t="s">
        <v>1163</v>
      </c>
      <c r="E332" s="683" t="s">
        <v>12612</v>
      </c>
      <c r="F332" s="623"/>
      <c r="G332" s="623"/>
      <c r="H332" s="657"/>
      <c r="I332" s="721"/>
      <c r="J332" s="764">
        <v>5050</v>
      </c>
      <c r="K332" s="753">
        <v>13</v>
      </c>
      <c r="L332" s="757" t="s">
        <v>1163</v>
      </c>
      <c r="M332" s="766" t="s">
        <v>20557</v>
      </c>
      <c r="N332" s="660" t="s">
        <v>1163</v>
      </c>
      <c r="O332" s="659" t="s">
        <v>14666</v>
      </c>
      <c r="P332" s="660" t="s">
        <v>1163</v>
      </c>
      <c r="Q332" s="659" t="s">
        <v>18482</v>
      </c>
      <c r="R332" s="660" t="s">
        <v>1163</v>
      </c>
      <c r="S332" s="659" t="s">
        <v>18483</v>
      </c>
      <c r="T332" s="660" t="s">
        <v>1163</v>
      </c>
      <c r="U332" s="659" t="s">
        <v>18484</v>
      </c>
    </row>
    <row r="333" spans="2:21">
      <c r="B333" s="723">
        <f t="shared" si="6"/>
        <v>9</v>
      </c>
      <c r="C333" s="340">
        <f t="shared" si="7"/>
        <v>8</v>
      </c>
      <c r="D333" s="531" t="s">
        <v>139</v>
      </c>
      <c r="E333" s="683" t="s">
        <v>12613</v>
      </c>
      <c r="F333" s="623"/>
      <c r="G333" s="623"/>
      <c r="H333" s="656"/>
      <c r="I333" s="750"/>
      <c r="J333" s="676">
        <v>9</v>
      </c>
      <c r="K333" s="677">
        <v>0</v>
      </c>
      <c r="L333" s="691" t="s">
        <v>1163</v>
      </c>
      <c r="M333" s="759" t="s">
        <v>12605</v>
      </c>
      <c r="N333" s="660" t="s">
        <v>1163</v>
      </c>
      <c r="O333" s="659" t="s">
        <v>14667</v>
      </c>
      <c r="P333" s="660" t="s">
        <v>1163</v>
      </c>
      <c r="Q333" s="659" t="s">
        <v>18485</v>
      </c>
      <c r="R333" s="660" t="s">
        <v>1163</v>
      </c>
      <c r="S333" s="659" t="s">
        <v>18486</v>
      </c>
      <c r="T333" s="660" t="s">
        <v>1163</v>
      </c>
      <c r="U333" s="659" t="s">
        <v>18487</v>
      </c>
    </row>
    <row r="334" spans="2:21">
      <c r="B334" s="723">
        <f t="shared" si="6"/>
        <v>9</v>
      </c>
      <c r="C334" s="340">
        <f t="shared" si="7"/>
        <v>9</v>
      </c>
      <c r="D334" s="531" t="s">
        <v>468</v>
      </c>
      <c r="E334" s="683" t="s">
        <v>17176</v>
      </c>
      <c r="F334" s="623"/>
      <c r="G334" s="623"/>
      <c r="H334" s="656"/>
      <c r="I334" s="750"/>
      <c r="J334" s="723">
        <v>9</v>
      </c>
      <c r="K334" s="340">
        <v>1</v>
      </c>
      <c r="L334" s="693" t="s">
        <v>1163</v>
      </c>
      <c r="M334" s="701" t="s">
        <v>12606</v>
      </c>
      <c r="N334" s="660" t="s">
        <v>1163</v>
      </c>
      <c r="O334" s="659" t="s">
        <v>14668</v>
      </c>
      <c r="P334" s="660" t="s">
        <v>1163</v>
      </c>
      <c r="Q334" s="659" t="s">
        <v>18488</v>
      </c>
      <c r="R334" s="660" t="s">
        <v>1163</v>
      </c>
      <c r="S334" s="659" t="s">
        <v>18489</v>
      </c>
      <c r="T334" s="660" t="s">
        <v>1163</v>
      </c>
      <c r="U334" s="659" t="s">
        <v>18490</v>
      </c>
    </row>
    <row r="335" spans="2:21">
      <c r="B335" s="723">
        <f t="shared" si="6"/>
        <v>9</v>
      </c>
      <c r="C335" s="340">
        <f t="shared" si="7"/>
        <v>10</v>
      </c>
      <c r="D335" s="531" t="s">
        <v>1163</v>
      </c>
      <c r="E335" s="683" t="s">
        <v>12614</v>
      </c>
      <c r="F335" s="623"/>
      <c r="G335" s="623"/>
      <c r="H335" s="656"/>
      <c r="I335" s="750"/>
      <c r="J335" s="723">
        <v>9</v>
      </c>
      <c r="K335" s="340">
        <v>2</v>
      </c>
      <c r="L335" s="693">
        <v>-1</v>
      </c>
      <c r="M335" s="701" t="s">
        <v>12607</v>
      </c>
      <c r="N335" s="660">
        <v>-1</v>
      </c>
      <c r="O335" s="659" t="s">
        <v>14669</v>
      </c>
      <c r="P335" s="660">
        <v>-1</v>
      </c>
      <c r="Q335" s="659" t="s">
        <v>14670</v>
      </c>
      <c r="R335" s="660">
        <v>-1</v>
      </c>
      <c r="S335" s="659" t="s">
        <v>14671</v>
      </c>
      <c r="T335" s="660">
        <v>-1</v>
      </c>
      <c r="U335" s="659" t="s">
        <v>14672</v>
      </c>
    </row>
    <row r="336" spans="2:21" ht="37.5">
      <c r="B336" s="723">
        <f t="shared" si="6"/>
        <v>9</v>
      </c>
      <c r="C336" s="340">
        <f t="shared" si="7"/>
        <v>11</v>
      </c>
      <c r="D336" s="531" t="s">
        <v>139</v>
      </c>
      <c r="E336" s="683" t="s">
        <v>12615</v>
      </c>
      <c r="F336" s="623"/>
      <c r="G336" s="623"/>
      <c r="H336" s="656"/>
      <c r="I336" s="750"/>
      <c r="J336" s="723">
        <v>9</v>
      </c>
      <c r="K336" s="340">
        <v>3</v>
      </c>
      <c r="L336" s="693" t="s">
        <v>1163</v>
      </c>
      <c r="M336" s="701" t="s">
        <v>12608</v>
      </c>
      <c r="N336" s="660" t="s">
        <v>1163</v>
      </c>
      <c r="O336" s="659" t="s">
        <v>14673</v>
      </c>
      <c r="P336" s="660" t="s">
        <v>1163</v>
      </c>
      <c r="Q336" s="659" t="s">
        <v>18491</v>
      </c>
      <c r="R336" s="660" t="s">
        <v>1163</v>
      </c>
      <c r="S336" s="659" t="s">
        <v>18492</v>
      </c>
      <c r="T336" s="660" t="s">
        <v>1163</v>
      </c>
      <c r="U336" s="659" t="s">
        <v>14674</v>
      </c>
    </row>
    <row r="337" spans="2:21">
      <c r="B337" s="723">
        <f t="shared" si="6"/>
        <v>9</v>
      </c>
      <c r="C337" s="340">
        <f t="shared" si="7"/>
        <v>12</v>
      </c>
      <c r="D337" s="531" t="s">
        <v>468</v>
      </c>
      <c r="E337" s="683" t="s">
        <v>17180</v>
      </c>
      <c r="F337" s="623"/>
      <c r="G337" s="623"/>
      <c r="H337" s="656"/>
      <c r="I337" s="750"/>
      <c r="J337" s="723">
        <v>9</v>
      </c>
      <c r="K337" s="340">
        <v>4</v>
      </c>
      <c r="L337" s="693" t="s">
        <v>1163</v>
      </c>
      <c r="M337" s="701" t="s">
        <v>12609</v>
      </c>
      <c r="N337" s="660" t="s">
        <v>1163</v>
      </c>
      <c r="O337" s="659" t="s">
        <v>14675</v>
      </c>
      <c r="P337" s="660" t="s">
        <v>1163</v>
      </c>
      <c r="Q337" s="659" t="s">
        <v>18493</v>
      </c>
      <c r="R337" s="660" t="s">
        <v>1163</v>
      </c>
      <c r="S337" s="659" t="s">
        <v>18494</v>
      </c>
      <c r="T337" s="660" t="s">
        <v>1163</v>
      </c>
      <c r="U337" s="659" t="s">
        <v>18495</v>
      </c>
    </row>
    <row r="338" spans="2:21">
      <c r="B338" s="723">
        <f t="shared" si="6"/>
        <v>9</v>
      </c>
      <c r="C338" s="340">
        <f t="shared" si="7"/>
        <v>13</v>
      </c>
      <c r="D338" s="531" t="s">
        <v>139</v>
      </c>
      <c r="E338" s="683" t="s">
        <v>12616</v>
      </c>
      <c r="F338" s="623"/>
      <c r="G338" s="623"/>
      <c r="H338" s="656"/>
      <c r="I338" s="750"/>
      <c r="J338" s="723">
        <v>9</v>
      </c>
      <c r="K338" s="340">
        <v>5</v>
      </c>
      <c r="L338" s="693" t="s">
        <v>139</v>
      </c>
      <c r="M338" s="701" t="s">
        <v>12610</v>
      </c>
      <c r="N338" s="660" t="s">
        <v>5524</v>
      </c>
      <c r="O338" s="659" t="s">
        <v>14676</v>
      </c>
      <c r="P338" s="660" t="s">
        <v>1164</v>
      </c>
      <c r="Q338" s="659" t="s">
        <v>14677</v>
      </c>
      <c r="R338" s="660" t="s">
        <v>7805</v>
      </c>
      <c r="S338" s="659" t="s">
        <v>14678</v>
      </c>
      <c r="T338" s="660" t="s">
        <v>7805</v>
      </c>
      <c r="U338" s="659" t="s">
        <v>14679</v>
      </c>
    </row>
    <row r="339" spans="2:21" ht="37.5">
      <c r="B339" s="723">
        <f t="shared" si="6"/>
        <v>9</v>
      </c>
      <c r="C339" s="340">
        <f t="shared" si="7"/>
        <v>14</v>
      </c>
      <c r="D339" s="531" t="s">
        <v>1163</v>
      </c>
      <c r="E339" s="683" t="s">
        <v>12617</v>
      </c>
      <c r="F339" s="623"/>
      <c r="G339" s="623"/>
      <c r="H339" s="656"/>
      <c r="I339" s="750"/>
      <c r="J339" s="723">
        <v>9</v>
      </c>
      <c r="K339" s="340">
        <v>6</v>
      </c>
      <c r="L339" s="693" t="s">
        <v>139</v>
      </c>
      <c r="M339" s="701" t="s">
        <v>12611</v>
      </c>
      <c r="N339" s="660" t="s">
        <v>5524</v>
      </c>
      <c r="O339" s="659" t="s">
        <v>14680</v>
      </c>
      <c r="P339" s="660" t="s">
        <v>1164</v>
      </c>
      <c r="Q339" s="659" t="s">
        <v>18496</v>
      </c>
      <c r="R339" s="660" t="s">
        <v>7805</v>
      </c>
      <c r="S339" s="659" t="s">
        <v>18497</v>
      </c>
      <c r="T339" s="660" t="s">
        <v>7805</v>
      </c>
      <c r="U339" s="659" t="s">
        <v>18498</v>
      </c>
    </row>
    <row r="340" spans="2:21">
      <c r="B340" s="723">
        <f t="shared" si="6"/>
        <v>9</v>
      </c>
      <c r="C340" s="340">
        <f t="shared" si="7"/>
        <v>15</v>
      </c>
      <c r="D340" s="531" t="s">
        <v>468</v>
      </c>
      <c r="E340" s="683" t="s">
        <v>17184</v>
      </c>
      <c r="F340" s="623"/>
      <c r="G340" s="623"/>
      <c r="H340" s="656"/>
      <c r="I340" s="750"/>
      <c r="J340" s="723">
        <v>9</v>
      </c>
      <c r="K340" s="340">
        <v>7</v>
      </c>
      <c r="L340" s="693" t="s">
        <v>1163</v>
      </c>
      <c r="M340" s="701" t="s">
        <v>12612</v>
      </c>
      <c r="N340" s="660" t="s">
        <v>1163</v>
      </c>
      <c r="O340" s="659" t="s">
        <v>14681</v>
      </c>
      <c r="P340" s="660" t="s">
        <v>1163</v>
      </c>
      <c r="Q340" s="659" t="s">
        <v>14682</v>
      </c>
      <c r="R340" s="660" t="s">
        <v>1163</v>
      </c>
      <c r="S340" s="659" t="s">
        <v>14683</v>
      </c>
      <c r="T340" s="660" t="s">
        <v>1163</v>
      </c>
      <c r="U340" s="659" t="s">
        <v>14684</v>
      </c>
    </row>
    <row r="341" spans="2:21" ht="37.5">
      <c r="B341" s="723">
        <f t="shared" si="6"/>
        <v>9</v>
      </c>
      <c r="C341" s="340">
        <f t="shared" si="7"/>
        <v>16</v>
      </c>
      <c r="D341" s="531" t="s">
        <v>1163</v>
      </c>
      <c r="E341" s="683" t="s">
        <v>12618</v>
      </c>
      <c r="F341" s="623"/>
      <c r="G341" s="623"/>
      <c r="H341" s="656"/>
      <c r="I341" s="750"/>
      <c r="J341" s="723">
        <v>9</v>
      </c>
      <c r="K341" s="340">
        <v>8</v>
      </c>
      <c r="L341" s="693" t="s">
        <v>139</v>
      </c>
      <c r="M341" s="701" t="s">
        <v>12613</v>
      </c>
      <c r="N341" s="660" t="s">
        <v>5524</v>
      </c>
      <c r="O341" s="659" t="s">
        <v>14685</v>
      </c>
      <c r="P341" s="660" t="s">
        <v>1164</v>
      </c>
      <c r="Q341" s="659" t="s">
        <v>14686</v>
      </c>
      <c r="R341" s="660" t="s">
        <v>7805</v>
      </c>
      <c r="S341" s="659" t="s">
        <v>14687</v>
      </c>
      <c r="T341" s="660" t="s">
        <v>7805</v>
      </c>
      <c r="U341" s="659" t="s">
        <v>14688</v>
      </c>
    </row>
    <row r="342" spans="2:21" ht="16.5" customHeight="1">
      <c r="B342" s="723">
        <f t="shared" si="6"/>
        <v>9</v>
      </c>
      <c r="C342" s="340">
        <f t="shared" si="7"/>
        <v>17</v>
      </c>
      <c r="D342" s="531" t="s">
        <v>139</v>
      </c>
      <c r="E342" s="683" t="s">
        <v>12619</v>
      </c>
      <c r="F342" s="623"/>
      <c r="G342" s="623"/>
      <c r="H342" s="656"/>
      <c r="I342" s="750"/>
      <c r="J342" s="723">
        <v>9</v>
      </c>
      <c r="K342" s="340">
        <v>9</v>
      </c>
      <c r="L342" s="693" t="s">
        <v>468</v>
      </c>
      <c r="M342" s="701" t="s">
        <v>17176</v>
      </c>
      <c r="N342" s="660" t="s">
        <v>5534</v>
      </c>
      <c r="O342" s="659" t="s">
        <v>14689</v>
      </c>
      <c r="P342" s="660" t="s">
        <v>5639</v>
      </c>
      <c r="Q342" s="659" t="s">
        <v>17177</v>
      </c>
      <c r="R342" s="660" t="s">
        <v>7806</v>
      </c>
      <c r="S342" s="659" t="s">
        <v>17178</v>
      </c>
      <c r="T342" s="660" t="s">
        <v>7807</v>
      </c>
      <c r="U342" s="659" t="s">
        <v>17179</v>
      </c>
    </row>
    <row r="343" spans="2:21" ht="37.5">
      <c r="B343" s="723">
        <f t="shared" si="6"/>
        <v>9</v>
      </c>
      <c r="C343" s="340">
        <f t="shared" si="7"/>
        <v>18</v>
      </c>
      <c r="D343" s="531" t="s">
        <v>1163</v>
      </c>
      <c r="E343" s="683" t="s">
        <v>20558</v>
      </c>
      <c r="F343" s="623"/>
      <c r="G343" s="623"/>
      <c r="H343" s="656"/>
      <c r="I343" s="750"/>
      <c r="J343" s="723">
        <v>9</v>
      </c>
      <c r="K343" s="340">
        <v>10</v>
      </c>
      <c r="L343" s="693" t="s">
        <v>1163</v>
      </c>
      <c r="M343" s="701" t="s">
        <v>12614</v>
      </c>
      <c r="N343" s="660" t="s">
        <v>1163</v>
      </c>
      <c r="O343" s="659" t="s">
        <v>14690</v>
      </c>
      <c r="P343" s="660" t="s">
        <v>1163</v>
      </c>
      <c r="Q343" s="659" t="s">
        <v>18499</v>
      </c>
      <c r="R343" s="660" t="s">
        <v>1163</v>
      </c>
      <c r="S343" s="659" t="s">
        <v>18500</v>
      </c>
      <c r="T343" s="660" t="s">
        <v>1163</v>
      </c>
      <c r="U343" s="659" t="s">
        <v>18501</v>
      </c>
    </row>
    <row r="344" spans="2:21" ht="28.5" customHeight="1">
      <c r="B344" s="723">
        <f t="shared" si="6"/>
        <v>9</v>
      </c>
      <c r="C344" s="340">
        <f t="shared" si="7"/>
        <v>19</v>
      </c>
      <c r="D344" s="531" t="s">
        <v>468</v>
      </c>
      <c r="E344" s="683" t="s">
        <v>17188</v>
      </c>
      <c r="F344" s="623"/>
      <c r="G344" s="623"/>
      <c r="H344" s="656"/>
      <c r="I344" s="750"/>
      <c r="J344" s="723">
        <v>9</v>
      </c>
      <c r="K344" s="340">
        <v>11</v>
      </c>
      <c r="L344" s="693" t="s">
        <v>139</v>
      </c>
      <c r="M344" s="701" t="s">
        <v>12615</v>
      </c>
      <c r="N344" s="660" t="s">
        <v>5524</v>
      </c>
      <c r="O344" s="659" t="s">
        <v>14691</v>
      </c>
      <c r="P344" s="660" t="s">
        <v>1164</v>
      </c>
      <c r="Q344" s="659" t="s">
        <v>18502</v>
      </c>
      <c r="R344" s="660" t="s">
        <v>7805</v>
      </c>
      <c r="S344" s="659" t="s">
        <v>18503</v>
      </c>
      <c r="T344" s="660" t="s">
        <v>7805</v>
      </c>
      <c r="U344" s="659" t="s">
        <v>18504</v>
      </c>
    </row>
    <row r="345" spans="2:21">
      <c r="B345" s="723">
        <f t="shared" si="6"/>
        <v>9</v>
      </c>
      <c r="C345" s="340">
        <f t="shared" si="7"/>
        <v>20</v>
      </c>
      <c r="D345" s="531" t="s">
        <v>468</v>
      </c>
      <c r="E345" s="683" t="s">
        <v>17189</v>
      </c>
      <c r="F345" s="623"/>
      <c r="G345" s="623"/>
      <c r="H345" s="656"/>
      <c r="I345" s="750"/>
      <c r="J345" s="723">
        <v>9</v>
      </c>
      <c r="K345" s="340">
        <v>12</v>
      </c>
      <c r="L345" s="693" t="s">
        <v>468</v>
      </c>
      <c r="M345" s="701" t="s">
        <v>17180</v>
      </c>
      <c r="N345" s="660" t="s">
        <v>5534</v>
      </c>
      <c r="O345" s="659" t="s">
        <v>14692</v>
      </c>
      <c r="P345" s="660" t="s">
        <v>5639</v>
      </c>
      <c r="Q345" s="659" t="s">
        <v>17181</v>
      </c>
      <c r="R345" s="660" t="s">
        <v>7806</v>
      </c>
      <c r="S345" s="659" t="s">
        <v>17182</v>
      </c>
      <c r="T345" s="660" t="s">
        <v>7807</v>
      </c>
      <c r="U345" s="659" t="s">
        <v>17183</v>
      </c>
    </row>
    <row r="346" spans="2:21" ht="37.5">
      <c r="B346" s="723">
        <f>B340</f>
        <v>9</v>
      </c>
      <c r="C346" s="340">
        <f t="shared" si="7"/>
        <v>21</v>
      </c>
      <c r="D346" s="531" t="s">
        <v>1163</v>
      </c>
      <c r="E346" s="683" t="s">
        <v>12620</v>
      </c>
      <c r="F346" s="623"/>
      <c r="G346" s="623"/>
      <c r="H346" s="656"/>
      <c r="I346" s="750"/>
      <c r="J346" s="723">
        <v>9</v>
      </c>
      <c r="K346" s="340">
        <v>13</v>
      </c>
      <c r="L346" s="693" t="s">
        <v>139</v>
      </c>
      <c r="M346" s="701" t="s">
        <v>12616</v>
      </c>
      <c r="N346" s="660" t="s">
        <v>5524</v>
      </c>
      <c r="O346" s="659" t="s">
        <v>14693</v>
      </c>
      <c r="P346" s="660" t="s">
        <v>1164</v>
      </c>
      <c r="Q346" s="659" t="s">
        <v>14694</v>
      </c>
      <c r="R346" s="660" t="s">
        <v>7805</v>
      </c>
      <c r="S346" s="659" t="s">
        <v>14695</v>
      </c>
      <c r="T346" s="660" t="s">
        <v>7805</v>
      </c>
      <c r="U346" s="659" t="s">
        <v>14696</v>
      </c>
    </row>
    <row r="347" spans="2:21">
      <c r="B347" s="723">
        <f>B346</f>
        <v>9</v>
      </c>
      <c r="C347" s="340">
        <f t="shared" si="7"/>
        <v>22</v>
      </c>
      <c r="D347" s="531" t="s">
        <v>139</v>
      </c>
      <c r="E347" s="683" t="s">
        <v>12621</v>
      </c>
      <c r="F347" s="623"/>
      <c r="G347" s="623"/>
      <c r="H347" s="656"/>
      <c r="I347" s="750"/>
      <c r="J347" s="723">
        <v>9</v>
      </c>
      <c r="K347" s="340">
        <v>14</v>
      </c>
      <c r="L347" s="693" t="s">
        <v>1163</v>
      </c>
      <c r="M347" s="701" t="s">
        <v>12617</v>
      </c>
      <c r="N347" s="660" t="s">
        <v>1163</v>
      </c>
      <c r="O347" s="659" t="s">
        <v>14697</v>
      </c>
      <c r="P347" s="660" t="s">
        <v>1163</v>
      </c>
      <c r="Q347" s="659" t="s">
        <v>18505</v>
      </c>
      <c r="R347" s="660" t="s">
        <v>1163</v>
      </c>
      <c r="S347" s="659" t="s">
        <v>18506</v>
      </c>
      <c r="T347" s="660" t="s">
        <v>1163</v>
      </c>
      <c r="U347" s="659" t="s">
        <v>18507</v>
      </c>
    </row>
    <row r="348" spans="2:21" ht="37.5">
      <c r="B348" s="723">
        <f>B347</f>
        <v>9</v>
      </c>
      <c r="C348" s="340">
        <f t="shared" si="7"/>
        <v>23</v>
      </c>
      <c r="D348" s="531" t="s">
        <v>1163</v>
      </c>
      <c r="E348" s="683" t="s">
        <v>12622</v>
      </c>
      <c r="F348" s="623"/>
      <c r="G348" s="623"/>
      <c r="H348" s="656"/>
      <c r="I348" s="750"/>
      <c r="J348" s="723">
        <v>9</v>
      </c>
      <c r="K348" s="340">
        <v>15</v>
      </c>
      <c r="L348" s="693" t="s">
        <v>468</v>
      </c>
      <c r="M348" s="701" t="s">
        <v>17184</v>
      </c>
      <c r="N348" s="660" t="s">
        <v>5534</v>
      </c>
      <c r="O348" s="659" t="s">
        <v>14698</v>
      </c>
      <c r="P348" s="660" t="s">
        <v>5639</v>
      </c>
      <c r="Q348" s="659" t="s">
        <v>17185</v>
      </c>
      <c r="R348" s="660" t="s">
        <v>7806</v>
      </c>
      <c r="S348" s="659" t="s">
        <v>17186</v>
      </c>
      <c r="T348" s="660" t="s">
        <v>7807</v>
      </c>
      <c r="U348" s="659" t="s">
        <v>17187</v>
      </c>
    </row>
    <row r="349" spans="2:21" ht="37.5">
      <c r="B349" s="723">
        <f>B348</f>
        <v>9</v>
      </c>
      <c r="C349" s="340">
        <f t="shared" si="7"/>
        <v>24</v>
      </c>
      <c r="D349" s="531" t="s">
        <v>1163</v>
      </c>
      <c r="E349" s="683" t="s">
        <v>12623</v>
      </c>
      <c r="F349" s="623"/>
      <c r="G349" s="623"/>
      <c r="H349" s="656"/>
      <c r="I349" s="750"/>
      <c r="J349" s="723">
        <v>9</v>
      </c>
      <c r="K349" s="340">
        <v>16</v>
      </c>
      <c r="L349" s="693" t="s">
        <v>1163</v>
      </c>
      <c r="M349" s="701" t="s">
        <v>12618</v>
      </c>
      <c r="N349" s="660" t="s">
        <v>1163</v>
      </c>
      <c r="O349" s="659" t="s">
        <v>14699</v>
      </c>
      <c r="P349" s="660" t="s">
        <v>1163</v>
      </c>
      <c r="Q349" s="659" t="s">
        <v>18508</v>
      </c>
      <c r="R349" s="660" t="s">
        <v>1163</v>
      </c>
      <c r="S349" s="659" t="s">
        <v>18509</v>
      </c>
      <c r="T349" s="660" t="s">
        <v>1163</v>
      </c>
      <c r="U349" s="659" t="s">
        <v>18510</v>
      </c>
    </row>
    <row r="350" spans="2:21">
      <c r="B350" s="723">
        <f>B349</f>
        <v>9</v>
      </c>
      <c r="C350" s="340">
        <f t="shared" si="7"/>
        <v>25</v>
      </c>
      <c r="D350" s="531" t="s">
        <v>1163</v>
      </c>
      <c r="E350" s="683" t="s">
        <v>12624</v>
      </c>
      <c r="F350" s="623"/>
      <c r="G350" s="623"/>
      <c r="H350" s="656"/>
      <c r="I350" s="750"/>
      <c r="J350" s="723">
        <v>9</v>
      </c>
      <c r="K350" s="340">
        <v>17</v>
      </c>
      <c r="L350" s="693" t="s">
        <v>139</v>
      </c>
      <c r="M350" s="701" t="s">
        <v>12619</v>
      </c>
      <c r="N350" s="660" t="s">
        <v>5524</v>
      </c>
      <c r="O350" s="659" t="s">
        <v>14700</v>
      </c>
      <c r="P350" s="660" t="s">
        <v>1164</v>
      </c>
      <c r="Q350" s="659" t="s">
        <v>14701</v>
      </c>
      <c r="R350" s="660" t="s">
        <v>7805</v>
      </c>
      <c r="S350" s="659" t="s">
        <v>14702</v>
      </c>
      <c r="T350" s="660" t="s">
        <v>7805</v>
      </c>
      <c r="U350" s="659" t="s">
        <v>14703</v>
      </c>
    </row>
    <row r="351" spans="2:21" ht="37.5">
      <c r="B351" s="723">
        <v>9</v>
      </c>
      <c r="C351" s="340">
        <f t="shared" si="7"/>
        <v>26</v>
      </c>
      <c r="D351" s="531" t="s">
        <v>58</v>
      </c>
      <c r="E351" s="680" t="s">
        <v>12625</v>
      </c>
      <c r="F351" s="623"/>
      <c r="G351" s="623"/>
      <c r="H351" s="656"/>
      <c r="I351" s="750"/>
      <c r="J351" s="723">
        <v>9</v>
      </c>
      <c r="K351" s="340">
        <v>18</v>
      </c>
      <c r="L351" s="693" t="s">
        <v>1163</v>
      </c>
      <c r="M351" s="701" t="s">
        <v>20558</v>
      </c>
      <c r="N351" s="660" t="s">
        <v>1163</v>
      </c>
      <c r="O351" s="659" t="s">
        <v>14704</v>
      </c>
      <c r="P351" s="660" t="s">
        <v>1163</v>
      </c>
      <c r="Q351" s="659" t="s">
        <v>18511</v>
      </c>
      <c r="R351" s="660" t="s">
        <v>1163</v>
      </c>
      <c r="S351" s="659" t="s">
        <v>18512</v>
      </c>
      <c r="T351" s="660" t="s">
        <v>1163</v>
      </c>
      <c r="U351" s="659" t="s">
        <v>18513</v>
      </c>
    </row>
    <row r="352" spans="2:21" ht="37.5">
      <c r="B352" s="723">
        <v>9</v>
      </c>
      <c r="C352" s="340">
        <f t="shared" si="7"/>
        <v>27</v>
      </c>
      <c r="D352" s="531" t="s">
        <v>1163</v>
      </c>
      <c r="E352" s="680" t="s">
        <v>10998</v>
      </c>
      <c r="F352" s="623"/>
      <c r="G352" s="623"/>
      <c r="H352" s="656"/>
      <c r="I352" s="750"/>
      <c r="J352" s="723">
        <v>9</v>
      </c>
      <c r="K352" s="340">
        <v>19</v>
      </c>
      <c r="L352" s="693" t="s">
        <v>468</v>
      </c>
      <c r="M352" s="701" t="s">
        <v>17188</v>
      </c>
      <c r="N352" s="660" t="s">
        <v>5534</v>
      </c>
      <c r="O352" s="659" t="s">
        <v>14705</v>
      </c>
      <c r="P352" s="660" t="s">
        <v>5639</v>
      </c>
      <c r="Q352" s="659" t="s">
        <v>20559</v>
      </c>
      <c r="R352" s="660" t="s">
        <v>7806</v>
      </c>
      <c r="S352" s="659" t="s">
        <v>14706</v>
      </c>
      <c r="T352" s="660" t="s">
        <v>7807</v>
      </c>
      <c r="U352" s="659" t="s">
        <v>14707</v>
      </c>
    </row>
    <row r="353" spans="2:21">
      <c r="B353" s="723">
        <v>9</v>
      </c>
      <c r="C353" s="340">
        <f t="shared" si="7"/>
        <v>28</v>
      </c>
      <c r="D353" s="531" t="s">
        <v>58</v>
      </c>
      <c r="E353" s="683" t="s">
        <v>5538</v>
      </c>
      <c r="F353" s="623"/>
      <c r="G353" s="623"/>
      <c r="H353" s="656"/>
      <c r="I353" s="750"/>
      <c r="J353" s="723">
        <v>9</v>
      </c>
      <c r="K353" s="340">
        <v>20</v>
      </c>
      <c r="L353" s="693" t="s">
        <v>468</v>
      </c>
      <c r="M353" s="701" t="s">
        <v>17189</v>
      </c>
      <c r="N353" s="660" t="s">
        <v>5534</v>
      </c>
      <c r="O353" s="659" t="s">
        <v>14708</v>
      </c>
      <c r="P353" s="660" t="s">
        <v>5639</v>
      </c>
      <c r="Q353" s="659" t="s">
        <v>17190</v>
      </c>
      <c r="R353" s="660" t="s">
        <v>7806</v>
      </c>
      <c r="S353" s="659" t="s">
        <v>17191</v>
      </c>
      <c r="T353" s="660" t="s">
        <v>7807</v>
      </c>
      <c r="U353" s="659" t="s">
        <v>17192</v>
      </c>
    </row>
    <row r="354" spans="2:21">
      <c r="B354" s="723">
        <v>9</v>
      </c>
      <c r="C354" s="340">
        <f t="shared" si="7"/>
        <v>29</v>
      </c>
      <c r="D354" s="531" t="s">
        <v>73</v>
      </c>
      <c r="E354" s="683" t="s">
        <v>17193</v>
      </c>
      <c r="F354" s="623"/>
      <c r="G354" s="623"/>
      <c r="H354" s="656"/>
      <c r="I354" s="750"/>
      <c r="J354" s="723">
        <v>9</v>
      </c>
      <c r="K354" s="340">
        <v>21</v>
      </c>
      <c r="L354" s="693" t="s">
        <v>1163</v>
      </c>
      <c r="M354" s="701" t="s">
        <v>12620</v>
      </c>
      <c r="N354" s="660" t="s">
        <v>1163</v>
      </c>
      <c r="O354" s="659" t="s">
        <v>14709</v>
      </c>
      <c r="P354" s="660" t="s">
        <v>1163</v>
      </c>
      <c r="Q354" s="659" t="s">
        <v>18514</v>
      </c>
      <c r="R354" s="660" t="s">
        <v>1163</v>
      </c>
      <c r="S354" s="659" t="s">
        <v>18515</v>
      </c>
      <c r="T354" s="660" t="s">
        <v>1163</v>
      </c>
      <c r="U354" s="659" t="s">
        <v>18516</v>
      </c>
    </row>
    <row r="355" spans="2:21" ht="19.5" thickBot="1">
      <c r="B355" s="724">
        <v>9</v>
      </c>
      <c r="C355" s="681">
        <f t="shared" si="7"/>
        <v>30</v>
      </c>
      <c r="D355" s="682" t="s">
        <v>1163</v>
      </c>
      <c r="E355" s="725" t="s">
        <v>12626</v>
      </c>
      <c r="F355" s="623"/>
      <c r="G355" s="623"/>
      <c r="H355" s="656"/>
      <c r="I355" s="750"/>
      <c r="J355" s="723">
        <v>9</v>
      </c>
      <c r="K355" s="340">
        <v>22</v>
      </c>
      <c r="L355" s="693" t="s">
        <v>139</v>
      </c>
      <c r="M355" s="701" t="s">
        <v>12621</v>
      </c>
      <c r="N355" s="660" t="s">
        <v>5524</v>
      </c>
      <c r="O355" s="659" t="s">
        <v>14710</v>
      </c>
      <c r="P355" s="660" t="s">
        <v>1164</v>
      </c>
      <c r="Q355" s="659" t="s">
        <v>18517</v>
      </c>
      <c r="R355" s="660" t="s">
        <v>7805</v>
      </c>
      <c r="S355" s="659" t="s">
        <v>18518</v>
      </c>
      <c r="T355" s="660" t="s">
        <v>7805</v>
      </c>
      <c r="U355" s="659" t="s">
        <v>18519</v>
      </c>
    </row>
    <row r="356" spans="2:21">
      <c r="B356" s="684">
        <v>34</v>
      </c>
      <c r="C356" s="685">
        <v>0</v>
      </c>
      <c r="D356" s="686" t="s">
        <v>1163</v>
      </c>
      <c r="E356" s="687" t="s">
        <v>12627</v>
      </c>
      <c r="F356" s="623"/>
      <c r="G356" s="623"/>
      <c r="H356" s="656"/>
      <c r="I356" s="750"/>
      <c r="J356" s="723">
        <v>9</v>
      </c>
      <c r="K356" s="340">
        <v>23</v>
      </c>
      <c r="L356" s="693" t="s">
        <v>1163</v>
      </c>
      <c r="M356" s="701" t="s">
        <v>12622</v>
      </c>
      <c r="N356" s="660" t="s">
        <v>1163</v>
      </c>
      <c r="O356" s="659" t="s">
        <v>14711</v>
      </c>
      <c r="P356" s="660" t="s">
        <v>1163</v>
      </c>
      <c r="Q356" s="659" t="s">
        <v>14712</v>
      </c>
      <c r="R356" s="660" t="s">
        <v>1163</v>
      </c>
      <c r="S356" s="659" t="s">
        <v>14713</v>
      </c>
      <c r="T356" s="660" t="s">
        <v>1163</v>
      </c>
      <c r="U356" s="659" t="s">
        <v>14714</v>
      </c>
    </row>
    <row r="357" spans="2:21">
      <c r="B357" s="723">
        <v>34</v>
      </c>
      <c r="C357" s="340">
        <v>1</v>
      </c>
      <c r="D357" s="531" t="s">
        <v>58</v>
      </c>
      <c r="E357" s="683" t="s">
        <v>12628</v>
      </c>
      <c r="F357" s="623"/>
      <c r="G357" s="623"/>
      <c r="H357" s="656"/>
      <c r="I357" s="750"/>
      <c r="J357" s="723">
        <v>9</v>
      </c>
      <c r="K357" s="340">
        <v>24</v>
      </c>
      <c r="L357" s="693" t="s">
        <v>1163</v>
      </c>
      <c r="M357" s="701" t="s">
        <v>12623</v>
      </c>
      <c r="N357" s="660" t="s">
        <v>1163</v>
      </c>
      <c r="O357" s="659" t="s">
        <v>14715</v>
      </c>
      <c r="P357" s="660" t="s">
        <v>1163</v>
      </c>
      <c r="Q357" s="659" t="s">
        <v>18520</v>
      </c>
      <c r="R357" s="660" t="s">
        <v>1163</v>
      </c>
      <c r="S357" s="659" t="s">
        <v>18521</v>
      </c>
      <c r="T357" s="660" t="s">
        <v>1163</v>
      </c>
      <c r="U357" s="659" t="s">
        <v>18522</v>
      </c>
    </row>
    <row r="358" spans="2:21" ht="19.5" thickBot="1">
      <c r="B358" s="723">
        <v>34</v>
      </c>
      <c r="C358" s="340">
        <v>2</v>
      </c>
      <c r="D358" s="531" t="s">
        <v>73</v>
      </c>
      <c r="E358" s="683" t="s">
        <v>12629</v>
      </c>
      <c r="F358" s="623"/>
      <c r="G358" s="623"/>
      <c r="H358" s="656"/>
      <c r="I358" s="750"/>
      <c r="J358" s="723">
        <v>9</v>
      </c>
      <c r="K358" s="340">
        <v>25</v>
      </c>
      <c r="L358" s="693" t="s">
        <v>1163</v>
      </c>
      <c r="M358" s="701" t="s">
        <v>12624</v>
      </c>
      <c r="N358" s="660" t="s">
        <v>1163</v>
      </c>
      <c r="O358" s="659" t="s">
        <v>14716</v>
      </c>
      <c r="P358" s="660" t="s">
        <v>1163</v>
      </c>
      <c r="Q358" s="659" t="s">
        <v>14717</v>
      </c>
      <c r="R358" s="660" t="s">
        <v>1163</v>
      </c>
      <c r="S358" s="659" t="s">
        <v>14718</v>
      </c>
      <c r="T358" s="660" t="s">
        <v>1163</v>
      </c>
      <c r="U358" s="659" t="s">
        <v>14719</v>
      </c>
    </row>
    <row r="359" spans="2:21" ht="19.5" thickBot="1">
      <c r="B359" s="723">
        <v>34</v>
      </c>
      <c r="C359" s="340">
        <v>3</v>
      </c>
      <c r="D359" s="531" t="s">
        <v>73</v>
      </c>
      <c r="E359" s="680" t="s">
        <v>17196</v>
      </c>
      <c r="F359" s="623"/>
      <c r="G359" s="623"/>
      <c r="H359" s="728"/>
      <c r="I359" s="690"/>
      <c r="J359" s="723">
        <v>9</v>
      </c>
      <c r="K359" s="340">
        <v>26</v>
      </c>
      <c r="L359" s="693" t="s">
        <v>58</v>
      </c>
      <c r="M359" s="694" t="s">
        <v>12625</v>
      </c>
      <c r="N359" s="660" t="s">
        <v>5524</v>
      </c>
      <c r="O359" s="659" t="s">
        <v>14720</v>
      </c>
      <c r="P359" s="660" t="s">
        <v>1164</v>
      </c>
      <c r="Q359" s="659" t="s">
        <v>18523</v>
      </c>
      <c r="R359" s="660" t="s">
        <v>7805</v>
      </c>
      <c r="S359" s="659" t="s">
        <v>18524</v>
      </c>
      <c r="T359" s="660" t="s">
        <v>7805</v>
      </c>
      <c r="U359" s="659" t="s">
        <v>18525</v>
      </c>
    </row>
    <row r="360" spans="2:21" ht="38.25" thickBot="1">
      <c r="B360" s="723">
        <v>34</v>
      </c>
      <c r="C360" s="340">
        <v>4</v>
      </c>
      <c r="D360" s="531" t="s">
        <v>139</v>
      </c>
      <c r="E360" s="680" t="s">
        <v>17199</v>
      </c>
      <c r="F360" s="623"/>
      <c r="G360" s="623"/>
      <c r="H360" s="689"/>
      <c r="I360" s="690"/>
      <c r="J360" s="723">
        <v>9</v>
      </c>
      <c r="K360" s="340">
        <v>27</v>
      </c>
      <c r="L360" s="693" t="s">
        <v>1163</v>
      </c>
      <c r="M360" s="694" t="s">
        <v>10998</v>
      </c>
      <c r="N360" s="660" t="s">
        <v>1163</v>
      </c>
      <c r="O360" s="659" t="s">
        <v>14721</v>
      </c>
      <c r="P360" s="660" t="s">
        <v>1163</v>
      </c>
      <c r="Q360" s="659" t="s">
        <v>18526</v>
      </c>
      <c r="R360" s="660" t="s">
        <v>1163</v>
      </c>
      <c r="S360" s="659" t="s">
        <v>18527</v>
      </c>
      <c r="T360" s="660" t="s">
        <v>1163</v>
      </c>
      <c r="U360" s="659" t="s">
        <v>18528</v>
      </c>
    </row>
    <row r="361" spans="2:21" ht="38.25" thickBot="1">
      <c r="B361" s="723">
        <f t="shared" ref="B361:B366" si="8">B360</f>
        <v>34</v>
      </c>
      <c r="C361" s="340">
        <f t="shared" ref="C361:C366" si="9">C360+1</f>
        <v>5</v>
      </c>
      <c r="D361" s="531" t="s">
        <v>1163</v>
      </c>
      <c r="E361" s="683" t="s">
        <v>12630</v>
      </c>
      <c r="F361" s="623"/>
      <c r="G361" s="623"/>
      <c r="H361" s="717"/>
      <c r="I361" s="690"/>
      <c r="J361" s="723">
        <v>9</v>
      </c>
      <c r="K361" s="340">
        <v>28</v>
      </c>
      <c r="L361" s="693" t="s">
        <v>58</v>
      </c>
      <c r="M361" s="701" t="s">
        <v>5538</v>
      </c>
      <c r="N361" s="660" t="s">
        <v>5524</v>
      </c>
      <c r="O361" s="659" t="s">
        <v>5539</v>
      </c>
      <c r="P361" s="660" t="s">
        <v>1164</v>
      </c>
      <c r="Q361" s="659" t="s">
        <v>12280</v>
      </c>
      <c r="R361" s="660" t="s">
        <v>7805</v>
      </c>
      <c r="S361" s="659" t="s">
        <v>7808</v>
      </c>
      <c r="T361" s="660" t="s">
        <v>7805</v>
      </c>
      <c r="U361" s="659" t="s">
        <v>12281</v>
      </c>
    </row>
    <row r="362" spans="2:21" ht="38.25" thickBot="1">
      <c r="B362" s="723">
        <f t="shared" si="8"/>
        <v>34</v>
      </c>
      <c r="C362" s="340">
        <f t="shared" si="9"/>
        <v>6</v>
      </c>
      <c r="D362" s="531" t="s">
        <v>1163</v>
      </c>
      <c r="E362" s="683" t="s">
        <v>20560</v>
      </c>
      <c r="F362" s="623"/>
      <c r="G362" s="623"/>
      <c r="H362" s="716"/>
      <c r="I362" s="690"/>
      <c r="J362" s="723">
        <v>9</v>
      </c>
      <c r="K362" s="340">
        <v>29</v>
      </c>
      <c r="L362" s="693" t="s">
        <v>73</v>
      </c>
      <c r="M362" s="701" t="s">
        <v>17193</v>
      </c>
      <c r="N362" s="660" t="s">
        <v>5534</v>
      </c>
      <c r="O362" s="659" t="s">
        <v>14722</v>
      </c>
      <c r="P362" s="660" t="s">
        <v>5639</v>
      </c>
      <c r="Q362" s="659" t="s">
        <v>14723</v>
      </c>
      <c r="R362" s="660" t="s">
        <v>7806</v>
      </c>
      <c r="S362" s="659" t="s">
        <v>17194</v>
      </c>
      <c r="T362" s="660" t="s">
        <v>7807</v>
      </c>
      <c r="U362" s="659" t="s">
        <v>17195</v>
      </c>
    </row>
    <row r="363" spans="2:21" ht="38.25" thickBot="1">
      <c r="B363" s="723">
        <f t="shared" si="8"/>
        <v>34</v>
      </c>
      <c r="C363" s="340">
        <f t="shared" si="9"/>
        <v>7</v>
      </c>
      <c r="D363" s="531">
        <v>-1</v>
      </c>
      <c r="E363" s="683" t="s">
        <v>12631</v>
      </c>
      <c r="F363" s="623"/>
      <c r="G363" s="623"/>
      <c r="H363" s="689"/>
      <c r="I363" s="690"/>
      <c r="J363" s="724">
        <v>9</v>
      </c>
      <c r="K363" s="681">
        <v>30</v>
      </c>
      <c r="L363" s="700" t="s">
        <v>1163</v>
      </c>
      <c r="M363" s="729" t="s">
        <v>12626</v>
      </c>
      <c r="N363" s="660" t="s">
        <v>1163</v>
      </c>
      <c r="O363" s="659" t="s">
        <v>14724</v>
      </c>
      <c r="P363" s="660" t="s">
        <v>1163</v>
      </c>
      <c r="Q363" s="659" t="s">
        <v>14725</v>
      </c>
      <c r="R363" s="660" t="s">
        <v>1163</v>
      </c>
      <c r="S363" s="659" t="s">
        <v>14726</v>
      </c>
      <c r="T363" s="660" t="s">
        <v>1163</v>
      </c>
      <c r="U363" s="659" t="s">
        <v>14727</v>
      </c>
    </row>
    <row r="364" spans="2:21" ht="19.5" thickBot="1">
      <c r="B364" s="723">
        <f t="shared" si="8"/>
        <v>34</v>
      </c>
      <c r="C364" s="340">
        <f t="shared" si="9"/>
        <v>8</v>
      </c>
      <c r="D364" s="531">
        <v>-1</v>
      </c>
      <c r="E364" s="683" t="s">
        <v>12632</v>
      </c>
      <c r="F364" s="623"/>
      <c r="G364" s="623"/>
      <c r="H364" s="656"/>
      <c r="I364" s="721"/>
      <c r="J364" s="684">
        <v>34</v>
      </c>
      <c r="K364" s="685">
        <v>0</v>
      </c>
      <c r="L364" s="703" t="s">
        <v>1163</v>
      </c>
      <c r="M364" s="704" t="s">
        <v>12627</v>
      </c>
      <c r="N364" s="660" t="s">
        <v>1163</v>
      </c>
      <c r="O364" s="659" t="s">
        <v>14728</v>
      </c>
      <c r="P364" s="660" t="s">
        <v>1163</v>
      </c>
      <c r="Q364" s="659" t="s">
        <v>14729</v>
      </c>
      <c r="R364" s="660" t="s">
        <v>1163</v>
      </c>
      <c r="S364" s="659" t="s">
        <v>14730</v>
      </c>
      <c r="T364" s="660" t="s">
        <v>1163</v>
      </c>
      <c r="U364" s="659" t="s">
        <v>14731</v>
      </c>
    </row>
    <row r="365" spans="2:21" ht="19.5" thickBot="1">
      <c r="B365" s="723">
        <f t="shared" si="8"/>
        <v>34</v>
      </c>
      <c r="C365" s="340">
        <f t="shared" si="9"/>
        <v>9</v>
      </c>
      <c r="D365" s="531" t="s">
        <v>1163</v>
      </c>
      <c r="E365" s="683" t="s">
        <v>12633</v>
      </c>
      <c r="F365" s="623"/>
      <c r="G365" s="623"/>
      <c r="H365" s="702"/>
      <c r="I365" s="690"/>
      <c r="J365" s="723">
        <v>34</v>
      </c>
      <c r="K365" s="340">
        <v>1</v>
      </c>
      <c r="L365" s="693" t="s">
        <v>58</v>
      </c>
      <c r="M365" s="701" t="s">
        <v>12628</v>
      </c>
      <c r="N365" s="660" t="s">
        <v>5524</v>
      </c>
      <c r="O365" s="659" t="s">
        <v>14732</v>
      </c>
      <c r="P365" s="660" t="s">
        <v>1164</v>
      </c>
      <c r="Q365" s="659" t="s">
        <v>18529</v>
      </c>
      <c r="R365" s="660" t="s">
        <v>7805</v>
      </c>
      <c r="S365" s="659" t="s">
        <v>18530</v>
      </c>
      <c r="T365" s="660" t="s">
        <v>7805</v>
      </c>
      <c r="U365" s="659" t="s">
        <v>14733</v>
      </c>
    </row>
    <row r="366" spans="2:21" ht="19.5" thickBot="1">
      <c r="B366" s="724">
        <f t="shared" si="8"/>
        <v>34</v>
      </c>
      <c r="C366" s="681">
        <f t="shared" si="9"/>
        <v>10</v>
      </c>
      <c r="D366" s="682" t="s">
        <v>1163</v>
      </c>
      <c r="E366" s="695" t="s">
        <v>12634</v>
      </c>
      <c r="F366" s="623"/>
      <c r="G366" s="623"/>
      <c r="H366" s="702"/>
      <c r="I366" s="690"/>
      <c r="J366" s="723">
        <v>34</v>
      </c>
      <c r="K366" s="340">
        <v>2</v>
      </c>
      <c r="L366" s="693" t="s">
        <v>73</v>
      </c>
      <c r="M366" s="701" t="s">
        <v>12629</v>
      </c>
      <c r="N366" s="660" t="s">
        <v>5534</v>
      </c>
      <c r="O366" s="659" t="s">
        <v>14734</v>
      </c>
      <c r="P366" s="660" t="s">
        <v>5639</v>
      </c>
      <c r="Q366" s="659" t="s">
        <v>14735</v>
      </c>
      <c r="R366" s="660" t="s">
        <v>7806</v>
      </c>
      <c r="S366" s="659" t="s">
        <v>14736</v>
      </c>
      <c r="T366" s="660" t="s">
        <v>7807</v>
      </c>
      <c r="U366" s="659" t="s">
        <v>14737</v>
      </c>
    </row>
    <row r="367" spans="2:21" ht="19.5" thickBot="1">
      <c r="B367" s="685">
        <v>5073</v>
      </c>
      <c r="C367" s="685">
        <v>0</v>
      </c>
      <c r="D367" s="686" t="s">
        <v>58</v>
      </c>
      <c r="E367" s="773" t="s">
        <v>20565</v>
      </c>
      <c r="F367" s="623"/>
      <c r="G367" s="623"/>
      <c r="H367" s="712"/>
      <c r="I367" s="690"/>
      <c r="J367" s="723">
        <v>34</v>
      </c>
      <c r="K367" s="340">
        <v>3</v>
      </c>
      <c r="L367" s="693" t="s">
        <v>73</v>
      </c>
      <c r="M367" s="694" t="s">
        <v>17196</v>
      </c>
      <c r="N367" s="660" t="s">
        <v>5534</v>
      </c>
      <c r="O367" s="659" t="s">
        <v>14738</v>
      </c>
      <c r="P367" s="660" t="s">
        <v>5639</v>
      </c>
      <c r="Q367" s="659" t="s">
        <v>17197</v>
      </c>
      <c r="R367" s="660" t="s">
        <v>7806</v>
      </c>
      <c r="S367" s="659" t="s">
        <v>17198</v>
      </c>
      <c r="T367" s="660" t="s">
        <v>7807</v>
      </c>
      <c r="U367" s="659" t="s">
        <v>14739</v>
      </c>
    </row>
    <row r="368" spans="2:21" ht="38.25" thickBot="1">
      <c r="B368" s="340">
        <f t="shared" ref="B368:B378" si="10">B367</f>
        <v>5073</v>
      </c>
      <c r="C368" s="340">
        <f t="shared" ref="C368:C378" si="11">C367+1</f>
        <v>1</v>
      </c>
      <c r="D368" s="531" t="s">
        <v>1163</v>
      </c>
      <c r="E368" s="714" t="s">
        <v>12635</v>
      </c>
      <c r="F368" s="623"/>
      <c r="G368" s="623"/>
      <c r="H368" s="712"/>
      <c r="I368" s="690"/>
      <c r="J368" s="723">
        <v>34</v>
      </c>
      <c r="K368" s="340">
        <v>4</v>
      </c>
      <c r="L368" s="693" t="s">
        <v>139</v>
      </c>
      <c r="M368" s="694" t="s">
        <v>17199</v>
      </c>
      <c r="N368" s="660" t="s">
        <v>5524</v>
      </c>
      <c r="O368" s="659" t="s">
        <v>14740</v>
      </c>
      <c r="P368" s="660" t="s">
        <v>1164</v>
      </c>
      <c r="Q368" s="659" t="s">
        <v>18531</v>
      </c>
      <c r="R368" s="660" t="s">
        <v>7805</v>
      </c>
      <c r="S368" s="659" t="s">
        <v>18532</v>
      </c>
      <c r="T368" s="660" t="s">
        <v>7805</v>
      </c>
      <c r="U368" s="659" t="s">
        <v>18533</v>
      </c>
    </row>
    <row r="369" spans="2:21">
      <c r="B369" s="340">
        <f t="shared" si="10"/>
        <v>5073</v>
      </c>
      <c r="C369" s="340">
        <f t="shared" si="11"/>
        <v>2</v>
      </c>
      <c r="D369" s="531" t="s">
        <v>58</v>
      </c>
      <c r="E369" s="714" t="s">
        <v>12636</v>
      </c>
      <c r="F369" s="623"/>
      <c r="G369" s="623"/>
      <c r="H369" s="656"/>
      <c r="I369" s="750"/>
      <c r="J369" s="723">
        <v>34</v>
      </c>
      <c r="K369" s="340">
        <v>5</v>
      </c>
      <c r="L369" s="693" t="s">
        <v>1163</v>
      </c>
      <c r="M369" s="701" t="s">
        <v>12630</v>
      </c>
      <c r="N369" s="660" t="s">
        <v>1163</v>
      </c>
      <c r="O369" s="659" t="s">
        <v>14741</v>
      </c>
      <c r="P369" s="660" t="s">
        <v>1163</v>
      </c>
      <c r="Q369" s="659" t="s">
        <v>14742</v>
      </c>
      <c r="R369" s="660" t="s">
        <v>1163</v>
      </c>
      <c r="S369" s="659" t="s">
        <v>14743</v>
      </c>
      <c r="T369" s="660" t="s">
        <v>1163</v>
      </c>
      <c r="U369" s="659" t="s">
        <v>14744</v>
      </c>
    </row>
    <row r="370" spans="2:21" ht="37.5">
      <c r="B370" s="340">
        <f t="shared" si="10"/>
        <v>5073</v>
      </c>
      <c r="C370" s="340">
        <f t="shared" si="11"/>
        <v>3</v>
      </c>
      <c r="D370" s="531" t="s">
        <v>1163</v>
      </c>
      <c r="E370" s="714" t="s">
        <v>20566</v>
      </c>
      <c r="F370" s="623"/>
      <c r="G370" s="623"/>
      <c r="H370" s="656"/>
      <c r="I370" s="750"/>
      <c r="J370" s="723">
        <v>34</v>
      </c>
      <c r="K370" s="340">
        <v>6</v>
      </c>
      <c r="L370" s="693" t="s">
        <v>1163</v>
      </c>
      <c r="M370" s="701" t="s">
        <v>20560</v>
      </c>
      <c r="N370" s="660" t="s">
        <v>1163</v>
      </c>
      <c r="O370" s="659" t="s">
        <v>20561</v>
      </c>
      <c r="P370" s="660" t="s">
        <v>1163</v>
      </c>
      <c r="Q370" s="659" t="s">
        <v>20562</v>
      </c>
      <c r="R370" s="660" t="s">
        <v>1163</v>
      </c>
      <c r="S370" s="659" t="s">
        <v>20563</v>
      </c>
      <c r="T370" s="660" t="s">
        <v>1163</v>
      </c>
      <c r="U370" s="659" t="s">
        <v>20564</v>
      </c>
    </row>
    <row r="371" spans="2:21" ht="37.5">
      <c r="B371" s="340">
        <f t="shared" si="10"/>
        <v>5073</v>
      </c>
      <c r="C371" s="340">
        <f t="shared" si="11"/>
        <v>4</v>
      </c>
      <c r="D371" s="531" t="s">
        <v>1163</v>
      </c>
      <c r="E371" s="714" t="s">
        <v>20567</v>
      </c>
      <c r="F371" s="623"/>
      <c r="G371" s="623"/>
      <c r="H371" s="656"/>
      <c r="I371" s="750"/>
      <c r="J371" s="723">
        <v>34</v>
      </c>
      <c r="K371" s="340">
        <v>7</v>
      </c>
      <c r="L371" s="693">
        <v>-1</v>
      </c>
      <c r="M371" s="701" t="s">
        <v>12631</v>
      </c>
      <c r="N371" s="660">
        <v>-1</v>
      </c>
      <c r="O371" s="659" t="s">
        <v>14745</v>
      </c>
      <c r="P371" s="660">
        <v>-1</v>
      </c>
      <c r="Q371" s="659" t="s">
        <v>14746</v>
      </c>
      <c r="R371" s="660">
        <v>-1</v>
      </c>
      <c r="S371" s="659" t="s">
        <v>14747</v>
      </c>
      <c r="T371" s="660">
        <v>-1</v>
      </c>
      <c r="U371" s="659" t="s">
        <v>14748</v>
      </c>
    </row>
    <row r="372" spans="2:21">
      <c r="B372" s="340">
        <f t="shared" si="10"/>
        <v>5073</v>
      </c>
      <c r="C372" s="340">
        <f t="shared" si="11"/>
        <v>5</v>
      </c>
      <c r="D372" s="531" t="s">
        <v>1163</v>
      </c>
      <c r="E372" s="714" t="s">
        <v>12637</v>
      </c>
      <c r="F372" s="623"/>
      <c r="G372" s="623"/>
      <c r="H372" s="656"/>
      <c r="I372" s="750"/>
      <c r="J372" s="723">
        <v>34</v>
      </c>
      <c r="K372" s="340">
        <v>8</v>
      </c>
      <c r="L372" s="693">
        <v>-1</v>
      </c>
      <c r="M372" s="701" t="s">
        <v>12632</v>
      </c>
      <c r="N372" s="660">
        <v>-1</v>
      </c>
      <c r="O372" s="659" t="s">
        <v>14749</v>
      </c>
      <c r="P372" s="660">
        <v>-1</v>
      </c>
      <c r="Q372" s="659" t="s">
        <v>14750</v>
      </c>
      <c r="R372" s="660">
        <v>-1</v>
      </c>
      <c r="S372" s="659" t="s">
        <v>14751</v>
      </c>
      <c r="T372" s="660">
        <v>-1</v>
      </c>
      <c r="U372" s="659" t="s">
        <v>14752</v>
      </c>
    </row>
    <row r="373" spans="2:21">
      <c r="B373" s="340">
        <f t="shared" si="10"/>
        <v>5073</v>
      </c>
      <c r="C373" s="340">
        <f t="shared" si="11"/>
        <v>6</v>
      </c>
      <c r="D373" s="531" t="s">
        <v>1163</v>
      </c>
      <c r="E373" s="714" t="s">
        <v>12638</v>
      </c>
      <c r="F373" s="623"/>
      <c r="G373" s="623"/>
      <c r="H373" s="656"/>
      <c r="I373" s="750"/>
      <c r="J373" s="723">
        <v>34</v>
      </c>
      <c r="K373" s="340">
        <v>9</v>
      </c>
      <c r="L373" s="693" t="s">
        <v>1163</v>
      </c>
      <c r="M373" s="701" t="s">
        <v>12633</v>
      </c>
      <c r="N373" s="660" t="s">
        <v>1163</v>
      </c>
      <c r="O373" s="659" t="s">
        <v>14753</v>
      </c>
      <c r="P373" s="660" t="s">
        <v>1163</v>
      </c>
      <c r="Q373" s="659" t="s">
        <v>14754</v>
      </c>
      <c r="R373" s="660" t="s">
        <v>1163</v>
      </c>
      <c r="S373" s="659" t="s">
        <v>14755</v>
      </c>
      <c r="T373" s="660" t="s">
        <v>1163</v>
      </c>
      <c r="U373" s="659" t="s">
        <v>14756</v>
      </c>
    </row>
    <row r="374" spans="2:21" ht="19.5" thickBot="1">
      <c r="B374" s="340">
        <f t="shared" si="10"/>
        <v>5073</v>
      </c>
      <c r="C374" s="340">
        <f t="shared" si="11"/>
        <v>7</v>
      </c>
      <c r="D374" s="531" t="s">
        <v>1163</v>
      </c>
      <c r="E374" s="714" t="s">
        <v>12639</v>
      </c>
      <c r="F374" s="623"/>
      <c r="G374" s="623"/>
      <c r="H374" s="656"/>
      <c r="I374" s="750"/>
      <c r="J374" s="724">
        <v>34</v>
      </c>
      <c r="K374" s="681">
        <v>10</v>
      </c>
      <c r="L374" s="700" t="s">
        <v>1163</v>
      </c>
      <c r="M374" s="708" t="s">
        <v>12634</v>
      </c>
      <c r="N374" s="660" t="s">
        <v>1163</v>
      </c>
      <c r="O374" s="659" t="s">
        <v>14757</v>
      </c>
      <c r="P374" s="660" t="s">
        <v>1163</v>
      </c>
      <c r="Q374" s="659" t="s">
        <v>14758</v>
      </c>
      <c r="R374" s="660" t="s">
        <v>1163</v>
      </c>
      <c r="S374" s="659" t="s">
        <v>14759</v>
      </c>
      <c r="T374" s="660" t="s">
        <v>1163</v>
      </c>
      <c r="U374" s="659" t="s">
        <v>14760</v>
      </c>
    </row>
    <row r="375" spans="2:21">
      <c r="B375" s="340">
        <f t="shared" si="10"/>
        <v>5073</v>
      </c>
      <c r="C375" s="340">
        <f t="shared" si="11"/>
        <v>8</v>
      </c>
      <c r="D375" s="531" t="s">
        <v>1163</v>
      </c>
      <c r="E375" s="714" t="s">
        <v>12640</v>
      </c>
      <c r="F375" s="623"/>
      <c r="G375" s="623"/>
      <c r="H375" s="656"/>
      <c r="I375" s="750"/>
      <c r="J375" s="685">
        <v>5073</v>
      </c>
      <c r="K375" s="685">
        <v>0</v>
      </c>
      <c r="L375" s="703" t="s">
        <v>58</v>
      </c>
      <c r="M375" s="777" t="s">
        <v>20565</v>
      </c>
      <c r="N375" s="660" t="s">
        <v>5524</v>
      </c>
      <c r="O375" s="659" t="s">
        <v>14761</v>
      </c>
      <c r="P375" s="660" t="s">
        <v>1164</v>
      </c>
      <c r="Q375" s="659" t="s">
        <v>14762</v>
      </c>
      <c r="R375" s="660" t="s">
        <v>7805</v>
      </c>
      <c r="S375" s="659" t="s">
        <v>14763</v>
      </c>
      <c r="T375" s="660" t="s">
        <v>7805</v>
      </c>
      <c r="U375" s="659" t="s">
        <v>14764</v>
      </c>
    </row>
    <row r="376" spans="2:21">
      <c r="B376" s="340">
        <f t="shared" si="10"/>
        <v>5073</v>
      </c>
      <c r="C376" s="340">
        <f t="shared" si="11"/>
        <v>9</v>
      </c>
      <c r="D376" s="531" t="s">
        <v>58</v>
      </c>
      <c r="E376" s="714" t="s">
        <v>12641</v>
      </c>
      <c r="F376" s="623"/>
      <c r="G376" s="623"/>
      <c r="H376" s="656"/>
      <c r="I376" s="750"/>
      <c r="J376" s="340">
        <v>5073</v>
      </c>
      <c r="K376" s="340">
        <v>1</v>
      </c>
      <c r="L376" s="693" t="s">
        <v>1163</v>
      </c>
      <c r="M376" s="722" t="s">
        <v>12635</v>
      </c>
      <c r="N376" s="660" t="s">
        <v>1163</v>
      </c>
      <c r="O376" s="659" t="s">
        <v>14765</v>
      </c>
      <c r="P376" s="660" t="s">
        <v>1163</v>
      </c>
      <c r="Q376" s="659" t="s">
        <v>14766</v>
      </c>
      <c r="R376" s="660" t="s">
        <v>1163</v>
      </c>
      <c r="S376" s="659" t="s">
        <v>14767</v>
      </c>
      <c r="T376" s="660" t="s">
        <v>1163</v>
      </c>
      <c r="U376" s="659" t="s">
        <v>14768</v>
      </c>
    </row>
    <row r="377" spans="2:21" ht="37.5">
      <c r="B377" s="340">
        <f t="shared" si="10"/>
        <v>5073</v>
      </c>
      <c r="C377" s="340">
        <f t="shared" si="11"/>
        <v>10</v>
      </c>
      <c r="D377" s="531" t="s">
        <v>468</v>
      </c>
      <c r="E377" s="714" t="s">
        <v>17200</v>
      </c>
      <c r="F377" s="623"/>
      <c r="G377" s="623"/>
      <c r="H377" s="656"/>
      <c r="I377" s="750"/>
      <c r="J377" s="340">
        <v>5073</v>
      </c>
      <c r="K377" s="340">
        <v>2</v>
      </c>
      <c r="L377" s="693" t="s">
        <v>58</v>
      </c>
      <c r="M377" s="722" t="s">
        <v>12636</v>
      </c>
      <c r="N377" s="660" t="s">
        <v>5524</v>
      </c>
      <c r="O377" s="659" t="s">
        <v>14769</v>
      </c>
      <c r="P377" s="660" t="s">
        <v>1164</v>
      </c>
      <c r="Q377" s="659" t="s">
        <v>14770</v>
      </c>
      <c r="R377" s="660" t="s">
        <v>7805</v>
      </c>
      <c r="S377" s="659" t="s">
        <v>14771</v>
      </c>
      <c r="T377" s="660" t="s">
        <v>7805</v>
      </c>
      <c r="U377" s="659" t="s">
        <v>14772</v>
      </c>
    </row>
    <row r="378" spans="2:21">
      <c r="B378" s="340">
        <f t="shared" si="10"/>
        <v>5073</v>
      </c>
      <c r="C378" s="340">
        <f t="shared" si="11"/>
        <v>11</v>
      </c>
      <c r="D378" s="531" t="s">
        <v>1163</v>
      </c>
      <c r="E378" s="714" t="s">
        <v>12642</v>
      </c>
      <c r="F378" s="623"/>
      <c r="G378" s="623"/>
      <c r="H378" s="656"/>
      <c r="I378" s="750"/>
      <c r="J378" s="340">
        <v>5073</v>
      </c>
      <c r="K378" s="340">
        <v>3</v>
      </c>
      <c r="L378" s="693" t="s">
        <v>1163</v>
      </c>
      <c r="M378" s="722" t="s">
        <v>20566</v>
      </c>
      <c r="N378" s="660" t="s">
        <v>1163</v>
      </c>
      <c r="O378" s="659" t="s">
        <v>14773</v>
      </c>
      <c r="P378" s="660" t="s">
        <v>1163</v>
      </c>
      <c r="Q378" s="659" t="s">
        <v>14774</v>
      </c>
      <c r="R378" s="660" t="s">
        <v>1163</v>
      </c>
      <c r="S378" s="659" t="s">
        <v>14775</v>
      </c>
      <c r="T378" s="660" t="s">
        <v>1163</v>
      </c>
      <c r="U378" s="659" t="s">
        <v>14776</v>
      </c>
    </row>
    <row r="379" spans="2:21">
      <c r="B379" s="684">
        <v>141</v>
      </c>
      <c r="C379" s="685">
        <v>0</v>
      </c>
      <c r="D379" s="686" t="s">
        <v>1163</v>
      </c>
      <c r="E379" s="687" t="s">
        <v>12643</v>
      </c>
      <c r="F379" s="623"/>
      <c r="G379" s="623"/>
      <c r="H379" s="656"/>
      <c r="I379" s="750"/>
      <c r="J379" s="340">
        <v>5073</v>
      </c>
      <c r="K379" s="340">
        <v>4</v>
      </c>
      <c r="L379" s="693" t="s">
        <v>1163</v>
      </c>
      <c r="M379" s="722" t="s">
        <v>20567</v>
      </c>
      <c r="N379" s="660" t="s">
        <v>1163</v>
      </c>
      <c r="O379" s="659" t="s">
        <v>14777</v>
      </c>
      <c r="P379" s="660" t="s">
        <v>1163</v>
      </c>
      <c r="Q379" s="659" t="s">
        <v>18534</v>
      </c>
      <c r="R379" s="660" t="s">
        <v>1163</v>
      </c>
      <c r="S379" s="659" t="s">
        <v>18535</v>
      </c>
      <c r="T379" s="660" t="s">
        <v>1163</v>
      </c>
      <c r="U379" s="659" t="s">
        <v>18536</v>
      </c>
    </row>
    <row r="380" spans="2:21" ht="37.5">
      <c r="B380" s="723">
        <v>141</v>
      </c>
      <c r="C380" s="340">
        <v>1</v>
      </c>
      <c r="D380" s="531" t="s">
        <v>58</v>
      </c>
      <c r="E380" s="680" t="s">
        <v>11022</v>
      </c>
      <c r="F380" s="623"/>
      <c r="G380" s="623"/>
      <c r="H380" s="656"/>
      <c r="I380" s="750"/>
      <c r="J380" s="340">
        <v>5073</v>
      </c>
      <c r="K380" s="340">
        <v>5</v>
      </c>
      <c r="L380" s="693" t="s">
        <v>1163</v>
      </c>
      <c r="M380" s="722" t="s">
        <v>12637</v>
      </c>
      <c r="N380" s="660" t="s">
        <v>1163</v>
      </c>
      <c r="O380" s="659" t="s">
        <v>14778</v>
      </c>
      <c r="P380" s="660" t="s">
        <v>1163</v>
      </c>
      <c r="Q380" s="659" t="s">
        <v>14779</v>
      </c>
      <c r="R380" s="660" t="s">
        <v>1163</v>
      </c>
      <c r="S380" s="659" t="s">
        <v>14780</v>
      </c>
      <c r="T380" s="660" t="s">
        <v>1163</v>
      </c>
      <c r="U380" s="659" t="s">
        <v>14781</v>
      </c>
    </row>
    <row r="381" spans="2:21" ht="19.5" thickBot="1">
      <c r="B381" s="724">
        <v>141</v>
      </c>
      <c r="C381" s="681">
        <v>2</v>
      </c>
      <c r="D381" s="682" t="s">
        <v>1163</v>
      </c>
      <c r="E381" s="725" t="s">
        <v>12644</v>
      </c>
      <c r="F381" s="623"/>
      <c r="G381" s="623"/>
      <c r="H381" s="656"/>
      <c r="I381" s="750"/>
      <c r="J381" s="340">
        <v>5073</v>
      </c>
      <c r="K381" s="340">
        <v>6</v>
      </c>
      <c r="L381" s="693" t="s">
        <v>1163</v>
      </c>
      <c r="M381" s="722" t="s">
        <v>12638</v>
      </c>
      <c r="N381" s="660" t="s">
        <v>1163</v>
      </c>
      <c r="O381" s="659" t="s">
        <v>14782</v>
      </c>
      <c r="P381" s="660" t="s">
        <v>1163</v>
      </c>
      <c r="Q381" s="659" t="s">
        <v>14783</v>
      </c>
      <c r="R381" s="660" t="s">
        <v>1163</v>
      </c>
      <c r="S381" s="659" t="s">
        <v>14784</v>
      </c>
      <c r="T381" s="660" t="s">
        <v>1163</v>
      </c>
      <c r="U381" s="659" t="s">
        <v>14785</v>
      </c>
    </row>
    <row r="382" spans="2:21">
      <c r="B382" s="676">
        <v>142</v>
      </c>
      <c r="C382" s="677">
        <v>0</v>
      </c>
      <c r="D382" s="678" t="s">
        <v>489</v>
      </c>
      <c r="E382" s="756" t="s">
        <v>2474</v>
      </c>
      <c r="F382" s="623"/>
      <c r="G382" s="623"/>
      <c r="H382" s="656"/>
      <c r="I382" s="750"/>
      <c r="J382" s="340">
        <v>5073</v>
      </c>
      <c r="K382" s="340">
        <v>7</v>
      </c>
      <c r="L382" s="693" t="s">
        <v>1163</v>
      </c>
      <c r="M382" s="722" t="s">
        <v>12639</v>
      </c>
      <c r="N382" s="660" t="s">
        <v>1163</v>
      </c>
      <c r="O382" s="659" t="s">
        <v>14786</v>
      </c>
      <c r="P382" s="660" t="s">
        <v>1163</v>
      </c>
      <c r="Q382" s="659" t="s">
        <v>14787</v>
      </c>
      <c r="R382" s="660" t="s">
        <v>1163</v>
      </c>
      <c r="S382" s="659" t="s">
        <v>14788</v>
      </c>
      <c r="T382" s="660" t="s">
        <v>1163</v>
      </c>
      <c r="U382" s="659" t="s">
        <v>14789</v>
      </c>
    </row>
    <row r="383" spans="2:21">
      <c r="B383" s="723">
        <v>142</v>
      </c>
      <c r="C383" s="340">
        <v>1</v>
      </c>
      <c r="D383" s="531" t="s">
        <v>1163</v>
      </c>
      <c r="E383" s="683" t="s">
        <v>2221</v>
      </c>
      <c r="F383" s="623"/>
      <c r="G383" s="623"/>
      <c r="H383" s="656"/>
      <c r="I383" s="750"/>
      <c r="J383" s="340">
        <v>5073</v>
      </c>
      <c r="K383" s="340">
        <v>8</v>
      </c>
      <c r="L383" s="693" t="s">
        <v>1163</v>
      </c>
      <c r="M383" s="722" t="s">
        <v>12640</v>
      </c>
      <c r="N383" s="660" t="s">
        <v>1163</v>
      </c>
      <c r="O383" s="659" t="s">
        <v>14790</v>
      </c>
      <c r="P383" s="660" t="s">
        <v>1163</v>
      </c>
      <c r="Q383" s="659" t="s">
        <v>18537</v>
      </c>
      <c r="R383" s="660" t="s">
        <v>1163</v>
      </c>
      <c r="S383" s="659" t="s">
        <v>18538</v>
      </c>
      <c r="T383" s="660" t="s">
        <v>1163</v>
      </c>
      <c r="U383" s="659" t="s">
        <v>18539</v>
      </c>
    </row>
    <row r="384" spans="2:21">
      <c r="B384" s="723">
        <v>142</v>
      </c>
      <c r="C384" s="340">
        <v>2</v>
      </c>
      <c r="D384" s="531" t="s">
        <v>489</v>
      </c>
      <c r="E384" s="683" t="s">
        <v>1954</v>
      </c>
      <c r="F384" s="623"/>
      <c r="G384" s="623"/>
      <c r="H384" s="656"/>
      <c r="I384" s="750"/>
      <c r="J384" s="340">
        <v>5073</v>
      </c>
      <c r="K384" s="340">
        <v>9</v>
      </c>
      <c r="L384" s="693" t="s">
        <v>58</v>
      </c>
      <c r="M384" s="722" t="s">
        <v>12641</v>
      </c>
      <c r="N384" s="660" t="s">
        <v>5524</v>
      </c>
      <c r="O384" s="659" t="s">
        <v>14791</v>
      </c>
      <c r="P384" s="660" t="s">
        <v>1164</v>
      </c>
      <c r="Q384" s="659" t="s">
        <v>14792</v>
      </c>
      <c r="R384" s="660" t="s">
        <v>7805</v>
      </c>
      <c r="S384" s="659" t="s">
        <v>14793</v>
      </c>
      <c r="T384" s="660" t="s">
        <v>7805</v>
      </c>
      <c r="U384" s="659" t="s">
        <v>14794</v>
      </c>
    </row>
    <row r="385" spans="2:21" ht="37.5">
      <c r="B385" s="723">
        <v>142</v>
      </c>
      <c r="C385" s="340">
        <v>3</v>
      </c>
      <c r="D385" s="531" t="s">
        <v>1163</v>
      </c>
      <c r="E385" s="683" t="s">
        <v>11023</v>
      </c>
      <c r="F385" s="623"/>
      <c r="G385" s="623"/>
      <c r="H385" s="656"/>
      <c r="I385" s="750"/>
      <c r="J385" s="340">
        <v>5073</v>
      </c>
      <c r="K385" s="340">
        <v>10</v>
      </c>
      <c r="L385" s="693" t="s">
        <v>468</v>
      </c>
      <c r="M385" s="722" t="s">
        <v>17200</v>
      </c>
      <c r="N385" s="660" t="s">
        <v>5534</v>
      </c>
      <c r="O385" s="659" t="s">
        <v>14795</v>
      </c>
      <c r="P385" s="660" t="s">
        <v>5639</v>
      </c>
      <c r="Q385" s="659" t="s">
        <v>14796</v>
      </c>
      <c r="R385" s="660" t="s">
        <v>7806</v>
      </c>
      <c r="S385" s="659" t="s">
        <v>17201</v>
      </c>
      <c r="T385" s="660" t="s">
        <v>7807</v>
      </c>
      <c r="U385" s="659" t="s">
        <v>14797</v>
      </c>
    </row>
    <row r="386" spans="2:21" ht="19.5" thickBot="1">
      <c r="B386" s="723">
        <v>142</v>
      </c>
      <c r="C386" s="340">
        <v>4</v>
      </c>
      <c r="D386" s="531" t="s">
        <v>489</v>
      </c>
      <c r="E386" s="683" t="s">
        <v>2475</v>
      </c>
      <c r="F386" s="623"/>
      <c r="G386" s="623"/>
      <c r="H386" s="656"/>
      <c r="I386" s="750"/>
      <c r="J386" s="340">
        <v>5073</v>
      </c>
      <c r="K386" s="340">
        <v>11</v>
      </c>
      <c r="L386" s="693" t="s">
        <v>1163</v>
      </c>
      <c r="M386" s="722" t="s">
        <v>12642</v>
      </c>
      <c r="N386" s="660" t="s">
        <v>1163</v>
      </c>
      <c r="O386" s="659" t="s">
        <v>14798</v>
      </c>
      <c r="P386" s="660" t="s">
        <v>1163</v>
      </c>
      <c r="Q386" s="659" t="s">
        <v>18540</v>
      </c>
      <c r="R386" s="660" t="s">
        <v>1163</v>
      </c>
      <c r="S386" s="659" t="s">
        <v>18541</v>
      </c>
      <c r="T386" s="660" t="s">
        <v>1163</v>
      </c>
      <c r="U386" s="659" t="s">
        <v>18542</v>
      </c>
    </row>
    <row r="387" spans="2:21" ht="38.25" thickBot="1">
      <c r="B387" s="723">
        <v>142</v>
      </c>
      <c r="C387" s="340">
        <v>5</v>
      </c>
      <c r="D387" s="531" t="s">
        <v>1163</v>
      </c>
      <c r="E387" s="680" t="s">
        <v>12645</v>
      </c>
      <c r="F387" s="623"/>
      <c r="G387" s="623"/>
      <c r="H387" s="769"/>
      <c r="I387" s="690"/>
      <c r="J387" s="684">
        <v>141</v>
      </c>
      <c r="K387" s="685">
        <v>0</v>
      </c>
      <c r="L387" s="686" t="s">
        <v>1163</v>
      </c>
      <c r="M387" s="704" t="s">
        <v>12643</v>
      </c>
      <c r="N387" s="660" t="s">
        <v>1163</v>
      </c>
      <c r="O387" s="659" t="s">
        <v>14799</v>
      </c>
      <c r="P387" s="660" t="s">
        <v>1163</v>
      </c>
      <c r="Q387" s="659" t="s">
        <v>14800</v>
      </c>
      <c r="R387" s="660" t="s">
        <v>1163</v>
      </c>
      <c r="S387" s="659" t="s">
        <v>18543</v>
      </c>
      <c r="T387" s="660" t="s">
        <v>1163</v>
      </c>
      <c r="U387" s="659" t="s">
        <v>18544</v>
      </c>
    </row>
    <row r="388" spans="2:21" ht="19.5" thickBot="1">
      <c r="B388" s="723">
        <v>142</v>
      </c>
      <c r="C388" s="340">
        <v>6</v>
      </c>
      <c r="D388" s="531" t="s">
        <v>489</v>
      </c>
      <c r="E388" s="683" t="s">
        <v>2476</v>
      </c>
      <c r="F388" s="623"/>
      <c r="G388" s="623"/>
      <c r="H388" s="772"/>
      <c r="I388" s="690"/>
      <c r="J388" s="723">
        <v>141</v>
      </c>
      <c r="K388" s="340">
        <v>1</v>
      </c>
      <c r="L388" s="531" t="s">
        <v>58</v>
      </c>
      <c r="M388" s="694" t="s">
        <v>11022</v>
      </c>
      <c r="N388" s="660" t="s">
        <v>5524</v>
      </c>
      <c r="O388" s="659" t="s">
        <v>14801</v>
      </c>
      <c r="P388" s="660" t="s">
        <v>1164</v>
      </c>
      <c r="Q388" s="659" t="s">
        <v>14802</v>
      </c>
      <c r="R388" s="660" t="s">
        <v>7805</v>
      </c>
      <c r="S388" s="659" t="s">
        <v>14803</v>
      </c>
      <c r="T388" s="660" t="s">
        <v>7805</v>
      </c>
      <c r="U388" s="659" t="s">
        <v>14804</v>
      </c>
    </row>
    <row r="389" spans="2:21" ht="19.5" thickBot="1">
      <c r="B389" s="723">
        <v>142</v>
      </c>
      <c r="C389" s="340">
        <v>7</v>
      </c>
      <c r="D389" s="531" t="s">
        <v>58</v>
      </c>
      <c r="E389" s="683" t="s">
        <v>2477</v>
      </c>
      <c r="F389" s="623"/>
      <c r="G389" s="623"/>
      <c r="H389" s="776"/>
      <c r="I389" s="690"/>
      <c r="J389" s="724">
        <v>141</v>
      </c>
      <c r="K389" s="681">
        <v>2</v>
      </c>
      <c r="L389" s="682" t="s">
        <v>1163</v>
      </c>
      <c r="M389" s="729" t="s">
        <v>12644</v>
      </c>
      <c r="N389" s="660" t="s">
        <v>1163</v>
      </c>
      <c r="O389" s="659" t="s">
        <v>14805</v>
      </c>
      <c r="P389" s="660" t="s">
        <v>1163</v>
      </c>
      <c r="Q389" s="659" t="s">
        <v>14806</v>
      </c>
      <c r="R389" s="660" t="s">
        <v>1163</v>
      </c>
      <c r="S389" s="659" t="s">
        <v>14807</v>
      </c>
      <c r="T389" s="660" t="s">
        <v>1163</v>
      </c>
      <c r="U389" s="659" t="s">
        <v>14808</v>
      </c>
    </row>
    <row r="390" spans="2:21" ht="38.25" thickBot="1">
      <c r="B390" s="723">
        <v>142</v>
      </c>
      <c r="C390" s="340">
        <v>8</v>
      </c>
      <c r="D390" s="531" t="s">
        <v>489</v>
      </c>
      <c r="E390" s="683" t="s">
        <v>12646</v>
      </c>
      <c r="F390" s="623"/>
      <c r="G390" s="623"/>
      <c r="H390" s="769"/>
      <c r="I390" s="690"/>
      <c r="J390" s="676">
        <v>142</v>
      </c>
      <c r="K390" s="677">
        <v>0</v>
      </c>
      <c r="L390" s="678" t="s">
        <v>489</v>
      </c>
      <c r="M390" s="759" t="s">
        <v>2474</v>
      </c>
      <c r="N390" s="660" t="s">
        <v>1167</v>
      </c>
      <c r="O390" s="659" t="s">
        <v>5858</v>
      </c>
      <c r="P390" s="660" t="s">
        <v>1167</v>
      </c>
      <c r="Q390" s="659" t="s">
        <v>18545</v>
      </c>
      <c r="R390" s="660" t="s">
        <v>1167</v>
      </c>
      <c r="S390" s="659" t="s">
        <v>18546</v>
      </c>
      <c r="T390" s="660" t="s">
        <v>1167</v>
      </c>
      <c r="U390" s="659" t="s">
        <v>18547</v>
      </c>
    </row>
    <row r="391" spans="2:21" ht="19.5" thickBot="1">
      <c r="B391" s="724">
        <v>142</v>
      </c>
      <c r="C391" s="681">
        <v>9</v>
      </c>
      <c r="D391" s="682" t="s">
        <v>58</v>
      </c>
      <c r="E391" s="695" t="s">
        <v>1955</v>
      </c>
      <c r="F391" s="623"/>
      <c r="G391" s="623"/>
      <c r="H391" s="791"/>
      <c r="I391" s="690"/>
      <c r="J391" s="723">
        <v>142</v>
      </c>
      <c r="K391" s="340">
        <v>1</v>
      </c>
      <c r="L391" s="531" t="s">
        <v>1163</v>
      </c>
      <c r="M391" s="701" t="s">
        <v>2221</v>
      </c>
      <c r="N391" s="660" t="s">
        <v>1163</v>
      </c>
      <c r="O391" s="659" t="s">
        <v>5860</v>
      </c>
      <c r="P391" s="660" t="s">
        <v>1163</v>
      </c>
      <c r="Q391" s="659" t="s">
        <v>5859</v>
      </c>
      <c r="R391" s="660" t="s">
        <v>1163</v>
      </c>
      <c r="S391" s="659" t="s">
        <v>18548</v>
      </c>
      <c r="T391" s="660" t="s">
        <v>1163</v>
      </c>
      <c r="U391" s="659" t="s">
        <v>18549</v>
      </c>
    </row>
    <row r="392" spans="2:21" ht="57" thickBot="1">
      <c r="B392" s="684">
        <v>100000</v>
      </c>
      <c r="C392" s="767">
        <v>0</v>
      </c>
      <c r="D392" s="686">
        <v>-1</v>
      </c>
      <c r="E392" s="792" t="s">
        <v>12647</v>
      </c>
      <c r="F392" s="623"/>
      <c r="G392" s="623"/>
      <c r="H392" s="791"/>
      <c r="I392" s="690"/>
      <c r="J392" s="723">
        <v>142</v>
      </c>
      <c r="K392" s="340">
        <v>2</v>
      </c>
      <c r="L392" s="531" t="s">
        <v>489</v>
      </c>
      <c r="M392" s="701" t="s">
        <v>1954</v>
      </c>
      <c r="N392" s="660" t="s">
        <v>1167</v>
      </c>
      <c r="O392" s="659" t="s">
        <v>5862</v>
      </c>
      <c r="P392" s="660" t="s">
        <v>1167</v>
      </c>
      <c r="Q392" s="659" t="s">
        <v>5861</v>
      </c>
      <c r="R392" s="660" t="s">
        <v>1167</v>
      </c>
      <c r="S392" s="659" t="s">
        <v>8133</v>
      </c>
      <c r="T392" s="660" t="s">
        <v>1167</v>
      </c>
      <c r="U392" s="659" t="s">
        <v>12283</v>
      </c>
    </row>
    <row r="393" spans="2:21" ht="38.25" thickBot="1">
      <c r="B393" s="340">
        <v>100000</v>
      </c>
      <c r="C393" s="340">
        <v>1</v>
      </c>
      <c r="D393" s="531">
        <v>-1</v>
      </c>
      <c r="E393" s="714" t="s">
        <v>12648</v>
      </c>
      <c r="F393" s="623"/>
      <c r="G393" s="623"/>
      <c r="H393" s="770"/>
      <c r="I393" s="690"/>
      <c r="J393" s="723">
        <v>142</v>
      </c>
      <c r="K393" s="340">
        <v>3</v>
      </c>
      <c r="L393" s="531" t="s">
        <v>1163</v>
      </c>
      <c r="M393" s="701" t="s">
        <v>11023</v>
      </c>
      <c r="N393" s="660" t="s">
        <v>1163</v>
      </c>
      <c r="O393" s="659" t="s">
        <v>14809</v>
      </c>
      <c r="P393" s="660" t="s">
        <v>1163</v>
      </c>
      <c r="Q393" s="659" t="s">
        <v>14810</v>
      </c>
      <c r="R393" s="660" t="s">
        <v>1163</v>
      </c>
      <c r="S393" s="659" t="s">
        <v>14811</v>
      </c>
      <c r="T393" s="660" t="s">
        <v>1163</v>
      </c>
      <c r="U393" s="659" t="s">
        <v>14812</v>
      </c>
    </row>
    <row r="394" spans="2:21" ht="38.25" thickBot="1">
      <c r="B394" s="684">
        <v>100000</v>
      </c>
      <c r="C394" s="768">
        <v>2</v>
      </c>
      <c r="D394" s="531" t="s">
        <v>66</v>
      </c>
      <c r="E394" s="683" t="s">
        <v>11024</v>
      </c>
      <c r="F394" s="623"/>
      <c r="G394" s="623"/>
      <c r="H394" s="770"/>
      <c r="I394" s="690"/>
      <c r="J394" s="723">
        <v>142</v>
      </c>
      <c r="K394" s="340">
        <v>4</v>
      </c>
      <c r="L394" s="531" t="s">
        <v>489</v>
      </c>
      <c r="M394" s="701" t="s">
        <v>2475</v>
      </c>
      <c r="N394" s="660" t="s">
        <v>1167</v>
      </c>
      <c r="O394" s="659" t="s">
        <v>5864</v>
      </c>
      <c r="P394" s="660" t="s">
        <v>1167</v>
      </c>
      <c r="Q394" s="659" t="s">
        <v>5863</v>
      </c>
      <c r="R394" s="660" t="s">
        <v>1167</v>
      </c>
      <c r="S394" s="659" t="s">
        <v>18550</v>
      </c>
      <c r="T394" s="660" t="s">
        <v>1167</v>
      </c>
      <c r="U394" s="659" t="s">
        <v>18551</v>
      </c>
    </row>
    <row r="395" spans="2:21" ht="19.5" thickBot="1">
      <c r="B395" s="684">
        <v>100000</v>
      </c>
      <c r="C395" s="768">
        <v>3</v>
      </c>
      <c r="D395" s="531" t="s">
        <v>58</v>
      </c>
      <c r="E395" s="683" t="s">
        <v>1956</v>
      </c>
      <c r="F395" s="623"/>
      <c r="G395" s="623"/>
      <c r="H395" s="772"/>
      <c r="I395" s="690"/>
      <c r="J395" s="723">
        <v>142</v>
      </c>
      <c r="K395" s="340">
        <v>5</v>
      </c>
      <c r="L395" s="531" t="s">
        <v>1163</v>
      </c>
      <c r="M395" s="694" t="s">
        <v>12645</v>
      </c>
      <c r="N395" s="660" t="s">
        <v>1163</v>
      </c>
      <c r="O395" s="659" t="s">
        <v>14813</v>
      </c>
      <c r="P395" s="660" t="s">
        <v>1163</v>
      </c>
      <c r="Q395" s="659" t="s">
        <v>14814</v>
      </c>
      <c r="R395" s="660" t="s">
        <v>1163</v>
      </c>
      <c r="S395" s="659" t="s">
        <v>18552</v>
      </c>
      <c r="T395" s="660" t="s">
        <v>1163</v>
      </c>
      <c r="U395" s="659" t="s">
        <v>18553</v>
      </c>
    </row>
    <row r="396" spans="2:21" ht="19.5" thickBot="1">
      <c r="B396" s="684">
        <v>100000</v>
      </c>
      <c r="C396" s="768">
        <v>4</v>
      </c>
      <c r="D396" s="531" t="s">
        <v>66</v>
      </c>
      <c r="E396" s="683" t="s">
        <v>5127</v>
      </c>
      <c r="F396" s="623"/>
      <c r="G396" s="623"/>
      <c r="H396" s="791"/>
      <c r="I396" s="690"/>
      <c r="J396" s="723">
        <v>142</v>
      </c>
      <c r="K396" s="340">
        <v>6</v>
      </c>
      <c r="L396" s="531" t="s">
        <v>489</v>
      </c>
      <c r="M396" s="701" t="s">
        <v>2476</v>
      </c>
      <c r="N396" s="660" t="s">
        <v>1167</v>
      </c>
      <c r="O396" s="659" t="s">
        <v>5865</v>
      </c>
      <c r="P396" s="660" t="s">
        <v>1167</v>
      </c>
      <c r="Q396" s="659" t="s">
        <v>9334</v>
      </c>
      <c r="R396" s="660" t="s">
        <v>1167</v>
      </c>
      <c r="S396" s="659" t="s">
        <v>18554</v>
      </c>
      <c r="T396" s="660" t="s">
        <v>1167</v>
      </c>
      <c r="U396" s="659" t="s">
        <v>18555</v>
      </c>
    </row>
    <row r="397" spans="2:21" ht="38.25" thickBot="1">
      <c r="B397" s="684">
        <v>100000</v>
      </c>
      <c r="C397" s="768">
        <v>5</v>
      </c>
      <c r="D397" s="531" t="s">
        <v>58</v>
      </c>
      <c r="E397" s="683" t="s">
        <v>14830</v>
      </c>
      <c r="F397" s="623"/>
      <c r="G397" s="623"/>
      <c r="H397" s="791"/>
      <c r="I397" s="690"/>
      <c r="J397" s="723">
        <v>142</v>
      </c>
      <c r="K397" s="340">
        <v>7</v>
      </c>
      <c r="L397" s="531" t="s">
        <v>58</v>
      </c>
      <c r="M397" s="701" t="s">
        <v>2477</v>
      </c>
      <c r="N397" s="660" t="s">
        <v>5524</v>
      </c>
      <c r="O397" s="659" t="s">
        <v>18556</v>
      </c>
      <c r="P397" s="660" t="s">
        <v>1164</v>
      </c>
      <c r="Q397" s="659" t="s">
        <v>5866</v>
      </c>
      <c r="R397" s="660" t="s">
        <v>7805</v>
      </c>
      <c r="S397" s="659" t="s">
        <v>18557</v>
      </c>
      <c r="T397" s="660" t="s">
        <v>7805</v>
      </c>
      <c r="U397" s="659" t="s">
        <v>18558</v>
      </c>
    </row>
    <row r="398" spans="2:21" ht="19.5" thickBot="1">
      <c r="B398" s="684">
        <v>100000</v>
      </c>
      <c r="C398" s="768">
        <v>6</v>
      </c>
      <c r="D398" s="531" t="s">
        <v>1163</v>
      </c>
      <c r="E398" s="683" t="s">
        <v>2222</v>
      </c>
      <c r="F398" s="623"/>
      <c r="G398" s="623"/>
      <c r="H398" s="791"/>
      <c r="I398" s="690"/>
      <c r="J398" s="723">
        <v>142</v>
      </c>
      <c r="K398" s="340">
        <v>8</v>
      </c>
      <c r="L398" s="531" t="s">
        <v>489</v>
      </c>
      <c r="M398" s="701" t="s">
        <v>12646</v>
      </c>
      <c r="N398" s="660" t="s">
        <v>1167</v>
      </c>
      <c r="O398" s="659" t="s">
        <v>14815</v>
      </c>
      <c r="P398" s="660" t="s">
        <v>1167</v>
      </c>
      <c r="Q398" s="659" t="s">
        <v>14816</v>
      </c>
      <c r="R398" s="660" t="s">
        <v>1167</v>
      </c>
      <c r="S398" s="659" t="s">
        <v>14817</v>
      </c>
      <c r="T398" s="660" t="s">
        <v>1167</v>
      </c>
      <c r="U398" s="659" t="s">
        <v>14818</v>
      </c>
    </row>
    <row r="399" spans="2:21" ht="19.5" thickBot="1">
      <c r="B399" s="684">
        <v>100000</v>
      </c>
      <c r="C399" s="768">
        <v>7</v>
      </c>
      <c r="D399" s="531" t="s">
        <v>1163</v>
      </c>
      <c r="E399" s="683" t="s">
        <v>1957</v>
      </c>
      <c r="F399" s="623"/>
      <c r="G399" s="623"/>
      <c r="H399" s="793"/>
      <c r="I399" s="690"/>
      <c r="J399" s="724">
        <v>142</v>
      </c>
      <c r="K399" s="681">
        <v>9</v>
      </c>
      <c r="L399" s="682" t="s">
        <v>58</v>
      </c>
      <c r="M399" s="708" t="s">
        <v>1955</v>
      </c>
      <c r="N399" s="660" t="s">
        <v>5524</v>
      </c>
      <c r="O399" s="659" t="s">
        <v>5868</v>
      </c>
      <c r="P399" s="660" t="s">
        <v>1164</v>
      </c>
      <c r="Q399" s="659" t="s">
        <v>5867</v>
      </c>
      <c r="R399" s="660" t="s">
        <v>7805</v>
      </c>
      <c r="S399" s="659" t="s">
        <v>8134</v>
      </c>
      <c r="T399" s="660" t="s">
        <v>7805</v>
      </c>
      <c r="U399" s="659" t="s">
        <v>8134</v>
      </c>
    </row>
    <row r="400" spans="2:21" ht="29.25" customHeight="1" thickBot="1">
      <c r="B400" s="684">
        <v>100000</v>
      </c>
      <c r="C400" s="768">
        <v>8</v>
      </c>
      <c r="D400" s="531" t="s">
        <v>66</v>
      </c>
      <c r="E400" s="683" t="s">
        <v>2478</v>
      </c>
      <c r="F400" s="623"/>
      <c r="G400" s="623"/>
      <c r="H400" s="794"/>
      <c r="I400" s="690"/>
      <c r="J400" s="684">
        <v>100000</v>
      </c>
      <c r="K400" s="767">
        <v>0</v>
      </c>
      <c r="L400" s="686">
        <v>-1</v>
      </c>
      <c r="M400" s="795" t="s">
        <v>12647</v>
      </c>
      <c r="N400" s="660">
        <v>-1</v>
      </c>
      <c r="O400" s="659" t="s">
        <v>14819</v>
      </c>
      <c r="P400" s="660">
        <v>-1</v>
      </c>
      <c r="Q400" s="659" t="s">
        <v>14820</v>
      </c>
      <c r="R400" s="660">
        <v>-1</v>
      </c>
      <c r="S400" s="659" t="s">
        <v>14821</v>
      </c>
      <c r="T400" s="660">
        <v>-1</v>
      </c>
      <c r="U400" s="659" t="s">
        <v>14822</v>
      </c>
    </row>
    <row r="401" spans="2:21" ht="19.5" thickBot="1">
      <c r="B401" s="684">
        <v>100000</v>
      </c>
      <c r="C401" s="768">
        <v>9</v>
      </c>
      <c r="D401" s="531" t="s">
        <v>66</v>
      </c>
      <c r="E401" s="683" t="s">
        <v>1958</v>
      </c>
      <c r="F401" s="623"/>
      <c r="G401" s="623"/>
      <c r="H401" s="656"/>
      <c r="I401" s="721"/>
      <c r="J401" s="340">
        <v>100000</v>
      </c>
      <c r="K401" s="340">
        <v>1</v>
      </c>
      <c r="L401" s="693">
        <v>-1</v>
      </c>
      <c r="M401" s="722" t="s">
        <v>12648</v>
      </c>
      <c r="N401" s="660">
        <v>-1</v>
      </c>
      <c r="O401" s="659" t="s">
        <v>14823</v>
      </c>
      <c r="P401" s="660">
        <v>-1</v>
      </c>
      <c r="Q401" s="659" t="s">
        <v>14824</v>
      </c>
      <c r="R401" s="660">
        <v>-1</v>
      </c>
      <c r="S401" s="659" t="s">
        <v>14825</v>
      </c>
      <c r="T401" s="660">
        <v>-1</v>
      </c>
      <c r="U401" s="659" t="s">
        <v>14826</v>
      </c>
    </row>
    <row r="402" spans="2:21" ht="19.5" thickBot="1">
      <c r="B402" s="684">
        <v>100000</v>
      </c>
      <c r="C402" s="768">
        <v>10</v>
      </c>
      <c r="D402" s="531" t="s">
        <v>1163</v>
      </c>
      <c r="E402" s="683" t="s">
        <v>1959</v>
      </c>
      <c r="F402" s="623"/>
      <c r="G402" s="623"/>
      <c r="H402" s="770"/>
      <c r="I402" s="690"/>
      <c r="J402" s="684">
        <v>100000</v>
      </c>
      <c r="K402" s="768">
        <v>2</v>
      </c>
      <c r="L402" s="531" t="s">
        <v>66</v>
      </c>
      <c r="M402" s="701" t="s">
        <v>11024</v>
      </c>
      <c r="N402" s="660" t="s">
        <v>14827</v>
      </c>
      <c r="O402" s="659" t="s">
        <v>14828</v>
      </c>
      <c r="P402" s="660" t="s">
        <v>12282</v>
      </c>
      <c r="Q402" s="659" t="s">
        <v>14829</v>
      </c>
      <c r="R402" s="660" t="s">
        <v>8131</v>
      </c>
      <c r="S402" s="659" t="s">
        <v>18559</v>
      </c>
      <c r="T402" s="660" t="s">
        <v>8132</v>
      </c>
      <c r="U402" s="659" t="s">
        <v>18560</v>
      </c>
    </row>
    <row r="403" spans="2:21" ht="19.5" thickBot="1">
      <c r="B403" s="684">
        <v>100000</v>
      </c>
      <c r="C403" s="768">
        <v>11</v>
      </c>
      <c r="D403" s="531" t="s">
        <v>66</v>
      </c>
      <c r="E403" s="680" t="s">
        <v>5881</v>
      </c>
      <c r="F403" s="623"/>
      <c r="G403" s="623"/>
      <c r="H403" s="770"/>
      <c r="I403" s="690"/>
      <c r="J403" s="684">
        <v>100000</v>
      </c>
      <c r="K403" s="768">
        <v>3</v>
      </c>
      <c r="L403" s="531" t="s">
        <v>58</v>
      </c>
      <c r="M403" s="701" t="s">
        <v>1956</v>
      </c>
      <c r="N403" s="660" t="s">
        <v>5524</v>
      </c>
      <c r="O403" s="659" t="s">
        <v>5870</v>
      </c>
      <c r="P403" s="660" t="s">
        <v>1164</v>
      </c>
      <c r="Q403" s="659" t="s">
        <v>5869</v>
      </c>
      <c r="R403" s="660" t="s">
        <v>7805</v>
      </c>
      <c r="S403" s="659" t="s">
        <v>8135</v>
      </c>
      <c r="T403" s="660" t="s">
        <v>7805</v>
      </c>
      <c r="U403" s="659" t="s">
        <v>8136</v>
      </c>
    </row>
    <row r="404" spans="2:21" ht="19.5" thickBot="1">
      <c r="B404" s="684">
        <v>100000</v>
      </c>
      <c r="C404" s="768">
        <v>12</v>
      </c>
      <c r="D404" s="531" t="s">
        <v>1163</v>
      </c>
      <c r="E404" s="683" t="s">
        <v>2479</v>
      </c>
      <c r="F404" s="623"/>
      <c r="G404" s="623"/>
      <c r="H404" s="770"/>
      <c r="I404" s="690"/>
      <c r="J404" s="684">
        <v>100000</v>
      </c>
      <c r="K404" s="768">
        <v>4</v>
      </c>
      <c r="L404" s="531" t="s">
        <v>66</v>
      </c>
      <c r="M404" s="701" t="s">
        <v>5127</v>
      </c>
      <c r="N404" s="660" t="s">
        <v>14827</v>
      </c>
      <c r="O404" s="659" t="s">
        <v>5872</v>
      </c>
      <c r="P404" s="660" t="s">
        <v>12282</v>
      </c>
      <c r="Q404" s="659" t="s">
        <v>5871</v>
      </c>
      <c r="R404" s="660" t="s">
        <v>8131</v>
      </c>
      <c r="S404" s="659" t="s">
        <v>8137</v>
      </c>
      <c r="T404" s="660" t="s">
        <v>8132</v>
      </c>
      <c r="U404" s="659" t="s">
        <v>8138</v>
      </c>
    </row>
    <row r="405" spans="2:21" ht="38.25" thickBot="1">
      <c r="B405" s="684">
        <v>100000</v>
      </c>
      <c r="C405" s="768">
        <v>13</v>
      </c>
      <c r="D405" s="531" t="s">
        <v>1163</v>
      </c>
      <c r="E405" s="680" t="s">
        <v>12201</v>
      </c>
      <c r="F405" s="623"/>
      <c r="G405" s="623"/>
      <c r="H405" s="796"/>
      <c r="I405" s="690"/>
      <c r="J405" s="684">
        <v>100000</v>
      </c>
      <c r="K405" s="768">
        <v>5</v>
      </c>
      <c r="L405" s="531" t="s">
        <v>58</v>
      </c>
      <c r="M405" s="701" t="s">
        <v>14830</v>
      </c>
      <c r="N405" s="660" t="s">
        <v>5524</v>
      </c>
      <c r="O405" s="659" t="s">
        <v>14831</v>
      </c>
      <c r="P405" s="660" t="s">
        <v>1164</v>
      </c>
      <c r="Q405" s="659" t="s">
        <v>14832</v>
      </c>
      <c r="R405" s="660" t="s">
        <v>7805</v>
      </c>
      <c r="S405" s="659" t="s">
        <v>18561</v>
      </c>
      <c r="T405" s="660" t="s">
        <v>7805</v>
      </c>
      <c r="U405" s="659" t="s">
        <v>18562</v>
      </c>
    </row>
    <row r="406" spans="2:21" ht="38.25" thickBot="1">
      <c r="B406" s="684">
        <v>100000</v>
      </c>
      <c r="C406" s="768">
        <v>14</v>
      </c>
      <c r="D406" s="531" t="s">
        <v>66</v>
      </c>
      <c r="E406" s="683" t="s">
        <v>11025</v>
      </c>
      <c r="F406" s="623"/>
      <c r="G406" s="623"/>
      <c r="H406" s="791"/>
      <c r="I406" s="690"/>
      <c r="J406" s="684">
        <v>100000</v>
      </c>
      <c r="K406" s="768">
        <v>6</v>
      </c>
      <c r="L406" s="531" t="s">
        <v>1163</v>
      </c>
      <c r="M406" s="701" t="s">
        <v>2222</v>
      </c>
      <c r="N406" s="660" t="s">
        <v>1163</v>
      </c>
      <c r="O406" s="659" t="s">
        <v>5873</v>
      </c>
      <c r="P406" s="660" t="s">
        <v>1163</v>
      </c>
      <c r="Q406" s="659" t="s">
        <v>9335</v>
      </c>
      <c r="R406" s="660" t="s">
        <v>1163</v>
      </c>
      <c r="S406" s="659" t="s">
        <v>18563</v>
      </c>
      <c r="T406" s="660" t="s">
        <v>1163</v>
      </c>
      <c r="U406" s="659" t="s">
        <v>18564</v>
      </c>
    </row>
    <row r="407" spans="2:21" ht="38.25" thickBot="1">
      <c r="B407" s="684">
        <v>100000</v>
      </c>
      <c r="C407" s="768">
        <v>15</v>
      </c>
      <c r="D407" s="531" t="s">
        <v>1163</v>
      </c>
      <c r="E407" s="683" t="s">
        <v>2223</v>
      </c>
      <c r="F407" s="623"/>
      <c r="G407" s="623"/>
      <c r="H407" s="770"/>
      <c r="I407" s="690"/>
      <c r="J407" s="684">
        <v>100000</v>
      </c>
      <c r="K407" s="768">
        <v>7</v>
      </c>
      <c r="L407" s="531" t="s">
        <v>1163</v>
      </c>
      <c r="M407" s="701" t="s">
        <v>1957</v>
      </c>
      <c r="N407" s="660" t="s">
        <v>1163</v>
      </c>
      <c r="O407" s="659" t="s">
        <v>5875</v>
      </c>
      <c r="P407" s="660" t="s">
        <v>1163</v>
      </c>
      <c r="Q407" s="659" t="s">
        <v>5874</v>
      </c>
      <c r="R407" s="660" t="s">
        <v>1163</v>
      </c>
      <c r="S407" s="659" t="s">
        <v>8139</v>
      </c>
      <c r="T407" s="660" t="s">
        <v>1163</v>
      </c>
      <c r="U407" s="659" t="s">
        <v>8140</v>
      </c>
    </row>
    <row r="408" spans="2:21" ht="38.25" thickBot="1">
      <c r="B408" s="684">
        <v>100000</v>
      </c>
      <c r="C408" s="768">
        <v>16</v>
      </c>
      <c r="D408" s="531" t="s">
        <v>1163</v>
      </c>
      <c r="E408" s="680" t="s">
        <v>5886</v>
      </c>
      <c r="F408" s="623"/>
      <c r="G408" s="623"/>
      <c r="H408" s="770"/>
      <c r="I408" s="690"/>
      <c r="J408" s="684">
        <v>100000</v>
      </c>
      <c r="K408" s="768">
        <v>8</v>
      </c>
      <c r="L408" s="531" t="s">
        <v>66</v>
      </c>
      <c r="M408" s="701" t="s">
        <v>2478</v>
      </c>
      <c r="N408" s="660" t="s">
        <v>14827</v>
      </c>
      <c r="O408" s="659" t="s">
        <v>5877</v>
      </c>
      <c r="P408" s="660" t="s">
        <v>12282</v>
      </c>
      <c r="Q408" s="659" t="s">
        <v>5876</v>
      </c>
      <c r="R408" s="660" t="s">
        <v>8131</v>
      </c>
      <c r="S408" s="659" t="s">
        <v>18565</v>
      </c>
      <c r="T408" s="660" t="s">
        <v>8132</v>
      </c>
      <c r="U408" s="659" t="s">
        <v>18566</v>
      </c>
    </row>
    <row r="409" spans="2:21" ht="19.5" thickBot="1">
      <c r="B409" s="684">
        <v>100000</v>
      </c>
      <c r="C409" s="768">
        <v>17</v>
      </c>
      <c r="D409" s="531" t="s">
        <v>66</v>
      </c>
      <c r="E409" s="683" t="s">
        <v>1960</v>
      </c>
      <c r="F409" s="623"/>
      <c r="G409" s="623"/>
      <c r="H409" s="770"/>
      <c r="I409" s="690"/>
      <c r="J409" s="684">
        <v>100000</v>
      </c>
      <c r="K409" s="768">
        <v>9</v>
      </c>
      <c r="L409" s="531" t="s">
        <v>66</v>
      </c>
      <c r="M409" s="701" t="s">
        <v>1958</v>
      </c>
      <c r="N409" s="660" t="s">
        <v>14827</v>
      </c>
      <c r="O409" s="659" t="s">
        <v>5879</v>
      </c>
      <c r="P409" s="660" t="s">
        <v>12282</v>
      </c>
      <c r="Q409" s="659" t="s">
        <v>5878</v>
      </c>
      <c r="R409" s="660" t="s">
        <v>8131</v>
      </c>
      <c r="S409" s="659" t="s">
        <v>18567</v>
      </c>
      <c r="T409" s="660" t="s">
        <v>8132</v>
      </c>
      <c r="U409" s="659" t="s">
        <v>18568</v>
      </c>
    </row>
    <row r="410" spans="2:21" ht="19.5" thickBot="1">
      <c r="B410" s="684">
        <v>100000</v>
      </c>
      <c r="C410" s="768">
        <v>18</v>
      </c>
      <c r="D410" s="531" t="s">
        <v>1163</v>
      </c>
      <c r="E410" s="680" t="s">
        <v>5890</v>
      </c>
      <c r="F410" s="623"/>
      <c r="G410" s="623"/>
      <c r="H410" s="791"/>
      <c r="I410" s="690"/>
      <c r="J410" s="684">
        <v>100000</v>
      </c>
      <c r="K410" s="768">
        <v>10</v>
      </c>
      <c r="L410" s="531" t="s">
        <v>1163</v>
      </c>
      <c r="M410" s="701" t="s">
        <v>1959</v>
      </c>
      <c r="N410" s="660" t="s">
        <v>1163</v>
      </c>
      <c r="O410" s="659" t="s">
        <v>5880</v>
      </c>
      <c r="P410" s="660" t="s">
        <v>1163</v>
      </c>
      <c r="Q410" s="659" t="s">
        <v>14833</v>
      </c>
      <c r="R410" s="660" t="s">
        <v>1163</v>
      </c>
      <c r="S410" s="659" t="s">
        <v>8141</v>
      </c>
      <c r="T410" s="660" t="s">
        <v>1163</v>
      </c>
      <c r="U410" s="659" t="s">
        <v>8142</v>
      </c>
    </row>
    <row r="411" spans="2:21" ht="38.25" thickBot="1">
      <c r="B411" s="684">
        <v>100000</v>
      </c>
      <c r="C411" s="768">
        <v>19</v>
      </c>
      <c r="D411" s="531" t="s">
        <v>66</v>
      </c>
      <c r="E411" s="797" t="s">
        <v>11026</v>
      </c>
      <c r="F411" s="623"/>
      <c r="G411" s="623"/>
      <c r="H411" s="772"/>
      <c r="I411" s="690"/>
      <c r="J411" s="684">
        <v>100000</v>
      </c>
      <c r="K411" s="768">
        <v>11</v>
      </c>
      <c r="L411" s="531" t="s">
        <v>66</v>
      </c>
      <c r="M411" s="694" t="s">
        <v>5881</v>
      </c>
      <c r="N411" s="660" t="s">
        <v>14827</v>
      </c>
      <c r="O411" s="659" t="s">
        <v>5882</v>
      </c>
      <c r="P411" s="660" t="s">
        <v>12282</v>
      </c>
      <c r="Q411" s="659" t="s">
        <v>14834</v>
      </c>
      <c r="R411" s="660" t="s">
        <v>8131</v>
      </c>
      <c r="S411" s="659" t="s">
        <v>8143</v>
      </c>
      <c r="T411" s="660" t="s">
        <v>8132</v>
      </c>
      <c r="U411" s="659" t="s">
        <v>8144</v>
      </c>
    </row>
    <row r="412" spans="2:21" ht="38.25" thickBot="1">
      <c r="B412" s="684">
        <v>100000</v>
      </c>
      <c r="C412" s="768">
        <v>20</v>
      </c>
      <c r="D412" s="531" t="s">
        <v>1163</v>
      </c>
      <c r="E412" s="683" t="s">
        <v>11027</v>
      </c>
      <c r="F412" s="623"/>
      <c r="G412" s="623"/>
      <c r="H412" s="770"/>
      <c r="I412" s="690"/>
      <c r="J412" s="684">
        <v>100000</v>
      </c>
      <c r="K412" s="768">
        <v>12</v>
      </c>
      <c r="L412" s="531" t="s">
        <v>1163</v>
      </c>
      <c r="M412" s="701" t="s">
        <v>2479</v>
      </c>
      <c r="N412" s="660" t="s">
        <v>1163</v>
      </c>
      <c r="O412" s="659" t="s">
        <v>5884</v>
      </c>
      <c r="P412" s="660" t="s">
        <v>1163</v>
      </c>
      <c r="Q412" s="659" t="s">
        <v>5883</v>
      </c>
      <c r="R412" s="660" t="s">
        <v>1163</v>
      </c>
      <c r="S412" s="659" t="s">
        <v>18569</v>
      </c>
      <c r="T412" s="660" t="s">
        <v>1163</v>
      </c>
      <c r="U412" s="659" t="s">
        <v>18570</v>
      </c>
    </row>
    <row r="413" spans="2:21" ht="19.5" thickBot="1">
      <c r="B413" s="684">
        <v>100000</v>
      </c>
      <c r="C413" s="768">
        <v>21</v>
      </c>
      <c r="D413" s="531" t="s">
        <v>66</v>
      </c>
      <c r="E413" s="683" t="s">
        <v>2224</v>
      </c>
      <c r="F413" s="623"/>
      <c r="G413" s="623"/>
      <c r="H413" s="772"/>
      <c r="I413" s="690"/>
      <c r="J413" s="684">
        <v>100000</v>
      </c>
      <c r="K413" s="768">
        <v>13</v>
      </c>
      <c r="L413" s="531" t="s">
        <v>1163</v>
      </c>
      <c r="M413" s="694" t="s">
        <v>12201</v>
      </c>
      <c r="N413" s="660" t="s">
        <v>1163</v>
      </c>
      <c r="O413" s="659" t="s">
        <v>14835</v>
      </c>
      <c r="P413" s="660" t="s">
        <v>1163</v>
      </c>
      <c r="Q413" s="659" t="s">
        <v>18571</v>
      </c>
      <c r="R413" s="660" t="s">
        <v>1163</v>
      </c>
      <c r="S413" s="659" t="s">
        <v>18572</v>
      </c>
      <c r="T413" s="660" t="s">
        <v>1163</v>
      </c>
      <c r="U413" s="659" t="s">
        <v>18573</v>
      </c>
    </row>
    <row r="414" spans="2:21" ht="19.5" thickBot="1">
      <c r="B414" s="684">
        <v>100000</v>
      </c>
      <c r="C414" s="768">
        <v>22</v>
      </c>
      <c r="D414" s="531" t="s">
        <v>1163</v>
      </c>
      <c r="E414" s="683" t="s">
        <v>2225</v>
      </c>
      <c r="F414" s="623"/>
      <c r="G414" s="623"/>
      <c r="H414" s="770"/>
      <c r="I414" s="690"/>
      <c r="J414" s="684">
        <v>100000</v>
      </c>
      <c r="K414" s="768">
        <v>14</v>
      </c>
      <c r="L414" s="531" t="s">
        <v>66</v>
      </c>
      <c r="M414" s="701" t="s">
        <v>11025</v>
      </c>
      <c r="N414" s="660" t="s">
        <v>14827</v>
      </c>
      <c r="O414" s="659" t="s">
        <v>14836</v>
      </c>
      <c r="P414" s="660" t="s">
        <v>12282</v>
      </c>
      <c r="Q414" s="659" t="s">
        <v>14837</v>
      </c>
      <c r="R414" s="660" t="s">
        <v>8131</v>
      </c>
      <c r="S414" s="659" t="s">
        <v>14838</v>
      </c>
      <c r="T414" s="660" t="s">
        <v>8132</v>
      </c>
      <c r="U414" s="659" t="s">
        <v>14839</v>
      </c>
    </row>
    <row r="415" spans="2:21" ht="19.5" thickBot="1">
      <c r="B415" s="684">
        <v>100000</v>
      </c>
      <c r="C415" s="768">
        <v>23</v>
      </c>
      <c r="D415" s="531" t="s">
        <v>66</v>
      </c>
      <c r="E415" s="683" t="s">
        <v>2480</v>
      </c>
      <c r="F415" s="623"/>
      <c r="G415" s="623"/>
      <c r="H415" s="791"/>
      <c r="I415" s="690"/>
      <c r="J415" s="684">
        <v>100000</v>
      </c>
      <c r="K415" s="768">
        <v>15</v>
      </c>
      <c r="L415" s="531" t="s">
        <v>1163</v>
      </c>
      <c r="M415" s="701" t="s">
        <v>2223</v>
      </c>
      <c r="N415" s="660" t="s">
        <v>1163</v>
      </c>
      <c r="O415" s="659" t="s">
        <v>5885</v>
      </c>
      <c r="P415" s="660" t="s">
        <v>1163</v>
      </c>
      <c r="Q415" s="659" t="s">
        <v>14840</v>
      </c>
      <c r="R415" s="660" t="s">
        <v>1163</v>
      </c>
      <c r="S415" s="659" t="s">
        <v>8145</v>
      </c>
      <c r="T415" s="660" t="s">
        <v>1163</v>
      </c>
      <c r="U415" s="659" t="s">
        <v>8146</v>
      </c>
    </row>
    <row r="416" spans="2:21" ht="19.5" thickBot="1">
      <c r="B416" s="684">
        <v>100000</v>
      </c>
      <c r="C416" s="768">
        <v>24</v>
      </c>
      <c r="D416" s="531" t="s">
        <v>1163</v>
      </c>
      <c r="E416" s="683" t="s">
        <v>2226</v>
      </c>
      <c r="F416" s="623"/>
      <c r="G416" s="623"/>
      <c r="H416" s="772"/>
      <c r="I416" s="690"/>
      <c r="J416" s="684">
        <v>100000</v>
      </c>
      <c r="K416" s="768">
        <v>16</v>
      </c>
      <c r="L416" s="531" t="s">
        <v>1163</v>
      </c>
      <c r="M416" s="694" t="s">
        <v>5886</v>
      </c>
      <c r="N416" s="660" t="s">
        <v>1163</v>
      </c>
      <c r="O416" s="659" t="s">
        <v>5887</v>
      </c>
      <c r="P416" s="660" t="s">
        <v>1163</v>
      </c>
      <c r="Q416" s="659" t="s">
        <v>18574</v>
      </c>
      <c r="R416" s="660" t="s">
        <v>1163</v>
      </c>
      <c r="S416" s="659" t="s">
        <v>18575</v>
      </c>
      <c r="T416" s="660" t="s">
        <v>1163</v>
      </c>
      <c r="U416" s="659" t="s">
        <v>18576</v>
      </c>
    </row>
    <row r="417" spans="2:21" ht="19.5" thickBot="1">
      <c r="B417" s="684">
        <v>100000</v>
      </c>
      <c r="C417" s="768">
        <v>25</v>
      </c>
      <c r="D417" s="531" t="s">
        <v>66</v>
      </c>
      <c r="E417" s="680" t="s">
        <v>5898</v>
      </c>
      <c r="F417" s="623"/>
      <c r="G417" s="623"/>
      <c r="H417" s="770"/>
      <c r="I417" s="690"/>
      <c r="J417" s="684">
        <v>100000</v>
      </c>
      <c r="K417" s="768">
        <v>17</v>
      </c>
      <c r="L417" s="531" t="s">
        <v>66</v>
      </c>
      <c r="M417" s="701" t="s">
        <v>1960</v>
      </c>
      <c r="N417" s="660" t="s">
        <v>14827</v>
      </c>
      <c r="O417" s="659" t="s">
        <v>5889</v>
      </c>
      <c r="P417" s="660" t="s">
        <v>12282</v>
      </c>
      <c r="Q417" s="659" t="s">
        <v>5888</v>
      </c>
      <c r="R417" s="660" t="s">
        <v>8131</v>
      </c>
      <c r="S417" s="659" t="s">
        <v>8147</v>
      </c>
      <c r="T417" s="660" t="s">
        <v>8132</v>
      </c>
      <c r="U417" s="659" t="s">
        <v>8147</v>
      </c>
    </row>
    <row r="418" spans="2:21" ht="19.5" thickBot="1">
      <c r="B418" s="684">
        <v>100000</v>
      </c>
      <c r="C418" s="768">
        <v>26</v>
      </c>
      <c r="D418" s="682" t="s">
        <v>1163</v>
      </c>
      <c r="E418" s="695" t="s">
        <v>1961</v>
      </c>
      <c r="F418" s="623"/>
      <c r="G418" s="623"/>
      <c r="H418" s="772"/>
      <c r="I418" s="690"/>
      <c r="J418" s="684">
        <v>100000</v>
      </c>
      <c r="K418" s="768">
        <v>18</v>
      </c>
      <c r="L418" s="531" t="s">
        <v>1163</v>
      </c>
      <c r="M418" s="694" t="s">
        <v>5890</v>
      </c>
      <c r="N418" s="660" t="s">
        <v>1163</v>
      </c>
      <c r="O418" s="659" t="s">
        <v>5891</v>
      </c>
      <c r="P418" s="660" t="s">
        <v>1163</v>
      </c>
      <c r="Q418" s="659" t="s">
        <v>14841</v>
      </c>
      <c r="R418" s="660" t="s">
        <v>1163</v>
      </c>
      <c r="S418" s="659" t="s">
        <v>8148</v>
      </c>
      <c r="T418" s="660" t="s">
        <v>1163</v>
      </c>
      <c r="U418" s="659" t="s">
        <v>8149</v>
      </c>
    </row>
    <row r="419" spans="2:21" ht="29.25" customHeight="1" thickBot="1">
      <c r="B419" s="340">
        <v>5081</v>
      </c>
      <c r="C419" s="340">
        <v>0</v>
      </c>
      <c r="D419" s="531" t="s">
        <v>140</v>
      </c>
      <c r="E419" s="714" t="s">
        <v>12649</v>
      </c>
      <c r="F419" s="623"/>
      <c r="G419" s="623"/>
      <c r="H419" s="798"/>
      <c r="I419" s="690"/>
      <c r="J419" s="684">
        <v>100000</v>
      </c>
      <c r="K419" s="768">
        <v>19</v>
      </c>
      <c r="L419" s="531" t="s">
        <v>66</v>
      </c>
      <c r="M419" s="799" t="s">
        <v>11026</v>
      </c>
      <c r="N419" s="660" t="s">
        <v>14827</v>
      </c>
      <c r="O419" s="659" t="s">
        <v>14842</v>
      </c>
      <c r="P419" s="660" t="s">
        <v>12282</v>
      </c>
      <c r="Q419" s="659" t="s">
        <v>14843</v>
      </c>
      <c r="R419" s="660" t="s">
        <v>8131</v>
      </c>
      <c r="S419" s="659" t="s">
        <v>14844</v>
      </c>
      <c r="T419" s="660" t="s">
        <v>8132</v>
      </c>
      <c r="U419" s="659" t="s">
        <v>14845</v>
      </c>
    </row>
    <row r="420" spans="2:21" ht="38.25" thickBot="1">
      <c r="B420" s="340">
        <f t="shared" ref="B420:B430" si="12">B419</f>
        <v>5081</v>
      </c>
      <c r="C420" s="340">
        <f t="shared" ref="C420:C430" si="13">C419+1</f>
        <v>1</v>
      </c>
      <c r="D420" s="531" t="s">
        <v>1163</v>
      </c>
      <c r="E420" s="714" t="s">
        <v>12650</v>
      </c>
      <c r="F420" s="623"/>
      <c r="G420" s="623"/>
      <c r="H420" s="770"/>
      <c r="I420" s="690"/>
      <c r="J420" s="684">
        <v>100000</v>
      </c>
      <c r="K420" s="768">
        <v>20</v>
      </c>
      <c r="L420" s="531" t="s">
        <v>1163</v>
      </c>
      <c r="M420" s="701" t="s">
        <v>11027</v>
      </c>
      <c r="N420" s="660" t="s">
        <v>1163</v>
      </c>
      <c r="O420" s="659" t="s">
        <v>14846</v>
      </c>
      <c r="P420" s="660" t="s">
        <v>1163</v>
      </c>
      <c r="Q420" s="659" t="s">
        <v>14847</v>
      </c>
      <c r="R420" s="660" t="s">
        <v>1163</v>
      </c>
      <c r="S420" s="659" t="s">
        <v>18577</v>
      </c>
      <c r="T420" s="660" t="s">
        <v>1163</v>
      </c>
      <c r="U420" s="659" t="s">
        <v>18578</v>
      </c>
    </row>
    <row r="421" spans="2:21" ht="38.25" thickBot="1">
      <c r="B421" s="340">
        <f t="shared" si="12"/>
        <v>5081</v>
      </c>
      <c r="C421" s="340">
        <f t="shared" si="13"/>
        <v>2</v>
      </c>
      <c r="D421" s="531" t="s">
        <v>66</v>
      </c>
      <c r="E421" s="714" t="s">
        <v>12651</v>
      </c>
      <c r="F421" s="623"/>
      <c r="G421" s="623"/>
      <c r="H421" s="791"/>
      <c r="I421" s="690"/>
      <c r="J421" s="684">
        <v>100000</v>
      </c>
      <c r="K421" s="768">
        <v>21</v>
      </c>
      <c r="L421" s="531" t="s">
        <v>66</v>
      </c>
      <c r="M421" s="701" t="s">
        <v>2224</v>
      </c>
      <c r="N421" s="660" t="s">
        <v>14827</v>
      </c>
      <c r="O421" s="659" t="s">
        <v>5892</v>
      </c>
      <c r="P421" s="660" t="s">
        <v>12282</v>
      </c>
      <c r="Q421" s="659" t="s">
        <v>9336</v>
      </c>
      <c r="R421" s="660" t="s">
        <v>8131</v>
      </c>
      <c r="S421" s="659" t="s">
        <v>18579</v>
      </c>
      <c r="T421" s="660" t="s">
        <v>8132</v>
      </c>
      <c r="U421" s="659" t="s">
        <v>18580</v>
      </c>
    </row>
    <row r="422" spans="2:21" ht="19.5" thickBot="1">
      <c r="B422" s="340">
        <f t="shared" si="12"/>
        <v>5081</v>
      </c>
      <c r="C422" s="340">
        <f t="shared" si="13"/>
        <v>3</v>
      </c>
      <c r="D422" s="531" t="s">
        <v>1163</v>
      </c>
      <c r="E422" s="714" t="s">
        <v>12652</v>
      </c>
      <c r="F422" s="623"/>
      <c r="G422" s="623"/>
      <c r="H422" s="791"/>
      <c r="I422" s="690"/>
      <c r="J422" s="684">
        <v>100000</v>
      </c>
      <c r="K422" s="768">
        <v>22</v>
      </c>
      <c r="L422" s="531" t="s">
        <v>1163</v>
      </c>
      <c r="M422" s="701" t="s">
        <v>2225</v>
      </c>
      <c r="N422" s="660" t="s">
        <v>1163</v>
      </c>
      <c r="O422" s="659" t="s">
        <v>5893</v>
      </c>
      <c r="P422" s="660" t="s">
        <v>1163</v>
      </c>
      <c r="Q422" s="659" t="s">
        <v>14848</v>
      </c>
      <c r="R422" s="660" t="s">
        <v>1163</v>
      </c>
      <c r="S422" s="659" t="s">
        <v>8150</v>
      </c>
      <c r="T422" s="660" t="s">
        <v>1163</v>
      </c>
      <c r="U422" s="659" t="s">
        <v>8151</v>
      </c>
    </row>
    <row r="423" spans="2:21" ht="57" thickBot="1">
      <c r="B423" s="340">
        <f t="shared" si="12"/>
        <v>5081</v>
      </c>
      <c r="C423" s="340">
        <f t="shared" si="13"/>
        <v>4</v>
      </c>
      <c r="D423" s="531" t="s">
        <v>66</v>
      </c>
      <c r="E423" s="714" t="s">
        <v>26250</v>
      </c>
      <c r="F423" s="623"/>
      <c r="G423" s="623"/>
      <c r="H423" s="791"/>
      <c r="I423" s="690"/>
      <c r="J423" s="684">
        <v>100000</v>
      </c>
      <c r="K423" s="768">
        <v>23</v>
      </c>
      <c r="L423" s="531" t="s">
        <v>66</v>
      </c>
      <c r="M423" s="701" t="s">
        <v>2480</v>
      </c>
      <c r="N423" s="660" t="s">
        <v>14827</v>
      </c>
      <c r="O423" s="659" t="s">
        <v>5895</v>
      </c>
      <c r="P423" s="660" t="s">
        <v>12282</v>
      </c>
      <c r="Q423" s="659" t="s">
        <v>5894</v>
      </c>
      <c r="R423" s="660" t="s">
        <v>8131</v>
      </c>
      <c r="S423" s="659" t="s">
        <v>18581</v>
      </c>
      <c r="T423" s="660" t="s">
        <v>8132</v>
      </c>
      <c r="U423" s="659" t="s">
        <v>18582</v>
      </c>
    </row>
    <row r="424" spans="2:21" ht="19.5" thickBot="1">
      <c r="B424" s="340">
        <f t="shared" si="12"/>
        <v>5081</v>
      </c>
      <c r="C424" s="340">
        <f t="shared" si="13"/>
        <v>5</v>
      </c>
      <c r="D424" s="531" t="s">
        <v>1163</v>
      </c>
      <c r="E424" s="714" t="s">
        <v>2227</v>
      </c>
      <c r="F424" s="623"/>
      <c r="G424" s="623"/>
      <c r="H424" s="791"/>
      <c r="I424" s="690"/>
      <c r="J424" s="684">
        <v>100000</v>
      </c>
      <c r="K424" s="768">
        <v>24</v>
      </c>
      <c r="L424" s="531" t="s">
        <v>1163</v>
      </c>
      <c r="M424" s="701" t="s">
        <v>2226</v>
      </c>
      <c r="N424" s="660" t="s">
        <v>1163</v>
      </c>
      <c r="O424" s="659" t="s">
        <v>5897</v>
      </c>
      <c r="P424" s="660" t="s">
        <v>1163</v>
      </c>
      <c r="Q424" s="659" t="s">
        <v>5896</v>
      </c>
      <c r="R424" s="660" t="s">
        <v>1163</v>
      </c>
      <c r="S424" s="659" t="s">
        <v>18583</v>
      </c>
      <c r="T424" s="660" t="s">
        <v>1163</v>
      </c>
      <c r="U424" s="659" t="s">
        <v>18584</v>
      </c>
    </row>
    <row r="425" spans="2:21" ht="38.25" thickBot="1">
      <c r="B425" s="340">
        <f t="shared" si="12"/>
        <v>5081</v>
      </c>
      <c r="C425" s="340">
        <f t="shared" si="13"/>
        <v>6</v>
      </c>
      <c r="D425" s="531" t="s">
        <v>66</v>
      </c>
      <c r="E425" s="714" t="s">
        <v>11028</v>
      </c>
      <c r="F425" s="623"/>
      <c r="G425" s="623"/>
      <c r="H425" s="772"/>
      <c r="I425" s="690"/>
      <c r="J425" s="684">
        <v>100000</v>
      </c>
      <c r="K425" s="768">
        <v>25</v>
      </c>
      <c r="L425" s="531" t="s">
        <v>66</v>
      </c>
      <c r="M425" s="694" t="s">
        <v>5898</v>
      </c>
      <c r="N425" s="660" t="s">
        <v>14827</v>
      </c>
      <c r="O425" s="659" t="s">
        <v>5899</v>
      </c>
      <c r="P425" s="660" t="s">
        <v>12282</v>
      </c>
      <c r="Q425" s="659" t="s">
        <v>14849</v>
      </c>
      <c r="R425" s="660" t="s">
        <v>8131</v>
      </c>
      <c r="S425" s="659" t="s">
        <v>8152</v>
      </c>
      <c r="T425" s="660" t="s">
        <v>8132</v>
      </c>
      <c r="U425" s="659" t="s">
        <v>8153</v>
      </c>
    </row>
    <row r="426" spans="2:21" ht="38.25" thickBot="1">
      <c r="B426" s="340">
        <f t="shared" si="12"/>
        <v>5081</v>
      </c>
      <c r="C426" s="340">
        <f t="shared" si="13"/>
        <v>7</v>
      </c>
      <c r="D426" s="531" t="s">
        <v>1163</v>
      </c>
      <c r="E426" s="714" t="s">
        <v>26251</v>
      </c>
      <c r="F426" s="623"/>
      <c r="G426" s="623"/>
      <c r="H426" s="800"/>
      <c r="I426" s="690"/>
      <c r="J426" s="684">
        <v>100000</v>
      </c>
      <c r="K426" s="768">
        <v>26</v>
      </c>
      <c r="L426" s="682" t="s">
        <v>1163</v>
      </c>
      <c r="M426" s="708" t="s">
        <v>1961</v>
      </c>
      <c r="N426" s="660" t="s">
        <v>1163</v>
      </c>
      <c r="O426" s="659" t="s">
        <v>5900</v>
      </c>
      <c r="P426" s="660" t="s">
        <v>1163</v>
      </c>
      <c r="Q426" s="659" t="s">
        <v>14850</v>
      </c>
      <c r="R426" s="660" t="s">
        <v>1163</v>
      </c>
      <c r="S426" s="659" t="s">
        <v>8154</v>
      </c>
      <c r="T426" s="660" t="s">
        <v>1163</v>
      </c>
      <c r="U426" s="659" t="s">
        <v>8155</v>
      </c>
    </row>
    <row r="427" spans="2:21">
      <c r="B427" s="340">
        <f t="shared" si="12"/>
        <v>5081</v>
      </c>
      <c r="C427" s="340">
        <f t="shared" si="13"/>
        <v>8</v>
      </c>
      <c r="D427" s="531" t="s">
        <v>66</v>
      </c>
      <c r="E427" s="714" t="s">
        <v>12654</v>
      </c>
      <c r="F427" s="623"/>
      <c r="G427" s="623"/>
      <c r="H427" s="750"/>
      <c r="I427" s="658"/>
      <c r="J427" s="340">
        <v>5081</v>
      </c>
      <c r="K427" s="340">
        <v>0</v>
      </c>
      <c r="L427" s="693" t="s">
        <v>140</v>
      </c>
      <c r="M427" s="722" t="s">
        <v>12649</v>
      </c>
      <c r="N427" s="660" t="s">
        <v>14827</v>
      </c>
      <c r="O427" s="659" t="s">
        <v>14851</v>
      </c>
      <c r="P427" s="660" t="s">
        <v>12282</v>
      </c>
      <c r="Q427" s="659" t="s">
        <v>14852</v>
      </c>
      <c r="R427" s="660" t="s">
        <v>8131</v>
      </c>
      <c r="S427" s="659" t="s">
        <v>14853</v>
      </c>
      <c r="T427" s="660" t="s">
        <v>8132</v>
      </c>
      <c r="U427" s="659" t="s">
        <v>14854</v>
      </c>
    </row>
    <row r="428" spans="2:21" ht="37.5">
      <c r="B428" s="340">
        <f t="shared" si="12"/>
        <v>5081</v>
      </c>
      <c r="C428" s="340">
        <f t="shared" si="13"/>
        <v>9</v>
      </c>
      <c r="D428" s="531" t="s">
        <v>140</v>
      </c>
      <c r="E428" s="714" t="s">
        <v>20568</v>
      </c>
      <c r="F428" s="623"/>
      <c r="G428" s="623"/>
      <c r="H428" s="750"/>
      <c r="I428" s="658"/>
      <c r="J428" s="340">
        <v>5081</v>
      </c>
      <c r="K428" s="340">
        <v>1</v>
      </c>
      <c r="L428" s="693" t="s">
        <v>1163</v>
      </c>
      <c r="M428" s="722" t="s">
        <v>12650</v>
      </c>
      <c r="N428" s="660" t="s">
        <v>1163</v>
      </c>
      <c r="O428" s="659" t="s">
        <v>14855</v>
      </c>
      <c r="P428" s="660" t="s">
        <v>1163</v>
      </c>
      <c r="Q428" s="659" t="s">
        <v>14856</v>
      </c>
      <c r="R428" s="660" t="s">
        <v>1163</v>
      </c>
      <c r="S428" s="659" t="s">
        <v>14857</v>
      </c>
      <c r="T428" s="660" t="s">
        <v>1163</v>
      </c>
      <c r="U428" s="659" t="s">
        <v>14858</v>
      </c>
    </row>
    <row r="429" spans="2:21" ht="37.5">
      <c r="B429" s="340">
        <f t="shared" si="12"/>
        <v>5081</v>
      </c>
      <c r="C429" s="340">
        <f t="shared" si="13"/>
        <v>10</v>
      </c>
      <c r="D429" s="531" t="s">
        <v>139</v>
      </c>
      <c r="E429" s="714" t="s">
        <v>12655</v>
      </c>
      <c r="F429" s="623"/>
      <c r="G429" s="623"/>
      <c r="H429" s="750"/>
      <c r="I429" s="658"/>
      <c r="J429" s="340">
        <v>5081</v>
      </c>
      <c r="K429" s="340">
        <v>2</v>
      </c>
      <c r="L429" s="693" t="s">
        <v>66</v>
      </c>
      <c r="M429" s="722" t="s">
        <v>12651</v>
      </c>
      <c r="N429" s="660" t="s">
        <v>14827</v>
      </c>
      <c r="O429" s="659" t="s">
        <v>14859</v>
      </c>
      <c r="P429" s="660" t="s">
        <v>12282</v>
      </c>
      <c r="Q429" s="659" t="s">
        <v>14860</v>
      </c>
      <c r="R429" s="660" t="s">
        <v>8131</v>
      </c>
      <c r="S429" s="659" t="s">
        <v>14861</v>
      </c>
      <c r="T429" s="660" t="s">
        <v>8132</v>
      </c>
      <c r="U429" s="659" t="s">
        <v>14862</v>
      </c>
    </row>
    <row r="430" spans="2:21" ht="19.5" thickBot="1">
      <c r="B430" s="340">
        <f t="shared" si="12"/>
        <v>5081</v>
      </c>
      <c r="C430" s="340">
        <f t="shared" si="13"/>
        <v>11</v>
      </c>
      <c r="D430" s="531" t="s">
        <v>1163</v>
      </c>
      <c r="E430" s="714" t="s">
        <v>12656</v>
      </c>
      <c r="F430" s="623"/>
      <c r="G430" s="623"/>
      <c r="H430" s="750"/>
      <c r="I430" s="658"/>
      <c r="J430" s="340">
        <v>5081</v>
      </c>
      <c r="K430" s="340">
        <v>3</v>
      </c>
      <c r="L430" s="693" t="s">
        <v>1163</v>
      </c>
      <c r="M430" s="722" t="s">
        <v>12652</v>
      </c>
      <c r="N430" s="660" t="s">
        <v>1163</v>
      </c>
      <c r="O430" s="659" t="s">
        <v>14863</v>
      </c>
      <c r="P430" s="660" t="s">
        <v>1163</v>
      </c>
      <c r="Q430" s="659" t="s">
        <v>18585</v>
      </c>
      <c r="R430" s="660" t="s">
        <v>1163</v>
      </c>
      <c r="S430" s="659" t="s">
        <v>18586</v>
      </c>
      <c r="T430" s="660" t="s">
        <v>1163</v>
      </c>
      <c r="U430" s="659" t="s">
        <v>18587</v>
      </c>
    </row>
    <row r="431" spans="2:21" ht="37.5">
      <c r="B431" s="676">
        <v>144</v>
      </c>
      <c r="C431" s="779">
        <v>0</v>
      </c>
      <c r="D431" s="678" t="s">
        <v>66</v>
      </c>
      <c r="E431" s="679" t="s">
        <v>12657</v>
      </c>
      <c r="F431" s="623"/>
      <c r="G431" s="623"/>
      <c r="H431" s="750"/>
      <c r="I431" s="658"/>
      <c r="J431" s="340">
        <v>5081</v>
      </c>
      <c r="K431" s="340">
        <v>4</v>
      </c>
      <c r="L431" s="693" t="s">
        <v>66</v>
      </c>
      <c r="M431" s="722" t="s">
        <v>12653</v>
      </c>
      <c r="N431" s="660" t="s">
        <v>14827</v>
      </c>
      <c r="O431" s="659" t="s">
        <v>14864</v>
      </c>
      <c r="P431" s="660" t="s">
        <v>12282</v>
      </c>
      <c r="Q431" s="659" t="s">
        <v>18588</v>
      </c>
      <c r="R431" s="660" t="s">
        <v>8131</v>
      </c>
      <c r="S431" s="659" t="s">
        <v>18589</v>
      </c>
      <c r="T431" s="660" t="s">
        <v>8132</v>
      </c>
      <c r="U431" s="659" t="s">
        <v>18590</v>
      </c>
    </row>
    <row r="432" spans="2:21">
      <c r="B432" s="340">
        <f>B431</f>
        <v>144</v>
      </c>
      <c r="C432" s="768">
        <f t="shared" ref="C432:C444" si="14">C431+1</f>
        <v>1</v>
      </c>
      <c r="D432" s="531" t="s">
        <v>1163</v>
      </c>
      <c r="E432" s="714" t="s">
        <v>12658</v>
      </c>
      <c r="F432" s="623"/>
      <c r="G432" s="623"/>
      <c r="H432" s="750"/>
      <c r="I432" s="658"/>
      <c r="J432" s="340">
        <v>5081</v>
      </c>
      <c r="K432" s="340">
        <v>5</v>
      </c>
      <c r="L432" s="693" t="s">
        <v>1163</v>
      </c>
      <c r="M432" s="722" t="s">
        <v>2227</v>
      </c>
      <c r="N432" s="660" t="s">
        <v>1163</v>
      </c>
      <c r="O432" s="659" t="s">
        <v>5901</v>
      </c>
      <c r="P432" s="660" t="s">
        <v>1163</v>
      </c>
      <c r="Q432" s="659" t="s">
        <v>9337</v>
      </c>
      <c r="R432" s="660" t="s">
        <v>1163</v>
      </c>
      <c r="S432" s="659" t="s">
        <v>18591</v>
      </c>
      <c r="T432" s="660" t="s">
        <v>1163</v>
      </c>
      <c r="U432" s="659" t="s">
        <v>18592</v>
      </c>
    </row>
    <row r="433" spans="2:21" ht="37.5">
      <c r="B433" s="723">
        <v>144</v>
      </c>
      <c r="C433" s="768">
        <f t="shared" si="14"/>
        <v>2</v>
      </c>
      <c r="D433" s="531" t="s">
        <v>66</v>
      </c>
      <c r="E433" s="680" t="s">
        <v>12659</v>
      </c>
      <c r="F433" s="623"/>
      <c r="G433" s="623"/>
      <c r="H433" s="750"/>
      <c r="I433" s="658"/>
      <c r="J433" s="340">
        <v>5081</v>
      </c>
      <c r="K433" s="340">
        <v>6</v>
      </c>
      <c r="L433" s="693" t="s">
        <v>66</v>
      </c>
      <c r="M433" s="722" t="s">
        <v>11028</v>
      </c>
      <c r="N433" s="660" t="s">
        <v>14827</v>
      </c>
      <c r="O433" s="659" t="s">
        <v>14865</v>
      </c>
      <c r="P433" s="660" t="s">
        <v>12282</v>
      </c>
      <c r="Q433" s="659" t="s">
        <v>14866</v>
      </c>
      <c r="R433" s="660" t="s">
        <v>8131</v>
      </c>
      <c r="S433" s="659" t="s">
        <v>18593</v>
      </c>
      <c r="T433" s="660" t="s">
        <v>8132</v>
      </c>
      <c r="U433" s="659" t="s">
        <v>18594</v>
      </c>
    </row>
    <row r="434" spans="2:21" ht="37.5">
      <c r="B434" s="723">
        <v>144</v>
      </c>
      <c r="C434" s="768">
        <f t="shared" si="14"/>
        <v>3</v>
      </c>
      <c r="D434" s="531" t="s">
        <v>66</v>
      </c>
      <c r="E434" s="680" t="s">
        <v>26252</v>
      </c>
      <c r="F434" s="623"/>
      <c r="G434" s="623"/>
      <c r="H434" s="750"/>
      <c r="I434" s="658"/>
      <c r="J434" s="340">
        <v>5081</v>
      </c>
      <c r="K434" s="340">
        <v>7</v>
      </c>
      <c r="L434" s="693" t="s">
        <v>1163</v>
      </c>
      <c r="M434" s="722" t="s">
        <v>5902</v>
      </c>
      <c r="N434" s="660" t="s">
        <v>1163</v>
      </c>
      <c r="O434" s="659" t="s">
        <v>5904</v>
      </c>
      <c r="P434" s="660" t="s">
        <v>1163</v>
      </c>
      <c r="Q434" s="659" t="s">
        <v>5903</v>
      </c>
      <c r="R434" s="660" t="s">
        <v>1163</v>
      </c>
      <c r="S434" s="659" t="s">
        <v>18595</v>
      </c>
      <c r="T434" s="660" t="s">
        <v>1163</v>
      </c>
      <c r="U434" s="659" t="s">
        <v>18596</v>
      </c>
    </row>
    <row r="435" spans="2:21" ht="56.25">
      <c r="B435" s="723">
        <v>144</v>
      </c>
      <c r="C435" s="768">
        <f t="shared" si="14"/>
        <v>4</v>
      </c>
      <c r="D435" s="531" t="s">
        <v>66</v>
      </c>
      <c r="E435" s="680" t="s">
        <v>26253</v>
      </c>
      <c r="F435" s="623"/>
      <c r="G435" s="623"/>
      <c r="H435" s="750"/>
      <c r="I435" s="658"/>
      <c r="J435" s="340">
        <v>5081</v>
      </c>
      <c r="K435" s="340">
        <v>8</v>
      </c>
      <c r="L435" s="693" t="s">
        <v>66</v>
      </c>
      <c r="M435" s="722" t="s">
        <v>12654</v>
      </c>
      <c r="N435" s="660" t="s">
        <v>14827</v>
      </c>
      <c r="O435" s="659" t="s">
        <v>14867</v>
      </c>
      <c r="P435" s="660" t="s">
        <v>12282</v>
      </c>
      <c r="Q435" s="659" t="s">
        <v>14868</v>
      </c>
      <c r="R435" s="660" t="s">
        <v>8131</v>
      </c>
      <c r="S435" s="659" t="s">
        <v>14869</v>
      </c>
      <c r="T435" s="660" t="s">
        <v>8132</v>
      </c>
      <c r="U435" s="659" t="s">
        <v>14870</v>
      </c>
    </row>
    <row r="436" spans="2:21" ht="37.5">
      <c r="B436" s="723">
        <v>144</v>
      </c>
      <c r="C436" s="768">
        <f t="shared" si="14"/>
        <v>5</v>
      </c>
      <c r="D436" s="531" t="s">
        <v>66</v>
      </c>
      <c r="E436" s="683" t="s">
        <v>11029</v>
      </c>
      <c r="F436" s="623"/>
      <c r="G436" s="623"/>
      <c r="H436" s="750"/>
      <c r="I436" s="658"/>
      <c r="J436" s="340">
        <v>5081</v>
      </c>
      <c r="K436" s="340">
        <v>9</v>
      </c>
      <c r="L436" s="693" t="s">
        <v>140</v>
      </c>
      <c r="M436" s="722" t="s">
        <v>20568</v>
      </c>
      <c r="N436" s="660" t="s">
        <v>14827</v>
      </c>
      <c r="O436" s="659" t="s">
        <v>18597</v>
      </c>
      <c r="P436" s="660" t="s">
        <v>12282</v>
      </c>
      <c r="Q436" s="659" t="s">
        <v>18598</v>
      </c>
      <c r="R436" s="660" t="s">
        <v>8131</v>
      </c>
      <c r="S436" s="659" t="s">
        <v>18599</v>
      </c>
      <c r="T436" s="660" t="s">
        <v>8132</v>
      </c>
      <c r="U436" s="659" t="s">
        <v>18600</v>
      </c>
    </row>
    <row r="437" spans="2:21" ht="37.5">
      <c r="B437" s="723">
        <v>144</v>
      </c>
      <c r="C437" s="768">
        <f t="shared" si="14"/>
        <v>6</v>
      </c>
      <c r="D437" s="531" t="s">
        <v>66</v>
      </c>
      <c r="E437" s="683" t="s">
        <v>1962</v>
      </c>
      <c r="F437" s="623"/>
      <c r="G437" s="623"/>
      <c r="H437" s="750"/>
      <c r="I437" s="658"/>
      <c r="J437" s="340">
        <v>5081</v>
      </c>
      <c r="K437" s="340">
        <v>10</v>
      </c>
      <c r="L437" s="693" t="s">
        <v>139</v>
      </c>
      <c r="M437" s="722" t="s">
        <v>12655</v>
      </c>
      <c r="N437" s="660" t="s">
        <v>5524</v>
      </c>
      <c r="O437" s="659" t="s">
        <v>14871</v>
      </c>
      <c r="P437" s="660" t="s">
        <v>1164</v>
      </c>
      <c r="Q437" s="659" t="s">
        <v>14872</v>
      </c>
      <c r="R437" s="660" t="s">
        <v>7805</v>
      </c>
      <c r="S437" s="659" t="s">
        <v>14873</v>
      </c>
      <c r="T437" s="660" t="s">
        <v>7805</v>
      </c>
      <c r="U437" s="659" t="s">
        <v>14874</v>
      </c>
    </row>
    <row r="438" spans="2:21" ht="19.5" thickBot="1">
      <c r="B438" s="723">
        <v>144</v>
      </c>
      <c r="C438" s="768">
        <f t="shared" si="14"/>
        <v>7</v>
      </c>
      <c r="D438" s="531" t="s">
        <v>66</v>
      </c>
      <c r="E438" s="680" t="s">
        <v>5906</v>
      </c>
      <c r="F438" s="623"/>
      <c r="G438" s="623"/>
      <c r="H438" s="750"/>
      <c r="I438" s="658"/>
      <c r="J438" s="340">
        <v>5081</v>
      </c>
      <c r="K438" s="340">
        <v>11</v>
      </c>
      <c r="L438" s="693" t="s">
        <v>1163</v>
      </c>
      <c r="M438" s="722" t="s">
        <v>12656</v>
      </c>
      <c r="N438" s="660" t="s">
        <v>1163</v>
      </c>
      <c r="O438" s="659" t="s">
        <v>14875</v>
      </c>
      <c r="P438" s="660" t="s">
        <v>1163</v>
      </c>
      <c r="Q438" s="659" t="s">
        <v>14876</v>
      </c>
      <c r="R438" s="660" t="s">
        <v>1163</v>
      </c>
      <c r="S438" s="659" t="s">
        <v>14877</v>
      </c>
      <c r="T438" s="660" t="s">
        <v>1163</v>
      </c>
      <c r="U438" s="659" t="s">
        <v>14878</v>
      </c>
    </row>
    <row r="439" spans="2:21" ht="38.25" thickBot="1">
      <c r="B439" s="723">
        <v>144</v>
      </c>
      <c r="C439" s="768">
        <f t="shared" si="14"/>
        <v>8</v>
      </c>
      <c r="D439" s="531" t="s">
        <v>66</v>
      </c>
      <c r="E439" s="760" t="s">
        <v>26254</v>
      </c>
      <c r="F439" s="623"/>
      <c r="G439" s="623"/>
      <c r="H439" s="801"/>
      <c r="I439" s="690"/>
      <c r="J439" s="676">
        <v>144</v>
      </c>
      <c r="K439" s="779">
        <v>0</v>
      </c>
      <c r="L439" s="678" t="s">
        <v>66</v>
      </c>
      <c r="M439" s="692" t="s">
        <v>12657</v>
      </c>
      <c r="N439" s="660" t="s">
        <v>14827</v>
      </c>
      <c r="O439" s="659" t="s">
        <v>14879</v>
      </c>
      <c r="P439" s="660" t="s">
        <v>12282</v>
      </c>
      <c r="Q439" s="659" t="s">
        <v>14880</v>
      </c>
      <c r="R439" s="660" t="s">
        <v>8131</v>
      </c>
      <c r="S439" s="659" t="s">
        <v>18601</v>
      </c>
      <c r="T439" s="660" t="s">
        <v>8132</v>
      </c>
      <c r="U439" s="659" t="s">
        <v>18602</v>
      </c>
    </row>
    <row r="440" spans="2:21" ht="57" thickBot="1">
      <c r="B440" s="723">
        <v>144</v>
      </c>
      <c r="C440" s="768">
        <f t="shared" si="14"/>
        <v>9</v>
      </c>
      <c r="D440" s="531" t="s">
        <v>66</v>
      </c>
      <c r="E440" s="760" t="s">
        <v>26255</v>
      </c>
      <c r="F440" s="623"/>
      <c r="G440" s="623"/>
      <c r="H440" s="656"/>
      <c r="I440" s="750"/>
      <c r="J440" s="340">
        <v>144</v>
      </c>
      <c r="K440" s="768">
        <v>1</v>
      </c>
      <c r="L440" s="693" t="s">
        <v>1163</v>
      </c>
      <c r="M440" s="722" t="s">
        <v>12658</v>
      </c>
      <c r="N440" s="660" t="s">
        <v>1163</v>
      </c>
      <c r="O440" s="659" t="s">
        <v>14881</v>
      </c>
      <c r="P440" s="660" t="s">
        <v>1163</v>
      </c>
      <c r="Q440" s="659" t="s">
        <v>18603</v>
      </c>
      <c r="R440" s="660" t="s">
        <v>1163</v>
      </c>
      <c r="S440" s="659" t="s">
        <v>18604</v>
      </c>
      <c r="T440" s="660" t="s">
        <v>1163</v>
      </c>
      <c r="U440" s="659" t="s">
        <v>18605</v>
      </c>
    </row>
    <row r="441" spans="2:21" ht="38.25" thickBot="1">
      <c r="B441" s="723">
        <v>144</v>
      </c>
      <c r="C441" s="768">
        <f t="shared" si="14"/>
        <v>10</v>
      </c>
      <c r="D441" s="531" t="s">
        <v>1163</v>
      </c>
      <c r="E441" s="760" t="s">
        <v>26256</v>
      </c>
      <c r="F441" s="623"/>
      <c r="G441" s="623"/>
      <c r="H441" s="772"/>
      <c r="I441" s="690"/>
      <c r="J441" s="723">
        <v>144</v>
      </c>
      <c r="K441" s="768">
        <v>2</v>
      </c>
      <c r="L441" s="531" t="s">
        <v>66</v>
      </c>
      <c r="M441" s="694" t="s">
        <v>12659</v>
      </c>
      <c r="N441" s="660" t="s">
        <v>14827</v>
      </c>
      <c r="O441" s="659" t="s">
        <v>14882</v>
      </c>
      <c r="P441" s="660" t="s">
        <v>12282</v>
      </c>
      <c r="Q441" s="659" t="s">
        <v>14883</v>
      </c>
      <c r="R441" s="660" t="s">
        <v>8131</v>
      </c>
      <c r="S441" s="659" t="s">
        <v>14884</v>
      </c>
      <c r="T441" s="660" t="s">
        <v>8132</v>
      </c>
      <c r="U441" s="659" t="s">
        <v>14885</v>
      </c>
    </row>
    <row r="442" spans="2:21" ht="38.25" thickBot="1">
      <c r="B442" s="723">
        <v>144</v>
      </c>
      <c r="C442" s="768">
        <f t="shared" si="14"/>
        <v>11</v>
      </c>
      <c r="D442" s="531" t="s">
        <v>66</v>
      </c>
      <c r="E442" s="760" t="s">
        <v>26257</v>
      </c>
      <c r="F442" s="623"/>
      <c r="G442" s="623"/>
      <c r="H442" s="802"/>
      <c r="I442" s="690"/>
      <c r="J442" s="723">
        <v>144</v>
      </c>
      <c r="K442" s="768">
        <v>3</v>
      </c>
      <c r="L442" s="531" t="s">
        <v>66</v>
      </c>
      <c r="M442" s="694" t="s">
        <v>14886</v>
      </c>
      <c r="N442" s="660" t="s">
        <v>14827</v>
      </c>
      <c r="O442" s="659" t="s">
        <v>14887</v>
      </c>
      <c r="P442" s="660" t="s">
        <v>12282</v>
      </c>
      <c r="Q442" s="659" t="s">
        <v>14888</v>
      </c>
      <c r="R442" s="660" t="s">
        <v>8131</v>
      </c>
      <c r="S442" s="659" t="s">
        <v>18606</v>
      </c>
      <c r="T442" s="660" t="s">
        <v>8132</v>
      </c>
      <c r="U442" s="659" t="s">
        <v>18607</v>
      </c>
    </row>
    <row r="443" spans="2:21" ht="38.25" thickBot="1">
      <c r="B443" s="723">
        <v>144</v>
      </c>
      <c r="C443" s="768">
        <f t="shared" si="14"/>
        <v>12</v>
      </c>
      <c r="D443" s="531" t="s">
        <v>1165</v>
      </c>
      <c r="E443" s="760" t="s">
        <v>12203</v>
      </c>
      <c r="F443" s="623"/>
      <c r="G443" s="623"/>
      <c r="H443" s="802"/>
      <c r="I443" s="690"/>
      <c r="J443" s="723">
        <v>144</v>
      </c>
      <c r="K443" s="768">
        <v>4</v>
      </c>
      <c r="L443" s="531" t="s">
        <v>66</v>
      </c>
      <c r="M443" s="694" t="s">
        <v>20569</v>
      </c>
      <c r="N443" s="660" t="s">
        <v>14827</v>
      </c>
      <c r="O443" s="659" t="s">
        <v>14889</v>
      </c>
      <c r="P443" s="660" t="s">
        <v>12282</v>
      </c>
      <c r="Q443" s="659" t="s">
        <v>14890</v>
      </c>
      <c r="R443" s="660" t="s">
        <v>8131</v>
      </c>
      <c r="S443" s="659" t="s">
        <v>14891</v>
      </c>
      <c r="T443" s="660" t="s">
        <v>8132</v>
      </c>
      <c r="U443" s="659" t="s">
        <v>14892</v>
      </c>
    </row>
    <row r="444" spans="2:21" ht="38.25" thickBot="1">
      <c r="B444" s="764">
        <v>144</v>
      </c>
      <c r="C444" s="768">
        <f t="shared" si="14"/>
        <v>13</v>
      </c>
      <c r="D444" s="754" t="s">
        <v>66</v>
      </c>
      <c r="E444" s="803" t="s">
        <v>11032</v>
      </c>
      <c r="F444" s="623"/>
      <c r="G444" s="623"/>
      <c r="H444" s="770"/>
      <c r="I444" s="690"/>
      <c r="J444" s="723">
        <v>144</v>
      </c>
      <c r="K444" s="768">
        <v>5</v>
      </c>
      <c r="L444" s="531" t="s">
        <v>66</v>
      </c>
      <c r="M444" s="701" t="s">
        <v>11029</v>
      </c>
      <c r="N444" s="660" t="s">
        <v>14827</v>
      </c>
      <c r="O444" s="659" t="s">
        <v>14893</v>
      </c>
      <c r="P444" s="660" t="s">
        <v>12282</v>
      </c>
      <c r="Q444" s="659" t="s">
        <v>14894</v>
      </c>
      <c r="R444" s="660" t="s">
        <v>8131</v>
      </c>
      <c r="S444" s="659" t="s">
        <v>14895</v>
      </c>
      <c r="T444" s="660" t="s">
        <v>8132</v>
      </c>
      <c r="U444" s="659" t="s">
        <v>14896</v>
      </c>
    </row>
    <row r="445" spans="2:21" ht="19.5" thickBot="1">
      <c r="B445" s="340">
        <v>5083</v>
      </c>
      <c r="C445" s="340">
        <v>0</v>
      </c>
      <c r="D445" s="531" t="s">
        <v>1163</v>
      </c>
      <c r="E445" s="714" t="s">
        <v>12660</v>
      </c>
      <c r="F445" s="623"/>
      <c r="G445" s="623"/>
      <c r="H445" s="770"/>
      <c r="I445" s="690"/>
      <c r="J445" s="723">
        <v>144</v>
      </c>
      <c r="K445" s="768">
        <v>6</v>
      </c>
      <c r="L445" s="531" t="s">
        <v>66</v>
      </c>
      <c r="M445" s="701" t="s">
        <v>1962</v>
      </c>
      <c r="N445" s="660" t="s">
        <v>14827</v>
      </c>
      <c r="O445" s="659" t="s">
        <v>14897</v>
      </c>
      <c r="P445" s="660" t="s">
        <v>12282</v>
      </c>
      <c r="Q445" s="659" t="s">
        <v>5905</v>
      </c>
      <c r="R445" s="660" t="s">
        <v>8131</v>
      </c>
      <c r="S445" s="659" t="s">
        <v>8158</v>
      </c>
      <c r="T445" s="660" t="s">
        <v>8132</v>
      </c>
      <c r="U445" s="659" t="s">
        <v>12284</v>
      </c>
    </row>
    <row r="446" spans="2:21" ht="19.5" thickBot="1">
      <c r="B446" s="340">
        <f t="shared" ref="B446:B457" si="15">B445</f>
        <v>5083</v>
      </c>
      <c r="C446" s="340">
        <f t="shared" ref="C446:C457" si="16">C445+1</f>
        <v>1</v>
      </c>
      <c r="D446" s="531" t="s">
        <v>139</v>
      </c>
      <c r="E446" s="714" t="s">
        <v>12661</v>
      </c>
      <c r="F446" s="623"/>
      <c r="G446" s="623"/>
      <c r="H446" s="772"/>
      <c r="I446" s="690"/>
      <c r="J446" s="723">
        <v>144</v>
      </c>
      <c r="K446" s="768">
        <v>7</v>
      </c>
      <c r="L446" s="531" t="s">
        <v>66</v>
      </c>
      <c r="M446" s="694" t="s">
        <v>5906</v>
      </c>
      <c r="N446" s="660" t="s">
        <v>14827</v>
      </c>
      <c r="O446" s="659" t="s">
        <v>5907</v>
      </c>
      <c r="P446" s="660" t="s">
        <v>12282</v>
      </c>
      <c r="Q446" s="659" t="s">
        <v>14898</v>
      </c>
      <c r="R446" s="660" t="s">
        <v>8131</v>
      </c>
      <c r="S446" s="659" t="s">
        <v>8159</v>
      </c>
      <c r="T446" s="660" t="s">
        <v>8132</v>
      </c>
      <c r="U446" s="659" t="s">
        <v>12285</v>
      </c>
    </row>
    <row r="447" spans="2:21" ht="29.25" customHeight="1" thickBot="1">
      <c r="B447" s="340">
        <f t="shared" si="15"/>
        <v>5083</v>
      </c>
      <c r="C447" s="340">
        <f t="shared" si="16"/>
        <v>2</v>
      </c>
      <c r="D447" s="531" t="s">
        <v>1163</v>
      </c>
      <c r="E447" s="714" t="s">
        <v>12662</v>
      </c>
      <c r="F447" s="623"/>
      <c r="G447" s="623"/>
      <c r="H447" s="804"/>
      <c r="I447" s="690"/>
      <c r="J447" s="723">
        <v>144</v>
      </c>
      <c r="K447" s="768">
        <v>8</v>
      </c>
      <c r="L447" s="531" t="s">
        <v>66</v>
      </c>
      <c r="M447" s="762" t="s">
        <v>2228</v>
      </c>
      <c r="N447" s="660" t="s">
        <v>14827</v>
      </c>
      <c r="O447" s="659" t="s">
        <v>14899</v>
      </c>
      <c r="P447" s="660" t="s">
        <v>12282</v>
      </c>
      <c r="Q447" s="659" t="s">
        <v>5908</v>
      </c>
      <c r="R447" s="660" t="s">
        <v>8131</v>
      </c>
      <c r="S447" s="659" t="s">
        <v>8160</v>
      </c>
      <c r="T447" s="660" t="s">
        <v>8132</v>
      </c>
      <c r="U447" s="659" t="s">
        <v>12286</v>
      </c>
    </row>
    <row r="448" spans="2:21" ht="29.25" customHeight="1" thickBot="1">
      <c r="B448" s="340">
        <f t="shared" si="15"/>
        <v>5083</v>
      </c>
      <c r="C448" s="340">
        <f t="shared" si="16"/>
        <v>3</v>
      </c>
      <c r="D448" s="531" t="s">
        <v>1163</v>
      </c>
      <c r="E448" s="714" t="s">
        <v>26258</v>
      </c>
      <c r="F448" s="623"/>
      <c r="G448" s="623"/>
      <c r="H448" s="802"/>
      <c r="I448" s="690"/>
      <c r="J448" s="723">
        <v>144</v>
      </c>
      <c r="K448" s="768">
        <v>9</v>
      </c>
      <c r="L448" s="531" t="s">
        <v>66</v>
      </c>
      <c r="M448" s="762" t="s">
        <v>11030</v>
      </c>
      <c r="N448" s="660" t="s">
        <v>14827</v>
      </c>
      <c r="O448" s="659" t="s">
        <v>14900</v>
      </c>
      <c r="P448" s="660" t="s">
        <v>12282</v>
      </c>
      <c r="Q448" s="659" t="s">
        <v>14901</v>
      </c>
      <c r="R448" s="660" t="s">
        <v>8131</v>
      </c>
      <c r="S448" s="659" t="s">
        <v>14902</v>
      </c>
      <c r="T448" s="660" t="s">
        <v>8132</v>
      </c>
      <c r="U448" s="659" t="s">
        <v>14903</v>
      </c>
    </row>
    <row r="449" spans="2:21" ht="17.25" customHeight="1" thickBot="1">
      <c r="B449" s="340">
        <f t="shared" si="15"/>
        <v>5083</v>
      </c>
      <c r="C449" s="340">
        <f t="shared" si="16"/>
        <v>4</v>
      </c>
      <c r="D449" s="531" t="s">
        <v>140</v>
      </c>
      <c r="E449" s="714" t="s">
        <v>26259</v>
      </c>
      <c r="F449" s="623"/>
      <c r="G449" s="623"/>
      <c r="H449" s="802"/>
      <c r="I449" s="690"/>
      <c r="J449" s="723">
        <v>144</v>
      </c>
      <c r="K449" s="768">
        <v>10</v>
      </c>
      <c r="L449" s="531" t="s">
        <v>1163</v>
      </c>
      <c r="M449" s="762" t="s">
        <v>12202</v>
      </c>
      <c r="N449" s="660" t="s">
        <v>1163</v>
      </c>
      <c r="O449" s="659" t="s">
        <v>14904</v>
      </c>
      <c r="P449" s="660" t="s">
        <v>1163</v>
      </c>
      <c r="Q449" s="659" t="s">
        <v>18608</v>
      </c>
      <c r="R449" s="660" t="s">
        <v>1163</v>
      </c>
      <c r="S449" s="659" t="s">
        <v>18609</v>
      </c>
      <c r="T449" s="660" t="s">
        <v>1163</v>
      </c>
      <c r="U449" s="659" t="s">
        <v>18610</v>
      </c>
    </row>
    <row r="450" spans="2:21" ht="29.25" customHeight="1" thickBot="1">
      <c r="B450" s="340">
        <f t="shared" si="15"/>
        <v>5083</v>
      </c>
      <c r="C450" s="340">
        <f t="shared" si="16"/>
        <v>5</v>
      </c>
      <c r="D450" s="531" t="s">
        <v>1163</v>
      </c>
      <c r="E450" s="714" t="s">
        <v>26260</v>
      </c>
      <c r="F450" s="623"/>
      <c r="G450" s="623"/>
      <c r="H450" s="804"/>
      <c r="I450" s="690"/>
      <c r="J450" s="723">
        <v>144</v>
      </c>
      <c r="K450" s="768">
        <v>11</v>
      </c>
      <c r="L450" s="531" t="s">
        <v>66</v>
      </c>
      <c r="M450" s="762" t="s">
        <v>11031</v>
      </c>
      <c r="N450" s="660" t="s">
        <v>14827</v>
      </c>
      <c r="O450" s="659" t="s">
        <v>14905</v>
      </c>
      <c r="P450" s="660" t="s">
        <v>12282</v>
      </c>
      <c r="Q450" s="659" t="s">
        <v>14906</v>
      </c>
      <c r="R450" s="660" t="s">
        <v>8131</v>
      </c>
      <c r="S450" s="659" t="s">
        <v>14907</v>
      </c>
      <c r="T450" s="660" t="s">
        <v>8132</v>
      </c>
      <c r="U450" s="659" t="s">
        <v>14908</v>
      </c>
    </row>
    <row r="451" spans="2:21" ht="29.25" customHeight="1" thickBot="1">
      <c r="B451" s="340">
        <f t="shared" si="15"/>
        <v>5083</v>
      </c>
      <c r="C451" s="340">
        <f t="shared" si="16"/>
        <v>6</v>
      </c>
      <c r="D451" s="531" t="s">
        <v>1163</v>
      </c>
      <c r="E451" s="714" t="s">
        <v>26261</v>
      </c>
      <c r="F451" s="623"/>
      <c r="G451" s="623"/>
      <c r="H451" s="804"/>
      <c r="I451" s="690"/>
      <c r="J451" s="723">
        <v>144</v>
      </c>
      <c r="K451" s="768">
        <v>12</v>
      </c>
      <c r="L451" s="531" t="s">
        <v>1165</v>
      </c>
      <c r="M451" s="762" t="s">
        <v>12203</v>
      </c>
      <c r="N451" s="660" t="s">
        <v>1163</v>
      </c>
      <c r="O451" s="659" t="s">
        <v>14909</v>
      </c>
      <c r="P451" s="660" t="s">
        <v>1163</v>
      </c>
      <c r="Q451" s="659" t="s">
        <v>18611</v>
      </c>
      <c r="R451" s="660" t="s">
        <v>1163</v>
      </c>
      <c r="S451" s="659" t="s">
        <v>18612</v>
      </c>
      <c r="T451" s="660" t="s">
        <v>1163</v>
      </c>
      <c r="U451" s="659" t="s">
        <v>18613</v>
      </c>
    </row>
    <row r="452" spans="2:21" ht="29.25" customHeight="1" thickBot="1">
      <c r="B452" s="340">
        <f t="shared" si="15"/>
        <v>5083</v>
      </c>
      <c r="C452" s="340">
        <f t="shared" si="16"/>
        <v>7</v>
      </c>
      <c r="D452" s="531" t="s">
        <v>140</v>
      </c>
      <c r="E452" s="714" t="s">
        <v>12667</v>
      </c>
      <c r="F452" s="623"/>
      <c r="G452" s="623"/>
      <c r="H452" s="805"/>
      <c r="I452" s="690"/>
      <c r="J452" s="764">
        <v>144</v>
      </c>
      <c r="K452" s="768">
        <v>13</v>
      </c>
      <c r="L452" s="754" t="s">
        <v>66</v>
      </c>
      <c r="M452" s="806" t="s">
        <v>11032</v>
      </c>
      <c r="N452" s="660" t="s">
        <v>14827</v>
      </c>
      <c r="O452" s="659" t="s">
        <v>14910</v>
      </c>
      <c r="P452" s="660" t="s">
        <v>12282</v>
      </c>
      <c r="Q452" s="659" t="s">
        <v>14911</v>
      </c>
      <c r="R452" s="660" t="s">
        <v>8131</v>
      </c>
      <c r="S452" s="659" t="s">
        <v>14912</v>
      </c>
      <c r="T452" s="660" t="s">
        <v>8132</v>
      </c>
      <c r="U452" s="659" t="s">
        <v>14913</v>
      </c>
    </row>
    <row r="453" spans="2:21">
      <c r="B453" s="340">
        <f t="shared" si="15"/>
        <v>5083</v>
      </c>
      <c r="C453" s="340">
        <f t="shared" si="16"/>
        <v>8</v>
      </c>
      <c r="D453" s="531" t="s">
        <v>1163</v>
      </c>
      <c r="E453" s="714" t="s">
        <v>12668</v>
      </c>
      <c r="F453" s="623"/>
      <c r="G453" s="623"/>
      <c r="H453" s="656"/>
      <c r="I453" s="750"/>
      <c r="J453" s="340">
        <v>5083</v>
      </c>
      <c r="K453" s="340">
        <v>0</v>
      </c>
      <c r="L453" s="693" t="s">
        <v>1163</v>
      </c>
      <c r="M453" s="722" t="s">
        <v>12660</v>
      </c>
      <c r="N453" s="660" t="s">
        <v>1163</v>
      </c>
      <c r="O453" s="659" t="s">
        <v>14914</v>
      </c>
      <c r="P453" s="660" t="s">
        <v>1163</v>
      </c>
      <c r="Q453" s="659" t="s">
        <v>18614</v>
      </c>
      <c r="R453" s="660" t="s">
        <v>1163</v>
      </c>
      <c r="S453" s="659" t="s">
        <v>18615</v>
      </c>
      <c r="T453" s="660" t="s">
        <v>1163</v>
      </c>
      <c r="U453" s="659" t="s">
        <v>18616</v>
      </c>
    </row>
    <row r="454" spans="2:21">
      <c r="B454" s="340">
        <f t="shared" si="15"/>
        <v>5083</v>
      </c>
      <c r="C454" s="340">
        <f t="shared" si="16"/>
        <v>9</v>
      </c>
      <c r="D454" s="531" t="s">
        <v>140</v>
      </c>
      <c r="E454" s="714" t="s">
        <v>12669</v>
      </c>
      <c r="F454" s="623"/>
      <c r="G454" s="623"/>
      <c r="H454" s="656"/>
      <c r="I454" s="750"/>
      <c r="J454" s="340">
        <v>5083</v>
      </c>
      <c r="K454" s="340">
        <v>1</v>
      </c>
      <c r="L454" s="693" t="s">
        <v>139</v>
      </c>
      <c r="M454" s="722" t="s">
        <v>12661</v>
      </c>
      <c r="N454" s="660" t="s">
        <v>5524</v>
      </c>
      <c r="O454" s="659" t="s">
        <v>14915</v>
      </c>
      <c r="P454" s="660" t="s">
        <v>1164</v>
      </c>
      <c r="Q454" s="659" t="s">
        <v>14916</v>
      </c>
      <c r="R454" s="660" t="s">
        <v>7805</v>
      </c>
      <c r="S454" s="659" t="s">
        <v>14917</v>
      </c>
      <c r="T454" s="660" t="s">
        <v>7805</v>
      </c>
      <c r="U454" s="659" t="s">
        <v>14918</v>
      </c>
    </row>
    <row r="455" spans="2:21">
      <c r="B455" s="340">
        <f t="shared" si="15"/>
        <v>5083</v>
      </c>
      <c r="C455" s="340">
        <f t="shared" si="16"/>
        <v>10</v>
      </c>
      <c r="D455" s="531" t="s">
        <v>468</v>
      </c>
      <c r="E455" s="714" t="s">
        <v>17202</v>
      </c>
      <c r="F455" s="623"/>
      <c r="G455" s="623"/>
      <c r="H455" s="656"/>
      <c r="I455" s="750"/>
      <c r="J455" s="340">
        <v>5083</v>
      </c>
      <c r="K455" s="340">
        <v>2</v>
      </c>
      <c r="L455" s="693" t="s">
        <v>1163</v>
      </c>
      <c r="M455" s="722" t="s">
        <v>12662</v>
      </c>
      <c r="N455" s="660" t="s">
        <v>1163</v>
      </c>
      <c r="O455" s="659" t="s">
        <v>14919</v>
      </c>
      <c r="P455" s="660" t="s">
        <v>1163</v>
      </c>
      <c r="Q455" s="659" t="s">
        <v>18617</v>
      </c>
      <c r="R455" s="660" t="s">
        <v>1163</v>
      </c>
      <c r="S455" s="659" t="s">
        <v>18618</v>
      </c>
      <c r="T455" s="660" t="s">
        <v>1163</v>
      </c>
      <c r="U455" s="659" t="s">
        <v>18619</v>
      </c>
    </row>
    <row r="456" spans="2:21">
      <c r="B456" s="340">
        <f t="shared" si="15"/>
        <v>5083</v>
      </c>
      <c r="C456" s="340">
        <f t="shared" si="16"/>
        <v>11</v>
      </c>
      <c r="D456" s="531" t="s">
        <v>140</v>
      </c>
      <c r="E456" s="714" t="s">
        <v>12670</v>
      </c>
      <c r="F456" s="623"/>
      <c r="G456" s="623"/>
      <c r="H456" s="802"/>
      <c r="I456" s="750"/>
      <c r="J456" s="340">
        <v>5083</v>
      </c>
      <c r="K456" s="340">
        <v>3</v>
      </c>
      <c r="L456" s="693" t="s">
        <v>1163</v>
      </c>
      <c r="M456" s="722" t="s">
        <v>12663</v>
      </c>
      <c r="N456" s="660" t="s">
        <v>1163</v>
      </c>
      <c r="O456" s="659" t="s">
        <v>14920</v>
      </c>
      <c r="P456" s="660" t="s">
        <v>1163</v>
      </c>
      <c r="Q456" s="659" t="s">
        <v>18620</v>
      </c>
      <c r="R456" s="660" t="s">
        <v>1163</v>
      </c>
      <c r="S456" s="659" t="s">
        <v>18621</v>
      </c>
      <c r="T456" s="660" t="s">
        <v>1163</v>
      </c>
      <c r="U456" s="659" t="s">
        <v>18622</v>
      </c>
    </row>
    <row r="457" spans="2:21">
      <c r="B457" s="340">
        <f t="shared" si="15"/>
        <v>5083</v>
      </c>
      <c r="C457" s="340">
        <f t="shared" si="16"/>
        <v>12</v>
      </c>
      <c r="D457" s="531" t="s">
        <v>1163</v>
      </c>
      <c r="E457" s="714" t="s">
        <v>12671</v>
      </c>
      <c r="F457" s="623"/>
      <c r="G457" s="623"/>
      <c r="H457" s="802"/>
      <c r="I457" s="750"/>
      <c r="J457" s="340">
        <v>5083</v>
      </c>
      <c r="K457" s="340">
        <v>4</v>
      </c>
      <c r="L457" s="693" t="s">
        <v>140</v>
      </c>
      <c r="M457" s="722" t="s">
        <v>12664</v>
      </c>
      <c r="N457" s="660" t="s">
        <v>14827</v>
      </c>
      <c r="O457" s="659" t="s">
        <v>14921</v>
      </c>
      <c r="P457" s="660" t="s">
        <v>12282</v>
      </c>
      <c r="Q457" s="659" t="s">
        <v>14922</v>
      </c>
      <c r="R457" s="660" t="s">
        <v>8131</v>
      </c>
      <c r="S457" s="659" t="s">
        <v>7917</v>
      </c>
      <c r="T457" s="660" t="s">
        <v>8132</v>
      </c>
      <c r="U457" s="659" t="s">
        <v>7918</v>
      </c>
    </row>
    <row r="458" spans="2:21" ht="37.5">
      <c r="B458" s="340">
        <v>5084</v>
      </c>
      <c r="C458" s="340">
        <v>0</v>
      </c>
      <c r="D458" s="531" t="s">
        <v>140</v>
      </c>
      <c r="E458" s="714" t="s">
        <v>26262</v>
      </c>
      <c r="F458" s="623"/>
      <c r="G458" s="623"/>
      <c r="H458" s="763"/>
      <c r="I458" s="750"/>
      <c r="J458" s="340">
        <v>5083</v>
      </c>
      <c r="K458" s="340">
        <v>5</v>
      </c>
      <c r="L458" s="693" t="s">
        <v>1163</v>
      </c>
      <c r="M458" s="722" t="s">
        <v>12665</v>
      </c>
      <c r="N458" s="660" t="s">
        <v>1163</v>
      </c>
      <c r="O458" s="659" t="s">
        <v>14923</v>
      </c>
      <c r="P458" s="660" t="s">
        <v>1163</v>
      </c>
      <c r="Q458" s="659" t="s">
        <v>14924</v>
      </c>
      <c r="R458" s="660" t="s">
        <v>1163</v>
      </c>
      <c r="S458" s="659" t="s">
        <v>14925</v>
      </c>
      <c r="T458" s="660" t="s">
        <v>1163</v>
      </c>
      <c r="U458" s="659" t="s">
        <v>14926</v>
      </c>
    </row>
    <row r="459" spans="2:21">
      <c r="B459" s="340">
        <f t="shared" ref="B459:B476" si="17">B458</f>
        <v>5084</v>
      </c>
      <c r="C459" s="340">
        <f t="shared" ref="C459:C476" si="18">C458+1</f>
        <v>1</v>
      </c>
      <c r="D459" s="531" t="s">
        <v>1163</v>
      </c>
      <c r="E459" s="714" t="s">
        <v>12673</v>
      </c>
      <c r="F459" s="623"/>
      <c r="G459" s="623"/>
      <c r="H459" s="802"/>
      <c r="I459" s="750"/>
      <c r="J459" s="340">
        <v>5083</v>
      </c>
      <c r="K459" s="340">
        <v>6</v>
      </c>
      <c r="L459" s="693" t="s">
        <v>1163</v>
      </c>
      <c r="M459" s="722" t="s">
        <v>12666</v>
      </c>
      <c r="N459" s="660" t="s">
        <v>1163</v>
      </c>
      <c r="O459" s="659" t="s">
        <v>14927</v>
      </c>
      <c r="P459" s="660" t="s">
        <v>1163</v>
      </c>
      <c r="Q459" s="659" t="s">
        <v>18623</v>
      </c>
      <c r="R459" s="660" t="s">
        <v>1163</v>
      </c>
      <c r="S459" s="659" t="s">
        <v>18624</v>
      </c>
      <c r="T459" s="660" t="s">
        <v>1163</v>
      </c>
      <c r="U459" s="659" t="s">
        <v>18625</v>
      </c>
    </row>
    <row r="460" spans="2:21" ht="56.25">
      <c r="B460" s="340">
        <f t="shared" si="17"/>
        <v>5084</v>
      </c>
      <c r="C460" s="340">
        <f t="shared" si="18"/>
        <v>2</v>
      </c>
      <c r="D460" s="531" t="s">
        <v>140</v>
      </c>
      <c r="E460" s="714" t="s">
        <v>12674</v>
      </c>
      <c r="F460" s="623"/>
      <c r="G460" s="623"/>
      <c r="H460" s="656"/>
      <c r="I460" s="750"/>
      <c r="J460" s="340">
        <v>5083</v>
      </c>
      <c r="K460" s="340">
        <v>7</v>
      </c>
      <c r="L460" s="693" t="s">
        <v>140</v>
      </c>
      <c r="M460" s="722" t="s">
        <v>12667</v>
      </c>
      <c r="N460" s="660" t="s">
        <v>14827</v>
      </c>
      <c r="O460" s="659" t="s">
        <v>14928</v>
      </c>
      <c r="P460" s="660" t="s">
        <v>12282</v>
      </c>
      <c r="Q460" s="659" t="s">
        <v>18626</v>
      </c>
      <c r="R460" s="660" t="s">
        <v>8131</v>
      </c>
      <c r="S460" s="659" t="s">
        <v>18627</v>
      </c>
      <c r="T460" s="660" t="s">
        <v>8132</v>
      </c>
      <c r="U460" s="659" t="s">
        <v>18628</v>
      </c>
    </row>
    <row r="461" spans="2:21">
      <c r="B461" s="340">
        <f t="shared" si="17"/>
        <v>5084</v>
      </c>
      <c r="C461" s="340">
        <f t="shared" si="18"/>
        <v>3</v>
      </c>
      <c r="D461" s="531" t="s">
        <v>1163</v>
      </c>
      <c r="E461" s="714" t="s">
        <v>12675</v>
      </c>
      <c r="F461" s="623"/>
      <c r="G461" s="623"/>
      <c r="H461" s="656"/>
      <c r="I461" s="750"/>
      <c r="J461" s="340">
        <v>5083</v>
      </c>
      <c r="K461" s="340">
        <v>8</v>
      </c>
      <c r="L461" s="693" t="s">
        <v>1163</v>
      </c>
      <c r="M461" s="722" t="s">
        <v>12668</v>
      </c>
      <c r="N461" s="660" t="s">
        <v>1163</v>
      </c>
      <c r="O461" s="659" t="s">
        <v>14929</v>
      </c>
      <c r="P461" s="660" t="s">
        <v>1163</v>
      </c>
      <c r="Q461" s="659" t="s">
        <v>18629</v>
      </c>
      <c r="R461" s="660" t="s">
        <v>1163</v>
      </c>
      <c r="S461" s="659" t="s">
        <v>18630</v>
      </c>
      <c r="T461" s="660" t="s">
        <v>1163</v>
      </c>
      <c r="U461" s="659" t="s">
        <v>18631</v>
      </c>
    </row>
    <row r="462" spans="2:21">
      <c r="B462" s="340">
        <f t="shared" si="17"/>
        <v>5084</v>
      </c>
      <c r="C462" s="340">
        <f t="shared" si="18"/>
        <v>4</v>
      </c>
      <c r="D462" s="531" t="s">
        <v>140</v>
      </c>
      <c r="E462" s="714" t="s">
        <v>12676</v>
      </c>
      <c r="F462" s="623"/>
      <c r="G462" s="623"/>
      <c r="H462" s="656"/>
      <c r="I462" s="750"/>
      <c r="J462" s="340">
        <v>5083</v>
      </c>
      <c r="K462" s="340">
        <v>9</v>
      </c>
      <c r="L462" s="693" t="s">
        <v>140</v>
      </c>
      <c r="M462" s="722" t="s">
        <v>12669</v>
      </c>
      <c r="N462" s="660" t="s">
        <v>14827</v>
      </c>
      <c r="O462" s="659" t="s">
        <v>14930</v>
      </c>
      <c r="P462" s="660" t="s">
        <v>12282</v>
      </c>
      <c r="Q462" s="659" t="s">
        <v>18632</v>
      </c>
      <c r="R462" s="660" t="s">
        <v>8131</v>
      </c>
      <c r="S462" s="659" t="s">
        <v>18633</v>
      </c>
      <c r="T462" s="660" t="s">
        <v>8132</v>
      </c>
      <c r="U462" s="659" t="s">
        <v>18634</v>
      </c>
    </row>
    <row r="463" spans="2:21">
      <c r="B463" s="340">
        <f t="shared" si="17"/>
        <v>5084</v>
      </c>
      <c r="C463" s="340">
        <f t="shared" si="18"/>
        <v>5</v>
      </c>
      <c r="D463" s="531" t="s">
        <v>1163</v>
      </c>
      <c r="E463" s="714" t="s">
        <v>12677</v>
      </c>
      <c r="F463" s="623"/>
      <c r="G463" s="623"/>
      <c r="H463" s="656"/>
      <c r="I463" s="750"/>
      <c r="J463" s="340">
        <v>5083</v>
      </c>
      <c r="K463" s="340">
        <v>10</v>
      </c>
      <c r="L463" s="693" t="s">
        <v>468</v>
      </c>
      <c r="M463" s="722" t="s">
        <v>17202</v>
      </c>
      <c r="N463" s="660" t="s">
        <v>5534</v>
      </c>
      <c r="O463" s="659" t="s">
        <v>6665</v>
      </c>
      <c r="P463" s="660" t="s">
        <v>5639</v>
      </c>
      <c r="Q463" s="659" t="s">
        <v>14931</v>
      </c>
      <c r="R463" s="660" t="s">
        <v>7806</v>
      </c>
      <c r="S463" s="659" t="s">
        <v>17203</v>
      </c>
      <c r="T463" s="660" t="s">
        <v>7807</v>
      </c>
      <c r="U463" s="659" t="s">
        <v>17204</v>
      </c>
    </row>
    <row r="464" spans="2:21" ht="37.5">
      <c r="B464" s="340">
        <f t="shared" si="17"/>
        <v>5084</v>
      </c>
      <c r="C464" s="340">
        <f t="shared" si="18"/>
        <v>6</v>
      </c>
      <c r="D464" s="531" t="s">
        <v>139</v>
      </c>
      <c r="E464" s="714" t="s">
        <v>12678</v>
      </c>
      <c r="F464" s="623"/>
      <c r="G464" s="623"/>
      <c r="H464" s="656"/>
      <c r="I464" s="750"/>
      <c r="J464" s="340">
        <v>5083</v>
      </c>
      <c r="K464" s="340">
        <v>11</v>
      </c>
      <c r="L464" s="693" t="s">
        <v>140</v>
      </c>
      <c r="M464" s="722" t="s">
        <v>12670</v>
      </c>
      <c r="N464" s="660" t="s">
        <v>14827</v>
      </c>
      <c r="O464" s="659" t="s">
        <v>14932</v>
      </c>
      <c r="P464" s="660" t="s">
        <v>12282</v>
      </c>
      <c r="Q464" s="659" t="s">
        <v>14933</v>
      </c>
      <c r="R464" s="660" t="s">
        <v>8131</v>
      </c>
      <c r="S464" s="659" t="s">
        <v>14934</v>
      </c>
      <c r="T464" s="660" t="s">
        <v>8132</v>
      </c>
      <c r="U464" s="659" t="s">
        <v>14935</v>
      </c>
    </row>
    <row r="465" spans="2:21" ht="37.5">
      <c r="B465" s="340">
        <f t="shared" si="17"/>
        <v>5084</v>
      </c>
      <c r="C465" s="340">
        <f t="shared" si="18"/>
        <v>7</v>
      </c>
      <c r="D465" s="531" t="s">
        <v>468</v>
      </c>
      <c r="E465" s="714" t="s">
        <v>17205</v>
      </c>
      <c r="F465" s="623"/>
      <c r="G465" s="623"/>
      <c r="H465" s="656"/>
      <c r="I465" s="750"/>
      <c r="J465" s="340">
        <v>5083</v>
      </c>
      <c r="K465" s="340">
        <v>12</v>
      </c>
      <c r="L465" s="693" t="s">
        <v>1163</v>
      </c>
      <c r="M465" s="722" t="s">
        <v>12671</v>
      </c>
      <c r="N465" s="660" t="s">
        <v>1163</v>
      </c>
      <c r="O465" s="659" t="s">
        <v>14936</v>
      </c>
      <c r="P465" s="660" t="s">
        <v>1163</v>
      </c>
      <c r="Q465" s="659" t="s">
        <v>14937</v>
      </c>
      <c r="R465" s="660" t="s">
        <v>1163</v>
      </c>
      <c r="S465" s="659" t="s">
        <v>8339</v>
      </c>
      <c r="T465" s="660" t="s">
        <v>1163</v>
      </c>
      <c r="U465" s="659" t="s">
        <v>14938</v>
      </c>
    </row>
    <row r="466" spans="2:21">
      <c r="B466" s="340">
        <f t="shared" si="17"/>
        <v>5084</v>
      </c>
      <c r="C466" s="340">
        <f t="shared" si="18"/>
        <v>8</v>
      </c>
      <c r="D466" s="531" t="s">
        <v>140</v>
      </c>
      <c r="E466" s="714" t="s">
        <v>12679</v>
      </c>
      <c r="F466" s="623"/>
      <c r="G466" s="623"/>
      <c r="H466" s="763"/>
      <c r="I466" s="750"/>
      <c r="J466" s="340">
        <v>5084</v>
      </c>
      <c r="K466" s="340">
        <v>0</v>
      </c>
      <c r="L466" s="693" t="s">
        <v>140</v>
      </c>
      <c r="M466" s="722" t="s">
        <v>12672</v>
      </c>
      <c r="N466" s="660" t="s">
        <v>14827</v>
      </c>
      <c r="O466" s="659" t="s">
        <v>14939</v>
      </c>
      <c r="P466" s="660" t="s">
        <v>12282</v>
      </c>
      <c r="Q466" s="659" t="s">
        <v>14940</v>
      </c>
      <c r="R466" s="660" t="s">
        <v>8131</v>
      </c>
      <c r="S466" s="659" t="s">
        <v>14941</v>
      </c>
      <c r="T466" s="660" t="s">
        <v>8132</v>
      </c>
      <c r="U466" s="659" t="s">
        <v>14942</v>
      </c>
    </row>
    <row r="467" spans="2:21" ht="37.5">
      <c r="B467" s="340">
        <f t="shared" si="17"/>
        <v>5084</v>
      </c>
      <c r="C467" s="340">
        <f t="shared" si="18"/>
        <v>9</v>
      </c>
      <c r="D467" s="531" t="s">
        <v>140</v>
      </c>
      <c r="E467" s="714" t="s">
        <v>26263</v>
      </c>
      <c r="F467" s="623"/>
      <c r="G467" s="623"/>
      <c r="H467" s="656"/>
      <c r="I467" s="750"/>
      <c r="J467" s="340">
        <v>5084</v>
      </c>
      <c r="K467" s="340">
        <v>1</v>
      </c>
      <c r="L467" s="693" t="s">
        <v>1163</v>
      </c>
      <c r="M467" s="722" t="s">
        <v>12673</v>
      </c>
      <c r="N467" s="660" t="s">
        <v>1163</v>
      </c>
      <c r="O467" s="659" t="s">
        <v>14943</v>
      </c>
      <c r="P467" s="660" t="s">
        <v>1163</v>
      </c>
      <c r="Q467" s="659" t="s">
        <v>18635</v>
      </c>
      <c r="R467" s="660" t="s">
        <v>1163</v>
      </c>
      <c r="S467" s="659" t="s">
        <v>18636</v>
      </c>
      <c r="T467" s="660" t="s">
        <v>1163</v>
      </c>
      <c r="U467" s="659" t="s">
        <v>18637</v>
      </c>
    </row>
    <row r="468" spans="2:21" ht="37.5">
      <c r="B468" s="340">
        <f t="shared" si="17"/>
        <v>5084</v>
      </c>
      <c r="C468" s="340">
        <f t="shared" si="18"/>
        <v>10</v>
      </c>
      <c r="D468" s="531" t="s">
        <v>140</v>
      </c>
      <c r="E468" s="714" t="s">
        <v>12681</v>
      </c>
      <c r="F468" s="623"/>
      <c r="G468" s="623"/>
      <c r="H468" s="656"/>
      <c r="I468" s="750"/>
      <c r="J468" s="340">
        <v>5084</v>
      </c>
      <c r="K468" s="340">
        <v>2</v>
      </c>
      <c r="L468" s="693" t="s">
        <v>140</v>
      </c>
      <c r="M468" s="722" t="s">
        <v>12674</v>
      </c>
      <c r="N468" s="660" t="s">
        <v>14827</v>
      </c>
      <c r="O468" s="659" t="s">
        <v>14944</v>
      </c>
      <c r="P468" s="660" t="s">
        <v>12282</v>
      </c>
      <c r="Q468" s="659" t="s">
        <v>18638</v>
      </c>
      <c r="R468" s="660" t="s">
        <v>8131</v>
      </c>
      <c r="S468" s="659" t="s">
        <v>18639</v>
      </c>
      <c r="T468" s="660" t="s">
        <v>8132</v>
      </c>
      <c r="U468" s="659" t="s">
        <v>18640</v>
      </c>
    </row>
    <row r="469" spans="2:21" ht="37.5">
      <c r="B469" s="340">
        <f t="shared" si="17"/>
        <v>5084</v>
      </c>
      <c r="C469" s="340">
        <f t="shared" si="18"/>
        <v>11</v>
      </c>
      <c r="D469" s="531" t="s">
        <v>140</v>
      </c>
      <c r="E469" s="714" t="s">
        <v>12682</v>
      </c>
      <c r="F469" s="623"/>
      <c r="G469" s="623"/>
      <c r="H469" s="656"/>
      <c r="I469" s="750"/>
      <c r="J469" s="340">
        <v>5084</v>
      </c>
      <c r="K469" s="340">
        <v>3</v>
      </c>
      <c r="L469" s="693" t="s">
        <v>1163</v>
      </c>
      <c r="M469" s="722" t="s">
        <v>12675</v>
      </c>
      <c r="N469" s="660" t="s">
        <v>1163</v>
      </c>
      <c r="O469" s="659" t="s">
        <v>14945</v>
      </c>
      <c r="P469" s="660" t="s">
        <v>1163</v>
      </c>
      <c r="Q469" s="659" t="s">
        <v>14946</v>
      </c>
      <c r="R469" s="660" t="s">
        <v>1163</v>
      </c>
      <c r="S469" s="659" t="s">
        <v>14947</v>
      </c>
      <c r="T469" s="660" t="s">
        <v>1163</v>
      </c>
      <c r="U469" s="659" t="s">
        <v>14948</v>
      </c>
    </row>
    <row r="470" spans="2:21" ht="37.5">
      <c r="B470" s="340">
        <f t="shared" si="17"/>
        <v>5084</v>
      </c>
      <c r="C470" s="340">
        <f t="shared" si="18"/>
        <v>12</v>
      </c>
      <c r="D470" s="531" t="s">
        <v>1163</v>
      </c>
      <c r="E470" s="714" t="s">
        <v>12683</v>
      </c>
      <c r="F470" s="623"/>
      <c r="G470" s="623"/>
      <c r="H470" s="656"/>
      <c r="I470" s="750"/>
      <c r="J470" s="340">
        <v>5084</v>
      </c>
      <c r="K470" s="340">
        <v>4</v>
      </c>
      <c r="L470" s="693" t="s">
        <v>140</v>
      </c>
      <c r="M470" s="722" t="s">
        <v>12676</v>
      </c>
      <c r="N470" s="660" t="s">
        <v>14827</v>
      </c>
      <c r="O470" s="659" t="s">
        <v>14949</v>
      </c>
      <c r="P470" s="660" t="s">
        <v>12282</v>
      </c>
      <c r="Q470" s="659" t="s">
        <v>18641</v>
      </c>
      <c r="R470" s="660" t="s">
        <v>8131</v>
      </c>
      <c r="S470" s="659" t="s">
        <v>18642</v>
      </c>
      <c r="T470" s="660" t="s">
        <v>8132</v>
      </c>
      <c r="U470" s="659" t="s">
        <v>18643</v>
      </c>
    </row>
    <row r="471" spans="2:21" ht="37.5">
      <c r="B471" s="340">
        <f t="shared" si="17"/>
        <v>5084</v>
      </c>
      <c r="C471" s="340">
        <f t="shared" si="18"/>
        <v>13</v>
      </c>
      <c r="D471" s="531" t="s">
        <v>140</v>
      </c>
      <c r="E471" s="714" t="s">
        <v>20570</v>
      </c>
      <c r="F471" s="623"/>
      <c r="G471" s="623"/>
      <c r="H471" s="656"/>
      <c r="I471" s="750"/>
      <c r="J471" s="340">
        <v>5084</v>
      </c>
      <c r="K471" s="340">
        <v>5</v>
      </c>
      <c r="L471" s="693" t="s">
        <v>1163</v>
      </c>
      <c r="M471" s="722" t="s">
        <v>12677</v>
      </c>
      <c r="N471" s="660" t="s">
        <v>1163</v>
      </c>
      <c r="O471" s="659" t="s">
        <v>14950</v>
      </c>
      <c r="P471" s="660" t="s">
        <v>1163</v>
      </c>
      <c r="Q471" s="659" t="s">
        <v>18644</v>
      </c>
      <c r="R471" s="660" t="s">
        <v>1163</v>
      </c>
      <c r="S471" s="659" t="s">
        <v>18645</v>
      </c>
      <c r="T471" s="660" t="s">
        <v>1163</v>
      </c>
      <c r="U471" s="659" t="s">
        <v>18646</v>
      </c>
    </row>
    <row r="472" spans="2:21">
      <c r="B472" s="340">
        <f t="shared" si="17"/>
        <v>5084</v>
      </c>
      <c r="C472" s="340">
        <f t="shared" si="18"/>
        <v>14</v>
      </c>
      <c r="D472" s="531" t="s">
        <v>1165</v>
      </c>
      <c r="E472" s="714" t="s">
        <v>12684</v>
      </c>
      <c r="F472" s="623"/>
      <c r="G472" s="623"/>
      <c r="H472" s="656"/>
      <c r="I472" s="750"/>
      <c r="J472" s="340">
        <v>5084</v>
      </c>
      <c r="K472" s="340">
        <v>6</v>
      </c>
      <c r="L472" s="693" t="s">
        <v>139</v>
      </c>
      <c r="M472" s="722" t="s">
        <v>12678</v>
      </c>
      <c r="N472" s="660" t="s">
        <v>5524</v>
      </c>
      <c r="O472" s="659" t="s">
        <v>14951</v>
      </c>
      <c r="P472" s="660" t="s">
        <v>1164</v>
      </c>
      <c r="Q472" s="659" t="s">
        <v>14952</v>
      </c>
      <c r="R472" s="660" t="s">
        <v>7805</v>
      </c>
      <c r="S472" s="659" t="s">
        <v>18647</v>
      </c>
      <c r="T472" s="660" t="s">
        <v>7805</v>
      </c>
      <c r="U472" s="659" t="s">
        <v>14953</v>
      </c>
    </row>
    <row r="473" spans="2:21">
      <c r="B473" s="340">
        <f t="shared" si="17"/>
        <v>5084</v>
      </c>
      <c r="C473" s="340">
        <f t="shared" si="18"/>
        <v>15</v>
      </c>
      <c r="D473" s="531" t="s">
        <v>140</v>
      </c>
      <c r="E473" s="714" t="s">
        <v>12685</v>
      </c>
      <c r="F473" s="623"/>
      <c r="G473" s="623"/>
      <c r="H473" s="656"/>
      <c r="I473" s="750"/>
      <c r="J473" s="340">
        <v>5084</v>
      </c>
      <c r="K473" s="340">
        <v>7</v>
      </c>
      <c r="L473" s="693" t="s">
        <v>468</v>
      </c>
      <c r="M473" s="722" t="s">
        <v>17205</v>
      </c>
      <c r="N473" s="660" t="s">
        <v>5534</v>
      </c>
      <c r="O473" s="659" t="s">
        <v>18648</v>
      </c>
      <c r="P473" s="660" t="s">
        <v>5639</v>
      </c>
      <c r="Q473" s="659" t="s">
        <v>17206</v>
      </c>
      <c r="R473" s="660" t="s">
        <v>7806</v>
      </c>
      <c r="S473" s="659" t="s">
        <v>17207</v>
      </c>
      <c r="T473" s="660" t="s">
        <v>7807</v>
      </c>
      <c r="U473" s="659" t="s">
        <v>17208</v>
      </c>
    </row>
    <row r="474" spans="2:21" ht="37.5">
      <c r="B474" s="340">
        <f t="shared" si="17"/>
        <v>5084</v>
      </c>
      <c r="C474" s="340">
        <f t="shared" si="18"/>
        <v>16</v>
      </c>
      <c r="D474" s="531">
        <v>-1</v>
      </c>
      <c r="E474" s="714" t="s">
        <v>26264</v>
      </c>
      <c r="F474" s="623"/>
      <c r="G474" s="623"/>
      <c r="H474" s="656"/>
      <c r="I474" s="750"/>
      <c r="J474" s="340">
        <v>5084</v>
      </c>
      <c r="K474" s="340">
        <v>8</v>
      </c>
      <c r="L474" s="693" t="s">
        <v>140</v>
      </c>
      <c r="M474" s="722" t="s">
        <v>12679</v>
      </c>
      <c r="N474" s="660" t="s">
        <v>14827</v>
      </c>
      <c r="O474" s="659" t="s">
        <v>14954</v>
      </c>
      <c r="P474" s="660" t="s">
        <v>12282</v>
      </c>
      <c r="Q474" s="659" t="s">
        <v>14955</v>
      </c>
      <c r="R474" s="660" t="s">
        <v>8131</v>
      </c>
      <c r="S474" s="659" t="s">
        <v>14956</v>
      </c>
      <c r="T474" s="660" t="s">
        <v>8132</v>
      </c>
      <c r="U474" s="659" t="s">
        <v>14957</v>
      </c>
    </row>
    <row r="475" spans="2:21" ht="37.5">
      <c r="B475" s="340">
        <f t="shared" si="17"/>
        <v>5084</v>
      </c>
      <c r="C475" s="340">
        <f t="shared" si="18"/>
        <v>17</v>
      </c>
      <c r="D475" s="531">
        <v>-1</v>
      </c>
      <c r="E475" s="714" t="s">
        <v>26265</v>
      </c>
      <c r="F475" s="623"/>
      <c r="G475" s="623"/>
      <c r="H475" s="656"/>
      <c r="I475" s="750"/>
      <c r="J475" s="340">
        <v>5084</v>
      </c>
      <c r="K475" s="340">
        <v>9</v>
      </c>
      <c r="L475" s="693" t="s">
        <v>140</v>
      </c>
      <c r="M475" s="722" t="s">
        <v>12680</v>
      </c>
      <c r="N475" s="660" t="s">
        <v>14827</v>
      </c>
      <c r="O475" s="659" t="s">
        <v>14958</v>
      </c>
      <c r="P475" s="660" t="s">
        <v>12282</v>
      </c>
      <c r="Q475" s="659" t="s">
        <v>14959</v>
      </c>
      <c r="R475" s="660" t="s">
        <v>8131</v>
      </c>
      <c r="S475" s="659" t="s">
        <v>14960</v>
      </c>
      <c r="T475" s="660" t="s">
        <v>8132</v>
      </c>
      <c r="U475" s="659" t="s">
        <v>14961</v>
      </c>
    </row>
    <row r="476" spans="2:21" ht="37.5">
      <c r="B476" s="340">
        <f t="shared" si="17"/>
        <v>5084</v>
      </c>
      <c r="C476" s="340">
        <f t="shared" si="18"/>
        <v>18</v>
      </c>
      <c r="D476" s="531" t="s">
        <v>140</v>
      </c>
      <c r="E476" s="714" t="s">
        <v>12686</v>
      </c>
      <c r="F476" s="623"/>
      <c r="G476" s="623"/>
      <c r="H476" s="656"/>
      <c r="I476" s="750"/>
      <c r="J476" s="340">
        <v>5084</v>
      </c>
      <c r="K476" s="340">
        <v>10</v>
      </c>
      <c r="L476" s="693" t="s">
        <v>140</v>
      </c>
      <c r="M476" s="722" t="s">
        <v>12681</v>
      </c>
      <c r="N476" s="660" t="s">
        <v>14827</v>
      </c>
      <c r="O476" s="659" t="s">
        <v>14962</v>
      </c>
      <c r="P476" s="660" t="s">
        <v>12282</v>
      </c>
      <c r="Q476" s="659" t="s">
        <v>14963</v>
      </c>
      <c r="R476" s="660" t="s">
        <v>8131</v>
      </c>
      <c r="S476" s="659" t="s">
        <v>14964</v>
      </c>
      <c r="T476" s="660" t="s">
        <v>8132</v>
      </c>
      <c r="U476" s="659" t="s">
        <v>14965</v>
      </c>
    </row>
    <row r="477" spans="2:21">
      <c r="B477" s="340">
        <v>5085</v>
      </c>
      <c r="C477" s="340">
        <v>0</v>
      </c>
      <c r="D477" s="531" t="s">
        <v>1163</v>
      </c>
      <c r="E477" s="714" t="s">
        <v>12687</v>
      </c>
      <c r="F477" s="623"/>
      <c r="G477" s="623"/>
      <c r="H477" s="656"/>
      <c r="I477" s="750"/>
      <c r="J477" s="340">
        <v>5084</v>
      </c>
      <c r="K477" s="340">
        <v>11</v>
      </c>
      <c r="L477" s="693" t="s">
        <v>140</v>
      </c>
      <c r="M477" s="722" t="s">
        <v>12682</v>
      </c>
      <c r="N477" s="660" t="s">
        <v>14827</v>
      </c>
      <c r="O477" s="659" t="s">
        <v>14966</v>
      </c>
      <c r="P477" s="660" t="s">
        <v>12282</v>
      </c>
      <c r="Q477" s="659" t="s">
        <v>14967</v>
      </c>
      <c r="R477" s="660" t="s">
        <v>8131</v>
      </c>
      <c r="S477" s="659" t="s">
        <v>14968</v>
      </c>
      <c r="T477" s="660" t="s">
        <v>8132</v>
      </c>
      <c r="U477" s="659" t="s">
        <v>14969</v>
      </c>
    </row>
    <row r="478" spans="2:21">
      <c r="B478" s="340">
        <f t="shared" ref="B478:B486" si="19">B477</f>
        <v>5085</v>
      </c>
      <c r="C478" s="340">
        <f t="shared" ref="C478:C486" si="20">C477+1</f>
        <v>1</v>
      </c>
      <c r="D478" s="531" t="s">
        <v>468</v>
      </c>
      <c r="E478" s="714" t="s">
        <v>17209</v>
      </c>
      <c r="F478" s="623"/>
      <c r="G478" s="623"/>
      <c r="H478" s="656"/>
      <c r="I478" s="750"/>
      <c r="J478" s="340">
        <v>5084</v>
      </c>
      <c r="K478" s="340">
        <v>12</v>
      </c>
      <c r="L478" s="693" t="s">
        <v>1163</v>
      </c>
      <c r="M478" s="722" t="s">
        <v>12683</v>
      </c>
      <c r="N478" s="660" t="s">
        <v>1163</v>
      </c>
      <c r="O478" s="659" t="s">
        <v>14970</v>
      </c>
      <c r="P478" s="660" t="s">
        <v>1163</v>
      </c>
      <c r="Q478" s="659" t="s">
        <v>18649</v>
      </c>
      <c r="R478" s="660" t="s">
        <v>1163</v>
      </c>
      <c r="S478" s="659" t="s">
        <v>18650</v>
      </c>
      <c r="T478" s="660" t="s">
        <v>1163</v>
      </c>
      <c r="U478" s="659" t="s">
        <v>18651</v>
      </c>
    </row>
    <row r="479" spans="2:21">
      <c r="B479" s="340">
        <f t="shared" si="19"/>
        <v>5085</v>
      </c>
      <c r="C479" s="340">
        <f t="shared" si="20"/>
        <v>2</v>
      </c>
      <c r="D479" s="531" t="s">
        <v>140</v>
      </c>
      <c r="E479" s="714" t="s">
        <v>20573</v>
      </c>
      <c r="F479" s="623"/>
      <c r="G479" s="623"/>
      <c r="H479" s="656"/>
      <c r="I479" s="750"/>
      <c r="J479" s="340">
        <v>5084</v>
      </c>
      <c r="K479" s="340">
        <v>13</v>
      </c>
      <c r="L479" s="693" t="s">
        <v>140</v>
      </c>
      <c r="M479" s="722" t="s">
        <v>20570</v>
      </c>
      <c r="N479" s="660" t="s">
        <v>14827</v>
      </c>
      <c r="O479" s="659" t="s">
        <v>14971</v>
      </c>
      <c r="P479" s="660" t="s">
        <v>12282</v>
      </c>
      <c r="Q479" s="659" t="s">
        <v>18652</v>
      </c>
      <c r="R479" s="660" t="s">
        <v>8131</v>
      </c>
      <c r="S479" s="659" t="s">
        <v>18653</v>
      </c>
      <c r="T479" s="660" t="s">
        <v>8132</v>
      </c>
      <c r="U479" s="659" t="s">
        <v>18654</v>
      </c>
    </row>
    <row r="480" spans="2:21">
      <c r="B480" s="340">
        <f t="shared" si="19"/>
        <v>5085</v>
      </c>
      <c r="C480" s="340">
        <f t="shared" si="20"/>
        <v>3</v>
      </c>
      <c r="D480" s="531" t="s">
        <v>140</v>
      </c>
      <c r="E480" s="714" t="s">
        <v>12688</v>
      </c>
      <c r="F480" s="623"/>
      <c r="G480" s="623"/>
      <c r="H480" s="656"/>
      <c r="I480" s="750"/>
      <c r="J480" s="340">
        <v>5084</v>
      </c>
      <c r="K480" s="340">
        <v>14</v>
      </c>
      <c r="L480" s="693" t="s">
        <v>1165</v>
      </c>
      <c r="M480" s="722" t="s">
        <v>12684</v>
      </c>
      <c r="N480" s="660" t="s">
        <v>1163</v>
      </c>
      <c r="O480" s="659" t="s">
        <v>14972</v>
      </c>
      <c r="P480" s="660" t="s">
        <v>1163</v>
      </c>
      <c r="Q480" s="659" t="s">
        <v>18655</v>
      </c>
      <c r="R480" s="660" t="s">
        <v>1163</v>
      </c>
      <c r="S480" s="659" t="s">
        <v>18656</v>
      </c>
      <c r="T480" s="660" t="s">
        <v>1163</v>
      </c>
      <c r="U480" s="659" t="s">
        <v>18657</v>
      </c>
    </row>
    <row r="481" spans="2:21">
      <c r="B481" s="340">
        <f t="shared" si="19"/>
        <v>5085</v>
      </c>
      <c r="C481" s="340">
        <f t="shared" si="20"/>
        <v>4</v>
      </c>
      <c r="D481" s="531" t="s">
        <v>1163</v>
      </c>
      <c r="E481" s="714" t="s">
        <v>12689</v>
      </c>
      <c r="F481" s="623"/>
      <c r="G481" s="623"/>
      <c r="H481" s="763"/>
      <c r="I481" s="750"/>
      <c r="J481" s="340">
        <v>5084</v>
      </c>
      <c r="K481" s="340">
        <v>15</v>
      </c>
      <c r="L481" s="693" t="s">
        <v>140</v>
      </c>
      <c r="M481" s="722" t="s">
        <v>12685</v>
      </c>
      <c r="N481" s="660" t="s">
        <v>14827</v>
      </c>
      <c r="O481" s="659" t="s">
        <v>14973</v>
      </c>
      <c r="P481" s="660" t="s">
        <v>12282</v>
      </c>
      <c r="Q481" s="659" t="s">
        <v>14974</v>
      </c>
      <c r="R481" s="660" t="s">
        <v>8131</v>
      </c>
      <c r="S481" s="659" t="s">
        <v>14975</v>
      </c>
      <c r="T481" s="660" t="s">
        <v>8132</v>
      </c>
      <c r="U481" s="659" t="s">
        <v>14976</v>
      </c>
    </row>
    <row r="482" spans="2:21">
      <c r="B482" s="340">
        <f t="shared" si="19"/>
        <v>5085</v>
      </c>
      <c r="C482" s="340">
        <f t="shared" si="20"/>
        <v>5</v>
      </c>
      <c r="D482" s="531" t="s">
        <v>1163</v>
      </c>
      <c r="E482" s="714" t="s">
        <v>12690</v>
      </c>
      <c r="F482" s="623"/>
      <c r="G482" s="623"/>
      <c r="H482" s="763"/>
      <c r="I482" s="750"/>
      <c r="J482" s="340">
        <v>5084</v>
      </c>
      <c r="K482" s="340">
        <v>16</v>
      </c>
      <c r="L482" s="693">
        <v>-1</v>
      </c>
      <c r="M482" s="722" t="s">
        <v>20571</v>
      </c>
      <c r="N482" s="660">
        <v>-1</v>
      </c>
      <c r="O482" s="659" t="s">
        <v>14977</v>
      </c>
      <c r="P482" s="660">
        <v>-1</v>
      </c>
      <c r="Q482" s="659" t="s">
        <v>14978</v>
      </c>
      <c r="R482" s="660">
        <v>-1</v>
      </c>
      <c r="S482" s="659" t="s">
        <v>14979</v>
      </c>
      <c r="T482" s="660">
        <v>-1</v>
      </c>
      <c r="U482" s="659" t="s">
        <v>14980</v>
      </c>
    </row>
    <row r="483" spans="2:21">
      <c r="B483" s="340">
        <f t="shared" si="19"/>
        <v>5085</v>
      </c>
      <c r="C483" s="340">
        <f t="shared" si="20"/>
        <v>6</v>
      </c>
      <c r="D483" s="531" t="s">
        <v>140</v>
      </c>
      <c r="E483" s="714" t="s">
        <v>12691</v>
      </c>
      <c r="F483" s="623"/>
      <c r="G483" s="623"/>
      <c r="H483" s="763"/>
      <c r="I483" s="750"/>
      <c r="J483" s="340">
        <v>5084</v>
      </c>
      <c r="K483" s="340">
        <v>17</v>
      </c>
      <c r="L483" s="693">
        <v>-1</v>
      </c>
      <c r="M483" s="722" t="s">
        <v>20572</v>
      </c>
      <c r="N483" s="660">
        <v>-1</v>
      </c>
      <c r="O483" s="659" t="s">
        <v>14981</v>
      </c>
      <c r="P483" s="660">
        <v>-1</v>
      </c>
      <c r="Q483" s="659" t="s">
        <v>14982</v>
      </c>
      <c r="R483" s="660">
        <v>-1</v>
      </c>
      <c r="S483" s="659" t="s">
        <v>14983</v>
      </c>
      <c r="T483" s="660">
        <v>-1</v>
      </c>
      <c r="U483" s="659" t="s">
        <v>14984</v>
      </c>
    </row>
    <row r="484" spans="2:21">
      <c r="B484" s="340">
        <f t="shared" si="19"/>
        <v>5085</v>
      </c>
      <c r="C484" s="340">
        <f t="shared" si="20"/>
        <v>7</v>
      </c>
      <c r="D484" s="531" t="s">
        <v>140</v>
      </c>
      <c r="E484" s="714" t="s">
        <v>12692</v>
      </c>
      <c r="F484" s="623"/>
      <c r="G484" s="623"/>
      <c r="H484" s="763"/>
      <c r="I484" s="750"/>
      <c r="J484" s="340">
        <v>5084</v>
      </c>
      <c r="K484" s="340">
        <v>18</v>
      </c>
      <c r="L484" s="693" t="s">
        <v>140</v>
      </c>
      <c r="M484" s="722" t="s">
        <v>12686</v>
      </c>
      <c r="N484" s="660" t="s">
        <v>14827</v>
      </c>
      <c r="O484" s="659" t="s">
        <v>14985</v>
      </c>
      <c r="P484" s="660" t="s">
        <v>12282</v>
      </c>
      <c r="Q484" s="659" t="s">
        <v>18658</v>
      </c>
      <c r="R484" s="660" t="s">
        <v>8131</v>
      </c>
      <c r="S484" s="659" t="s">
        <v>18659</v>
      </c>
      <c r="T484" s="660" t="s">
        <v>8132</v>
      </c>
      <c r="U484" s="659" t="s">
        <v>18660</v>
      </c>
    </row>
    <row r="485" spans="2:21" ht="37.5">
      <c r="B485" s="340">
        <f t="shared" si="19"/>
        <v>5085</v>
      </c>
      <c r="C485" s="340">
        <f t="shared" si="20"/>
        <v>8</v>
      </c>
      <c r="D485" s="531" t="s">
        <v>1163</v>
      </c>
      <c r="E485" s="714" t="s">
        <v>26266</v>
      </c>
      <c r="F485" s="623"/>
      <c r="G485" s="623"/>
      <c r="H485" s="656"/>
      <c r="I485" s="750"/>
      <c r="J485" s="340">
        <v>5085</v>
      </c>
      <c r="K485" s="340">
        <v>0</v>
      </c>
      <c r="L485" s="693" t="s">
        <v>1163</v>
      </c>
      <c r="M485" s="722" t="s">
        <v>12687</v>
      </c>
      <c r="N485" s="660" t="s">
        <v>1163</v>
      </c>
      <c r="O485" s="659" t="s">
        <v>14986</v>
      </c>
      <c r="P485" s="660" t="s">
        <v>1163</v>
      </c>
      <c r="Q485" s="659" t="s">
        <v>18661</v>
      </c>
      <c r="R485" s="660" t="s">
        <v>1163</v>
      </c>
      <c r="S485" s="659" t="s">
        <v>18662</v>
      </c>
      <c r="T485" s="660" t="s">
        <v>1163</v>
      </c>
      <c r="U485" s="659" t="s">
        <v>18663</v>
      </c>
    </row>
    <row r="486" spans="2:21" ht="19.5" thickBot="1">
      <c r="B486" s="340">
        <f t="shared" si="19"/>
        <v>5085</v>
      </c>
      <c r="C486" s="340">
        <f t="shared" si="20"/>
        <v>9</v>
      </c>
      <c r="D486" s="531" t="s">
        <v>140</v>
      </c>
      <c r="E486" s="714" t="s">
        <v>12694</v>
      </c>
      <c r="F486" s="623"/>
      <c r="G486" s="623"/>
      <c r="H486" s="656"/>
      <c r="I486" s="750"/>
      <c r="J486" s="340">
        <v>5085</v>
      </c>
      <c r="K486" s="340">
        <v>1</v>
      </c>
      <c r="L486" s="693" t="s">
        <v>468</v>
      </c>
      <c r="M486" s="722" t="s">
        <v>17209</v>
      </c>
      <c r="N486" s="660" t="s">
        <v>5534</v>
      </c>
      <c r="O486" s="659" t="s">
        <v>14987</v>
      </c>
      <c r="P486" s="660" t="s">
        <v>5639</v>
      </c>
      <c r="Q486" s="659" t="s">
        <v>17210</v>
      </c>
      <c r="R486" s="660" t="s">
        <v>7806</v>
      </c>
      <c r="S486" s="659" t="s">
        <v>17211</v>
      </c>
      <c r="T486" s="660" t="s">
        <v>7807</v>
      </c>
      <c r="U486" s="659" t="s">
        <v>17212</v>
      </c>
    </row>
    <row r="487" spans="2:21">
      <c r="B487" s="676">
        <v>145</v>
      </c>
      <c r="C487" s="779">
        <v>0</v>
      </c>
      <c r="D487" s="678" t="s">
        <v>66</v>
      </c>
      <c r="E487" s="756" t="s">
        <v>1447</v>
      </c>
      <c r="F487" s="623"/>
      <c r="G487" s="623"/>
      <c r="H487" s="656"/>
      <c r="I487" s="750"/>
      <c r="J487" s="340">
        <v>5085</v>
      </c>
      <c r="K487" s="340">
        <v>2</v>
      </c>
      <c r="L487" s="693" t="s">
        <v>140</v>
      </c>
      <c r="M487" s="722" t="s">
        <v>20573</v>
      </c>
      <c r="N487" s="660" t="s">
        <v>14827</v>
      </c>
      <c r="O487" s="659" t="s">
        <v>14988</v>
      </c>
      <c r="P487" s="660" t="s">
        <v>12282</v>
      </c>
      <c r="Q487" s="659" t="s">
        <v>18664</v>
      </c>
      <c r="R487" s="660" t="s">
        <v>8131</v>
      </c>
      <c r="S487" s="659" t="s">
        <v>18665</v>
      </c>
      <c r="T487" s="660" t="s">
        <v>8132</v>
      </c>
      <c r="U487" s="659" t="s">
        <v>18666</v>
      </c>
    </row>
    <row r="488" spans="2:21" ht="37.5">
      <c r="B488" s="723">
        <v>145</v>
      </c>
      <c r="C488" s="768">
        <v>1</v>
      </c>
      <c r="D488" s="531" t="s">
        <v>1163</v>
      </c>
      <c r="E488" s="680" t="s">
        <v>20574</v>
      </c>
      <c r="F488" s="623"/>
      <c r="G488" s="623"/>
      <c r="H488" s="656"/>
      <c r="I488" s="750"/>
      <c r="J488" s="340">
        <v>5085</v>
      </c>
      <c r="K488" s="340">
        <v>3</v>
      </c>
      <c r="L488" s="693" t="s">
        <v>140</v>
      </c>
      <c r="M488" s="722" t="s">
        <v>12688</v>
      </c>
      <c r="N488" s="660" t="s">
        <v>14827</v>
      </c>
      <c r="O488" s="659" t="s">
        <v>14989</v>
      </c>
      <c r="P488" s="660" t="s">
        <v>12282</v>
      </c>
      <c r="Q488" s="659" t="s">
        <v>14990</v>
      </c>
      <c r="R488" s="660" t="s">
        <v>8131</v>
      </c>
      <c r="S488" s="659" t="s">
        <v>14991</v>
      </c>
      <c r="T488" s="660" t="s">
        <v>8132</v>
      </c>
      <c r="U488" s="659" t="s">
        <v>14992</v>
      </c>
    </row>
    <row r="489" spans="2:21" ht="37.5">
      <c r="B489" s="723">
        <v>145</v>
      </c>
      <c r="C489" s="768">
        <v>2</v>
      </c>
      <c r="D489" s="531" t="s">
        <v>66</v>
      </c>
      <c r="E489" s="680" t="s">
        <v>20575</v>
      </c>
      <c r="F489" s="623"/>
      <c r="G489" s="623"/>
      <c r="H489" s="656"/>
      <c r="I489" s="750"/>
      <c r="J489" s="340">
        <v>5085</v>
      </c>
      <c r="K489" s="340">
        <v>4</v>
      </c>
      <c r="L489" s="693" t="s">
        <v>1163</v>
      </c>
      <c r="M489" s="722" t="s">
        <v>12689</v>
      </c>
      <c r="N489" s="660" t="s">
        <v>1163</v>
      </c>
      <c r="O489" s="659" t="s">
        <v>14993</v>
      </c>
      <c r="P489" s="660" t="s">
        <v>1163</v>
      </c>
      <c r="Q489" s="659" t="s">
        <v>14994</v>
      </c>
      <c r="R489" s="660" t="s">
        <v>1163</v>
      </c>
      <c r="S489" s="659" t="s">
        <v>14995</v>
      </c>
      <c r="T489" s="660" t="s">
        <v>1163</v>
      </c>
      <c r="U489" s="659" t="s">
        <v>14996</v>
      </c>
    </row>
    <row r="490" spans="2:21">
      <c r="B490" s="723">
        <v>145</v>
      </c>
      <c r="C490" s="768">
        <v>3</v>
      </c>
      <c r="D490" s="531" t="s">
        <v>1163</v>
      </c>
      <c r="E490" s="683" t="s">
        <v>26267</v>
      </c>
      <c r="F490" s="623"/>
      <c r="G490" s="623"/>
      <c r="H490" s="656"/>
      <c r="I490" s="750"/>
      <c r="J490" s="340">
        <v>5085</v>
      </c>
      <c r="K490" s="340">
        <v>5</v>
      </c>
      <c r="L490" s="693" t="s">
        <v>1163</v>
      </c>
      <c r="M490" s="722" t="s">
        <v>12690</v>
      </c>
      <c r="N490" s="660" t="s">
        <v>1163</v>
      </c>
      <c r="O490" s="659" t="s">
        <v>14997</v>
      </c>
      <c r="P490" s="660" t="s">
        <v>1163</v>
      </c>
      <c r="Q490" s="659" t="s">
        <v>14998</v>
      </c>
      <c r="R490" s="660" t="s">
        <v>1163</v>
      </c>
      <c r="S490" s="659" t="s">
        <v>14999</v>
      </c>
      <c r="T490" s="660" t="s">
        <v>1163</v>
      </c>
      <c r="U490" s="659" t="s">
        <v>15000</v>
      </c>
    </row>
    <row r="491" spans="2:21" ht="37.5">
      <c r="B491" s="723">
        <v>145</v>
      </c>
      <c r="C491" s="768">
        <v>4</v>
      </c>
      <c r="D491" s="531" t="s">
        <v>66</v>
      </c>
      <c r="E491" s="680" t="s">
        <v>20577</v>
      </c>
      <c r="F491" s="623"/>
      <c r="G491" s="623"/>
      <c r="H491" s="656"/>
      <c r="I491" s="750"/>
      <c r="J491" s="340">
        <v>5085</v>
      </c>
      <c r="K491" s="340">
        <v>6</v>
      </c>
      <c r="L491" s="693" t="s">
        <v>140</v>
      </c>
      <c r="M491" s="722" t="s">
        <v>12691</v>
      </c>
      <c r="N491" s="660" t="s">
        <v>14827</v>
      </c>
      <c r="O491" s="659" t="s">
        <v>15001</v>
      </c>
      <c r="P491" s="660" t="s">
        <v>12282</v>
      </c>
      <c r="Q491" s="659" t="s">
        <v>18667</v>
      </c>
      <c r="R491" s="660" t="s">
        <v>8131</v>
      </c>
      <c r="S491" s="659" t="s">
        <v>18668</v>
      </c>
      <c r="T491" s="660" t="s">
        <v>8132</v>
      </c>
      <c r="U491" s="659" t="s">
        <v>18669</v>
      </c>
    </row>
    <row r="492" spans="2:21">
      <c r="B492" s="723">
        <v>145</v>
      </c>
      <c r="C492" s="768">
        <v>5</v>
      </c>
      <c r="D492" s="531" t="s">
        <v>66</v>
      </c>
      <c r="E492" s="680" t="s">
        <v>20578</v>
      </c>
      <c r="F492" s="623"/>
      <c r="G492" s="623"/>
      <c r="H492" s="656"/>
      <c r="I492" s="750"/>
      <c r="J492" s="340">
        <v>5085</v>
      </c>
      <c r="K492" s="340">
        <v>7</v>
      </c>
      <c r="L492" s="693" t="s">
        <v>140</v>
      </c>
      <c r="M492" s="722" t="s">
        <v>12692</v>
      </c>
      <c r="N492" s="660" t="s">
        <v>14827</v>
      </c>
      <c r="O492" s="659" t="s">
        <v>15002</v>
      </c>
      <c r="P492" s="660" t="s">
        <v>12282</v>
      </c>
      <c r="Q492" s="659" t="s">
        <v>15003</v>
      </c>
      <c r="R492" s="660" t="s">
        <v>8131</v>
      </c>
      <c r="S492" s="659" t="s">
        <v>15004</v>
      </c>
      <c r="T492" s="660" t="s">
        <v>8132</v>
      </c>
      <c r="U492" s="659" t="s">
        <v>15005</v>
      </c>
    </row>
    <row r="493" spans="2:21" ht="37.5">
      <c r="B493" s="723">
        <v>145</v>
      </c>
      <c r="C493" s="768">
        <v>6</v>
      </c>
      <c r="D493" s="531" t="s">
        <v>66</v>
      </c>
      <c r="E493" s="760" t="s">
        <v>20579</v>
      </c>
      <c r="F493" s="623"/>
      <c r="G493" s="623"/>
      <c r="H493" s="763"/>
      <c r="I493" s="750"/>
      <c r="J493" s="340">
        <v>5085</v>
      </c>
      <c r="K493" s="340">
        <v>8</v>
      </c>
      <c r="L493" s="693" t="s">
        <v>1163</v>
      </c>
      <c r="M493" s="722" t="s">
        <v>12693</v>
      </c>
      <c r="N493" s="660" t="s">
        <v>1163</v>
      </c>
      <c r="O493" s="659" t="s">
        <v>15006</v>
      </c>
      <c r="P493" s="660" t="s">
        <v>1163</v>
      </c>
      <c r="Q493" s="659" t="s">
        <v>15007</v>
      </c>
      <c r="R493" s="660" t="s">
        <v>1163</v>
      </c>
      <c r="S493" s="659" t="s">
        <v>15008</v>
      </c>
      <c r="T493" s="660" t="s">
        <v>1163</v>
      </c>
      <c r="U493" s="659" t="s">
        <v>15009</v>
      </c>
    </row>
    <row r="494" spans="2:21" ht="38.25" thickBot="1">
      <c r="B494" s="723">
        <v>145</v>
      </c>
      <c r="C494" s="768">
        <v>7</v>
      </c>
      <c r="D494" s="531" t="s">
        <v>66</v>
      </c>
      <c r="E494" s="680" t="s">
        <v>11033</v>
      </c>
      <c r="F494" s="623"/>
      <c r="G494" s="623"/>
      <c r="H494" s="656"/>
      <c r="I494" s="750"/>
      <c r="J494" s="340">
        <v>5085</v>
      </c>
      <c r="K494" s="340">
        <v>9</v>
      </c>
      <c r="L494" s="693" t="s">
        <v>140</v>
      </c>
      <c r="M494" s="722" t="s">
        <v>12694</v>
      </c>
      <c r="N494" s="660" t="s">
        <v>14827</v>
      </c>
      <c r="O494" s="659" t="s">
        <v>15010</v>
      </c>
      <c r="P494" s="660" t="s">
        <v>12282</v>
      </c>
      <c r="Q494" s="659" t="s">
        <v>18670</v>
      </c>
      <c r="R494" s="660" t="s">
        <v>8131</v>
      </c>
      <c r="S494" s="659" t="s">
        <v>18671</v>
      </c>
      <c r="T494" s="660" t="s">
        <v>8132</v>
      </c>
      <c r="U494" s="659" t="s">
        <v>18672</v>
      </c>
    </row>
    <row r="495" spans="2:21" ht="38.25" thickBot="1">
      <c r="B495" s="340">
        <v>5090</v>
      </c>
      <c r="C495" s="340">
        <v>0</v>
      </c>
      <c r="D495" s="531" t="s">
        <v>1163</v>
      </c>
      <c r="E495" s="714" t="s">
        <v>12695</v>
      </c>
      <c r="F495" s="623"/>
      <c r="G495" s="623"/>
      <c r="H495" s="807"/>
      <c r="I495" s="690"/>
      <c r="J495" s="676">
        <v>145</v>
      </c>
      <c r="K495" s="779">
        <v>0</v>
      </c>
      <c r="L495" s="678" t="s">
        <v>66</v>
      </c>
      <c r="M495" s="759" t="s">
        <v>1447</v>
      </c>
      <c r="N495" s="660" t="s">
        <v>14827</v>
      </c>
      <c r="O495" s="659" t="s">
        <v>15011</v>
      </c>
      <c r="P495" s="660" t="s">
        <v>12282</v>
      </c>
      <c r="Q495" s="659" t="s">
        <v>5909</v>
      </c>
      <c r="R495" s="660" t="s">
        <v>8131</v>
      </c>
      <c r="S495" s="659" t="s">
        <v>8161</v>
      </c>
      <c r="T495" s="660" t="s">
        <v>8132</v>
      </c>
      <c r="U495" s="659" t="s">
        <v>8162</v>
      </c>
    </row>
    <row r="496" spans="2:21" ht="57" thickBot="1">
      <c r="B496" s="340">
        <f t="shared" ref="B496:B511" si="21">B495</f>
        <v>5090</v>
      </c>
      <c r="C496" s="340">
        <f t="shared" ref="C496:C511" si="22">C495+1</f>
        <v>1</v>
      </c>
      <c r="D496" s="531" t="s">
        <v>66</v>
      </c>
      <c r="E496" s="714" t="s">
        <v>26268</v>
      </c>
      <c r="F496" s="623"/>
      <c r="G496" s="623"/>
      <c r="H496" s="772"/>
      <c r="I496" s="690"/>
      <c r="J496" s="723">
        <v>145</v>
      </c>
      <c r="K496" s="768">
        <v>1</v>
      </c>
      <c r="L496" s="531" t="s">
        <v>1163</v>
      </c>
      <c r="M496" s="694" t="s">
        <v>20574</v>
      </c>
      <c r="N496" s="660" t="s">
        <v>1163</v>
      </c>
      <c r="O496" s="659" t="s">
        <v>15012</v>
      </c>
      <c r="P496" s="660" t="s">
        <v>1163</v>
      </c>
      <c r="Q496" s="659" t="s">
        <v>15013</v>
      </c>
      <c r="R496" s="660" t="s">
        <v>1163</v>
      </c>
      <c r="S496" s="659" t="s">
        <v>18673</v>
      </c>
      <c r="T496" s="660" t="s">
        <v>1163</v>
      </c>
      <c r="U496" s="659" t="s">
        <v>18674</v>
      </c>
    </row>
    <row r="497" spans="2:21" ht="29.25" customHeight="1" thickBot="1">
      <c r="B497" s="340">
        <f t="shared" si="21"/>
        <v>5090</v>
      </c>
      <c r="C497" s="340">
        <f t="shared" si="22"/>
        <v>2</v>
      </c>
      <c r="D497" s="531" t="s">
        <v>140</v>
      </c>
      <c r="E497" s="714" t="s">
        <v>26269</v>
      </c>
      <c r="F497" s="623"/>
      <c r="G497" s="623"/>
      <c r="H497" s="772"/>
      <c r="I497" s="690"/>
      <c r="J497" s="723">
        <v>145</v>
      </c>
      <c r="K497" s="768">
        <v>2</v>
      </c>
      <c r="L497" s="531" t="s">
        <v>66</v>
      </c>
      <c r="M497" s="694" t="s">
        <v>20575</v>
      </c>
      <c r="N497" s="660" t="s">
        <v>14827</v>
      </c>
      <c r="O497" s="659" t="s">
        <v>15014</v>
      </c>
      <c r="P497" s="660" t="s">
        <v>12282</v>
      </c>
      <c r="Q497" s="659" t="s">
        <v>15015</v>
      </c>
      <c r="R497" s="660" t="s">
        <v>8131</v>
      </c>
      <c r="S497" s="659" t="s">
        <v>15016</v>
      </c>
      <c r="T497" s="660" t="s">
        <v>8132</v>
      </c>
      <c r="U497" s="659" t="s">
        <v>15017</v>
      </c>
    </row>
    <row r="498" spans="2:21" ht="19.5" thickBot="1">
      <c r="B498" s="340">
        <f t="shared" si="21"/>
        <v>5090</v>
      </c>
      <c r="C498" s="340">
        <f t="shared" si="22"/>
        <v>3</v>
      </c>
      <c r="D498" s="531" t="s">
        <v>1163</v>
      </c>
      <c r="E498" s="714" t="s">
        <v>12698</v>
      </c>
      <c r="F498" s="623"/>
      <c r="G498" s="623"/>
      <c r="H498" s="791"/>
      <c r="I498" s="690"/>
      <c r="J498" s="723">
        <v>145</v>
      </c>
      <c r="K498" s="768">
        <v>3</v>
      </c>
      <c r="L498" s="531" t="s">
        <v>1163</v>
      </c>
      <c r="M498" s="701" t="s">
        <v>20576</v>
      </c>
      <c r="N498" s="660" t="s">
        <v>1163</v>
      </c>
      <c r="O498" s="659" t="s">
        <v>15018</v>
      </c>
      <c r="P498" s="660" t="s">
        <v>1163</v>
      </c>
      <c r="Q498" s="659" t="s">
        <v>18675</v>
      </c>
      <c r="R498" s="660" t="s">
        <v>1163</v>
      </c>
      <c r="S498" s="659" t="s">
        <v>18676</v>
      </c>
      <c r="T498" s="660" t="s">
        <v>1163</v>
      </c>
      <c r="U498" s="659" t="s">
        <v>18677</v>
      </c>
    </row>
    <row r="499" spans="2:21" ht="38.25" thickBot="1">
      <c r="B499" s="340">
        <f t="shared" si="21"/>
        <v>5090</v>
      </c>
      <c r="C499" s="340">
        <f t="shared" si="22"/>
        <v>4</v>
      </c>
      <c r="D499" s="531" t="s">
        <v>140</v>
      </c>
      <c r="E499" s="714" t="s">
        <v>12699</v>
      </c>
      <c r="F499" s="623"/>
      <c r="G499" s="623"/>
      <c r="H499" s="772"/>
      <c r="I499" s="690"/>
      <c r="J499" s="723">
        <v>145</v>
      </c>
      <c r="K499" s="768">
        <v>4</v>
      </c>
      <c r="L499" s="531" t="s">
        <v>66</v>
      </c>
      <c r="M499" s="694" t="s">
        <v>20577</v>
      </c>
      <c r="N499" s="660" t="s">
        <v>14827</v>
      </c>
      <c r="O499" s="659" t="s">
        <v>15019</v>
      </c>
      <c r="P499" s="660" t="s">
        <v>12282</v>
      </c>
      <c r="Q499" s="659" t="s">
        <v>15020</v>
      </c>
      <c r="R499" s="660" t="s">
        <v>8131</v>
      </c>
      <c r="S499" s="659" t="s">
        <v>15021</v>
      </c>
      <c r="T499" s="660" t="s">
        <v>8132</v>
      </c>
      <c r="U499" s="659" t="s">
        <v>18678</v>
      </c>
    </row>
    <row r="500" spans="2:21" ht="38.25" thickBot="1">
      <c r="B500" s="340">
        <f t="shared" si="21"/>
        <v>5090</v>
      </c>
      <c r="C500" s="340">
        <f t="shared" si="22"/>
        <v>5</v>
      </c>
      <c r="D500" s="531" t="s">
        <v>140</v>
      </c>
      <c r="E500" s="714" t="s">
        <v>12700</v>
      </c>
      <c r="F500" s="623"/>
      <c r="G500" s="623"/>
      <c r="H500" s="772"/>
      <c r="I500" s="690"/>
      <c r="J500" s="723">
        <v>145</v>
      </c>
      <c r="K500" s="768">
        <v>5</v>
      </c>
      <c r="L500" s="531" t="s">
        <v>66</v>
      </c>
      <c r="M500" s="694" t="s">
        <v>20578</v>
      </c>
      <c r="N500" s="660" t="s">
        <v>14827</v>
      </c>
      <c r="O500" s="659" t="s">
        <v>15022</v>
      </c>
      <c r="P500" s="660" t="s">
        <v>12282</v>
      </c>
      <c r="Q500" s="659" t="s">
        <v>5910</v>
      </c>
      <c r="R500" s="660" t="s">
        <v>8131</v>
      </c>
      <c r="S500" s="659" t="s">
        <v>8163</v>
      </c>
      <c r="T500" s="660" t="s">
        <v>8132</v>
      </c>
      <c r="U500" s="659" t="s">
        <v>12287</v>
      </c>
    </row>
    <row r="501" spans="2:21" ht="29.25" customHeight="1" thickBot="1">
      <c r="B501" s="340">
        <f t="shared" si="21"/>
        <v>5090</v>
      </c>
      <c r="C501" s="340">
        <f t="shared" si="22"/>
        <v>6</v>
      </c>
      <c r="D501" s="531" t="s">
        <v>140</v>
      </c>
      <c r="E501" s="714" t="s">
        <v>12701</v>
      </c>
      <c r="F501" s="623"/>
      <c r="G501" s="623"/>
      <c r="H501" s="804"/>
      <c r="I501" s="690"/>
      <c r="J501" s="723">
        <v>145</v>
      </c>
      <c r="K501" s="768">
        <v>6</v>
      </c>
      <c r="L501" s="531" t="s">
        <v>66</v>
      </c>
      <c r="M501" s="762" t="s">
        <v>20579</v>
      </c>
      <c r="N501" s="660" t="s">
        <v>14827</v>
      </c>
      <c r="O501" s="659" t="s">
        <v>15023</v>
      </c>
      <c r="P501" s="660" t="s">
        <v>12282</v>
      </c>
      <c r="Q501" s="659" t="s">
        <v>15024</v>
      </c>
      <c r="R501" s="660" t="s">
        <v>8131</v>
      </c>
      <c r="S501" s="659" t="s">
        <v>15025</v>
      </c>
      <c r="T501" s="660" t="s">
        <v>8132</v>
      </c>
      <c r="U501" s="659" t="s">
        <v>15026</v>
      </c>
    </row>
    <row r="502" spans="2:21" ht="57" thickBot="1">
      <c r="B502" s="340">
        <f t="shared" si="21"/>
        <v>5090</v>
      </c>
      <c r="C502" s="340">
        <f t="shared" si="22"/>
        <v>7</v>
      </c>
      <c r="D502" s="531" t="s">
        <v>140</v>
      </c>
      <c r="E502" s="714" t="s">
        <v>20580</v>
      </c>
      <c r="F502" s="623"/>
      <c r="G502" s="623"/>
      <c r="H502" s="772"/>
      <c r="I502" s="690"/>
      <c r="J502" s="723">
        <v>145</v>
      </c>
      <c r="K502" s="768">
        <v>7</v>
      </c>
      <c r="L502" s="531" t="s">
        <v>66</v>
      </c>
      <c r="M502" s="694" t="s">
        <v>11033</v>
      </c>
      <c r="N502" s="660" t="s">
        <v>14827</v>
      </c>
      <c r="O502" s="659" t="s">
        <v>15027</v>
      </c>
      <c r="P502" s="660" t="s">
        <v>12282</v>
      </c>
      <c r="Q502" s="659" t="s">
        <v>15028</v>
      </c>
      <c r="R502" s="660" t="s">
        <v>8131</v>
      </c>
      <c r="S502" s="659" t="s">
        <v>18679</v>
      </c>
      <c r="T502" s="660" t="s">
        <v>8132</v>
      </c>
      <c r="U502" s="659" t="s">
        <v>18680</v>
      </c>
    </row>
    <row r="503" spans="2:21">
      <c r="B503" s="340">
        <f t="shared" si="21"/>
        <v>5090</v>
      </c>
      <c r="C503" s="340">
        <f t="shared" si="22"/>
        <v>8</v>
      </c>
      <c r="D503" s="531" t="s">
        <v>140</v>
      </c>
      <c r="E503" s="714" t="s">
        <v>20581</v>
      </c>
      <c r="F503" s="623"/>
      <c r="G503" s="623"/>
      <c r="H503" s="656"/>
      <c r="I503" s="750"/>
      <c r="J503" s="340">
        <v>5090</v>
      </c>
      <c r="K503" s="340">
        <v>0</v>
      </c>
      <c r="L503" s="693" t="s">
        <v>1163</v>
      </c>
      <c r="M503" s="722" t="s">
        <v>12695</v>
      </c>
      <c r="N503" s="660" t="s">
        <v>1163</v>
      </c>
      <c r="O503" s="659" t="s">
        <v>15029</v>
      </c>
      <c r="P503" s="660" t="s">
        <v>1163</v>
      </c>
      <c r="Q503" s="659" t="s">
        <v>15030</v>
      </c>
      <c r="R503" s="660" t="s">
        <v>1163</v>
      </c>
      <c r="S503" s="659" t="s">
        <v>15031</v>
      </c>
      <c r="T503" s="660" t="s">
        <v>1163</v>
      </c>
      <c r="U503" s="659" t="s">
        <v>15032</v>
      </c>
    </row>
    <row r="504" spans="2:21" ht="37.5">
      <c r="B504" s="340">
        <f t="shared" si="21"/>
        <v>5090</v>
      </c>
      <c r="C504" s="340">
        <f t="shared" si="22"/>
        <v>9</v>
      </c>
      <c r="D504" s="531" t="s">
        <v>1163</v>
      </c>
      <c r="E504" s="714" t="s">
        <v>20582</v>
      </c>
      <c r="F504" s="623"/>
      <c r="G504" s="623"/>
      <c r="H504" s="656"/>
      <c r="I504" s="750"/>
      <c r="J504" s="340">
        <v>5090</v>
      </c>
      <c r="K504" s="340">
        <v>1</v>
      </c>
      <c r="L504" s="693" t="s">
        <v>66</v>
      </c>
      <c r="M504" s="722" t="s">
        <v>12696</v>
      </c>
      <c r="N504" s="660" t="s">
        <v>14827</v>
      </c>
      <c r="O504" s="659" t="s">
        <v>15033</v>
      </c>
      <c r="P504" s="660" t="s">
        <v>12282</v>
      </c>
      <c r="Q504" s="659" t="s">
        <v>15034</v>
      </c>
      <c r="R504" s="660" t="s">
        <v>8131</v>
      </c>
      <c r="S504" s="659" t="s">
        <v>15035</v>
      </c>
      <c r="T504" s="660" t="s">
        <v>8132</v>
      </c>
      <c r="U504" s="659" t="s">
        <v>15036</v>
      </c>
    </row>
    <row r="505" spans="2:21">
      <c r="B505" s="340">
        <f t="shared" si="21"/>
        <v>5090</v>
      </c>
      <c r="C505" s="340">
        <f t="shared" si="22"/>
        <v>10</v>
      </c>
      <c r="D505" s="531" t="s">
        <v>1163</v>
      </c>
      <c r="E505" s="714" t="s">
        <v>12702</v>
      </c>
      <c r="F505" s="623"/>
      <c r="G505" s="623"/>
      <c r="H505" s="656"/>
      <c r="I505" s="750"/>
      <c r="J505" s="340">
        <v>5090</v>
      </c>
      <c r="K505" s="340">
        <v>2</v>
      </c>
      <c r="L505" s="693" t="s">
        <v>140</v>
      </c>
      <c r="M505" s="722" t="s">
        <v>12697</v>
      </c>
      <c r="N505" s="660" t="s">
        <v>14827</v>
      </c>
      <c r="O505" s="659" t="s">
        <v>15037</v>
      </c>
      <c r="P505" s="660" t="s">
        <v>12282</v>
      </c>
      <c r="Q505" s="659" t="s">
        <v>15038</v>
      </c>
      <c r="R505" s="660" t="s">
        <v>8131</v>
      </c>
      <c r="S505" s="659" t="s">
        <v>15039</v>
      </c>
      <c r="T505" s="660" t="s">
        <v>8132</v>
      </c>
      <c r="U505" s="659" t="s">
        <v>15040</v>
      </c>
    </row>
    <row r="506" spans="2:21" ht="37.5">
      <c r="B506" s="340">
        <f t="shared" si="21"/>
        <v>5090</v>
      </c>
      <c r="C506" s="340">
        <f t="shared" si="22"/>
        <v>11</v>
      </c>
      <c r="D506" s="531" t="s">
        <v>140</v>
      </c>
      <c r="E506" s="714" t="s">
        <v>12703</v>
      </c>
      <c r="F506" s="623"/>
      <c r="G506" s="623"/>
      <c r="H506" s="656"/>
      <c r="I506" s="750"/>
      <c r="J506" s="340">
        <v>5090</v>
      </c>
      <c r="K506" s="340">
        <v>3</v>
      </c>
      <c r="L506" s="693" t="s">
        <v>1163</v>
      </c>
      <c r="M506" s="722" t="s">
        <v>12698</v>
      </c>
      <c r="N506" s="660" t="s">
        <v>1163</v>
      </c>
      <c r="O506" s="659" t="s">
        <v>15041</v>
      </c>
      <c r="P506" s="660" t="s">
        <v>1163</v>
      </c>
      <c r="Q506" s="659" t="s">
        <v>18681</v>
      </c>
      <c r="R506" s="660" t="s">
        <v>1163</v>
      </c>
      <c r="S506" s="659" t="s">
        <v>18682</v>
      </c>
      <c r="T506" s="660" t="s">
        <v>1163</v>
      </c>
      <c r="U506" s="659" t="s">
        <v>18683</v>
      </c>
    </row>
    <row r="507" spans="2:21" ht="56.25">
      <c r="B507" s="340">
        <f t="shared" si="21"/>
        <v>5090</v>
      </c>
      <c r="C507" s="340">
        <f t="shared" si="22"/>
        <v>12</v>
      </c>
      <c r="D507" s="531" t="s">
        <v>140</v>
      </c>
      <c r="E507" s="714" t="s">
        <v>20583</v>
      </c>
      <c r="F507" s="623"/>
      <c r="G507" s="623"/>
      <c r="H507" s="656"/>
      <c r="I507" s="750"/>
      <c r="J507" s="340">
        <v>5090</v>
      </c>
      <c r="K507" s="340">
        <v>4</v>
      </c>
      <c r="L507" s="693" t="s">
        <v>140</v>
      </c>
      <c r="M507" s="722" t="s">
        <v>12699</v>
      </c>
      <c r="N507" s="660" t="s">
        <v>14827</v>
      </c>
      <c r="O507" s="659" t="s">
        <v>15042</v>
      </c>
      <c r="P507" s="660" t="s">
        <v>12282</v>
      </c>
      <c r="Q507" s="659" t="s">
        <v>15043</v>
      </c>
      <c r="R507" s="660" t="s">
        <v>8131</v>
      </c>
      <c r="S507" s="659" t="s">
        <v>15044</v>
      </c>
      <c r="T507" s="660" t="s">
        <v>8132</v>
      </c>
      <c r="U507" s="659" t="s">
        <v>15045</v>
      </c>
    </row>
    <row r="508" spans="2:21" ht="37.5">
      <c r="B508" s="340">
        <f t="shared" si="21"/>
        <v>5090</v>
      </c>
      <c r="C508" s="340">
        <f t="shared" si="22"/>
        <v>13</v>
      </c>
      <c r="D508" s="531" t="s">
        <v>140</v>
      </c>
      <c r="E508" s="714" t="s">
        <v>20584</v>
      </c>
      <c r="F508" s="623"/>
      <c r="G508" s="623"/>
      <c r="H508" s="656"/>
      <c r="I508" s="750"/>
      <c r="J508" s="340">
        <v>5090</v>
      </c>
      <c r="K508" s="340">
        <v>5</v>
      </c>
      <c r="L508" s="693" t="s">
        <v>140</v>
      </c>
      <c r="M508" s="722" t="s">
        <v>12700</v>
      </c>
      <c r="N508" s="660" t="s">
        <v>14827</v>
      </c>
      <c r="O508" s="659" t="s">
        <v>15046</v>
      </c>
      <c r="P508" s="660" t="s">
        <v>12282</v>
      </c>
      <c r="Q508" s="659" t="s">
        <v>15047</v>
      </c>
      <c r="R508" s="660" t="s">
        <v>8131</v>
      </c>
      <c r="S508" s="659" t="s">
        <v>15048</v>
      </c>
      <c r="T508" s="660" t="s">
        <v>8132</v>
      </c>
      <c r="U508" s="659" t="s">
        <v>15049</v>
      </c>
    </row>
    <row r="509" spans="2:21" ht="37.5">
      <c r="B509" s="340">
        <f t="shared" si="21"/>
        <v>5090</v>
      </c>
      <c r="C509" s="340">
        <f t="shared" si="22"/>
        <v>14</v>
      </c>
      <c r="D509" s="531" t="s">
        <v>1163</v>
      </c>
      <c r="E509" s="714" t="s">
        <v>26270</v>
      </c>
      <c r="F509" s="623"/>
      <c r="G509" s="623"/>
      <c r="H509" s="656"/>
      <c r="I509" s="750"/>
      <c r="J509" s="340">
        <v>5090</v>
      </c>
      <c r="K509" s="340">
        <v>6</v>
      </c>
      <c r="L509" s="693" t="s">
        <v>140</v>
      </c>
      <c r="M509" s="722" t="s">
        <v>12701</v>
      </c>
      <c r="N509" s="660" t="s">
        <v>14827</v>
      </c>
      <c r="O509" s="659" t="s">
        <v>15050</v>
      </c>
      <c r="P509" s="660" t="s">
        <v>12282</v>
      </c>
      <c r="Q509" s="659" t="s">
        <v>15051</v>
      </c>
      <c r="R509" s="660" t="s">
        <v>8131</v>
      </c>
      <c r="S509" s="659" t="s">
        <v>15052</v>
      </c>
      <c r="T509" s="660" t="s">
        <v>8132</v>
      </c>
      <c r="U509" s="659" t="s">
        <v>15053</v>
      </c>
    </row>
    <row r="510" spans="2:21">
      <c r="B510" s="340">
        <f t="shared" si="21"/>
        <v>5090</v>
      </c>
      <c r="C510" s="340">
        <f t="shared" si="22"/>
        <v>15</v>
      </c>
      <c r="D510" s="531" t="s">
        <v>140</v>
      </c>
      <c r="E510" s="714" t="s">
        <v>12705</v>
      </c>
      <c r="F510" s="623"/>
      <c r="G510" s="623"/>
      <c r="H510" s="656"/>
      <c r="I510" s="750"/>
      <c r="J510" s="340">
        <v>5090</v>
      </c>
      <c r="K510" s="340">
        <v>7</v>
      </c>
      <c r="L510" s="693" t="s">
        <v>140</v>
      </c>
      <c r="M510" s="722" t="s">
        <v>20580</v>
      </c>
      <c r="N510" s="660" t="s">
        <v>14827</v>
      </c>
      <c r="O510" s="659" t="s">
        <v>15054</v>
      </c>
      <c r="P510" s="660" t="s">
        <v>12282</v>
      </c>
      <c r="Q510" s="659" t="s">
        <v>15055</v>
      </c>
      <c r="R510" s="660" t="s">
        <v>8131</v>
      </c>
      <c r="S510" s="659" t="s">
        <v>15056</v>
      </c>
      <c r="T510" s="660" t="s">
        <v>8132</v>
      </c>
      <c r="U510" s="659" t="s">
        <v>15057</v>
      </c>
    </row>
    <row r="511" spans="2:21">
      <c r="B511" s="340">
        <f t="shared" si="21"/>
        <v>5090</v>
      </c>
      <c r="C511" s="340">
        <f t="shared" si="22"/>
        <v>16</v>
      </c>
      <c r="D511" s="531" t="s">
        <v>140</v>
      </c>
      <c r="E511" s="714" t="s">
        <v>20585</v>
      </c>
      <c r="F511" s="623"/>
      <c r="G511" s="623"/>
      <c r="H511" s="656"/>
      <c r="I511" s="750"/>
      <c r="J511" s="340">
        <v>5090</v>
      </c>
      <c r="K511" s="340">
        <v>8</v>
      </c>
      <c r="L511" s="693" t="s">
        <v>140</v>
      </c>
      <c r="M511" s="722" t="s">
        <v>20581</v>
      </c>
      <c r="N511" s="660" t="s">
        <v>14827</v>
      </c>
      <c r="O511" s="659" t="s">
        <v>15058</v>
      </c>
      <c r="P511" s="660" t="s">
        <v>12282</v>
      </c>
      <c r="Q511" s="659" t="s">
        <v>18684</v>
      </c>
      <c r="R511" s="660" t="s">
        <v>8131</v>
      </c>
      <c r="S511" s="659" t="s">
        <v>18685</v>
      </c>
      <c r="T511" s="660" t="s">
        <v>8132</v>
      </c>
      <c r="U511" s="659" t="s">
        <v>18686</v>
      </c>
    </row>
    <row r="512" spans="2:21">
      <c r="B512" s="340">
        <v>5212</v>
      </c>
      <c r="C512" s="340">
        <v>0</v>
      </c>
      <c r="D512" s="531" t="s">
        <v>139</v>
      </c>
      <c r="E512" s="714" t="s">
        <v>21048</v>
      </c>
      <c r="F512" s="623"/>
      <c r="G512" s="623"/>
      <c r="H512" s="656"/>
      <c r="I512" s="750"/>
      <c r="J512" s="340">
        <v>5090</v>
      </c>
      <c r="K512" s="340">
        <v>9</v>
      </c>
      <c r="L512" s="693" t="s">
        <v>1163</v>
      </c>
      <c r="M512" s="722" t="s">
        <v>20582</v>
      </c>
      <c r="N512" s="660" t="s">
        <v>1163</v>
      </c>
      <c r="O512" s="659" t="s">
        <v>15059</v>
      </c>
      <c r="P512" s="660" t="s">
        <v>1163</v>
      </c>
      <c r="Q512" s="659" t="s">
        <v>18687</v>
      </c>
      <c r="R512" s="660" t="s">
        <v>1163</v>
      </c>
      <c r="S512" s="659" t="s">
        <v>18688</v>
      </c>
      <c r="T512" s="660" t="s">
        <v>1163</v>
      </c>
      <c r="U512" s="659" t="s">
        <v>18689</v>
      </c>
    </row>
    <row r="513" spans="2:21">
      <c r="B513" s="340">
        <f>B512</f>
        <v>5212</v>
      </c>
      <c r="C513" s="340">
        <f>C512+1</f>
        <v>1</v>
      </c>
      <c r="D513" s="531" t="s">
        <v>468</v>
      </c>
      <c r="E513" s="714" t="s">
        <v>17337</v>
      </c>
      <c r="F513" s="623"/>
      <c r="G513" s="623"/>
      <c r="H513" s="656"/>
      <c r="I513" s="750"/>
      <c r="J513" s="340">
        <v>5090</v>
      </c>
      <c r="K513" s="340">
        <v>10</v>
      </c>
      <c r="L513" s="693" t="s">
        <v>1163</v>
      </c>
      <c r="M513" s="722" t="s">
        <v>12702</v>
      </c>
      <c r="N513" s="660" t="s">
        <v>1163</v>
      </c>
      <c r="O513" s="659" t="s">
        <v>15060</v>
      </c>
      <c r="P513" s="660" t="s">
        <v>1163</v>
      </c>
      <c r="Q513" s="659" t="s">
        <v>15061</v>
      </c>
      <c r="R513" s="660" t="s">
        <v>1163</v>
      </c>
      <c r="S513" s="659" t="s">
        <v>15062</v>
      </c>
      <c r="T513" s="660" t="s">
        <v>1163</v>
      </c>
      <c r="U513" s="659" t="s">
        <v>15063</v>
      </c>
    </row>
    <row r="514" spans="2:21">
      <c r="B514" s="340">
        <f>B513</f>
        <v>5212</v>
      </c>
      <c r="C514" s="340">
        <f>C513+1</f>
        <v>2</v>
      </c>
      <c r="D514" s="531" t="s">
        <v>1163</v>
      </c>
      <c r="E514" s="714" t="s">
        <v>12827</v>
      </c>
      <c r="F514" s="623"/>
      <c r="G514" s="623"/>
      <c r="H514" s="656"/>
      <c r="I514" s="750"/>
      <c r="J514" s="340">
        <v>5090</v>
      </c>
      <c r="K514" s="340">
        <v>11</v>
      </c>
      <c r="L514" s="693" t="s">
        <v>140</v>
      </c>
      <c r="M514" s="722" t="s">
        <v>12703</v>
      </c>
      <c r="N514" s="660" t="s">
        <v>14827</v>
      </c>
      <c r="O514" s="659" t="s">
        <v>15064</v>
      </c>
      <c r="P514" s="660" t="s">
        <v>12282</v>
      </c>
      <c r="Q514" s="659" t="s">
        <v>15065</v>
      </c>
      <c r="R514" s="660" t="s">
        <v>8131</v>
      </c>
      <c r="S514" s="659" t="s">
        <v>18690</v>
      </c>
      <c r="T514" s="660" t="s">
        <v>8132</v>
      </c>
      <c r="U514" s="659" t="s">
        <v>18691</v>
      </c>
    </row>
    <row r="515" spans="2:21">
      <c r="B515" s="340">
        <v>5213</v>
      </c>
      <c r="C515" s="340">
        <v>0</v>
      </c>
      <c r="D515" s="531" t="s">
        <v>1163</v>
      </c>
      <c r="E515" s="714" t="s">
        <v>12828</v>
      </c>
      <c r="F515" s="623"/>
      <c r="G515" s="623"/>
      <c r="H515" s="656"/>
      <c r="I515" s="750"/>
      <c r="J515" s="340">
        <v>5090</v>
      </c>
      <c r="K515" s="340">
        <v>12</v>
      </c>
      <c r="L515" s="693" t="s">
        <v>140</v>
      </c>
      <c r="M515" s="722" t="s">
        <v>20583</v>
      </c>
      <c r="N515" s="660" t="s">
        <v>14827</v>
      </c>
      <c r="O515" s="659" t="s">
        <v>15066</v>
      </c>
      <c r="P515" s="660" t="s">
        <v>12282</v>
      </c>
      <c r="Q515" s="659" t="s">
        <v>15067</v>
      </c>
      <c r="R515" s="660" t="s">
        <v>8131</v>
      </c>
      <c r="S515" s="659" t="s">
        <v>15068</v>
      </c>
      <c r="T515" s="660" t="s">
        <v>8132</v>
      </c>
      <c r="U515" s="659" t="s">
        <v>15069</v>
      </c>
    </row>
    <row r="516" spans="2:21" ht="37.5">
      <c r="B516" s="340">
        <v>-1</v>
      </c>
      <c r="C516" s="340">
        <v>-1</v>
      </c>
      <c r="D516" s="531" t="s">
        <v>58</v>
      </c>
      <c r="E516" s="714" t="s">
        <v>21049</v>
      </c>
      <c r="F516" s="623"/>
      <c r="G516" s="623"/>
      <c r="H516" s="656"/>
      <c r="I516" s="750"/>
      <c r="J516" s="340">
        <v>5090</v>
      </c>
      <c r="K516" s="340">
        <v>13</v>
      </c>
      <c r="L516" s="693" t="s">
        <v>140</v>
      </c>
      <c r="M516" s="722" t="s">
        <v>20584</v>
      </c>
      <c r="N516" s="660" t="s">
        <v>14827</v>
      </c>
      <c r="O516" s="659" t="s">
        <v>15070</v>
      </c>
      <c r="P516" s="660" t="s">
        <v>12282</v>
      </c>
      <c r="Q516" s="659" t="s">
        <v>18692</v>
      </c>
      <c r="R516" s="660" t="s">
        <v>8131</v>
      </c>
      <c r="S516" s="659" t="s">
        <v>18693</v>
      </c>
      <c r="T516" s="660" t="s">
        <v>8132</v>
      </c>
      <c r="U516" s="659" t="s">
        <v>18694</v>
      </c>
    </row>
    <row r="517" spans="2:21">
      <c r="B517" s="340">
        <v>5213</v>
      </c>
      <c r="C517" s="340">
        <v>1</v>
      </c>
      <c r="D517" s="531" t="s">
        <v>489</v>
      </c>
      <c r="E517" s="714" t="s">
        <v>12829</v>
      </c>
      <c r="F517" s="623"/>
      <c r="G517" s="623"/>
      <c r="H517" s="763"/>
      <c r="I517" s="750"/>
      <c r="J517" s="340">
        <v>5090</v>
      </c>
      <c r="K517" s="340">
        <v>14</v>
      </c>
      <c r="L517" s="693" t="s">
        <v>1163</v>
      </c>
      <c r="M517" s="722" t="s">
        <v>12704</v>
      </c>
      <c r="N517" s="660" t="s">
        <v>1163</v>
      </c>
      <c r="O517" s="659" t="s">
        <v>15071</v>
      </c>
      <c r="P517" s="660" t="s">
        <v>1163</v>
      </c>
      <c r="Q517" s="659" t="s">
        <v>18695</v>
      </c>
      <c r="R517" s="660" t="s">
        <v>1163</v>
      </c>
      <c r="S517" s="659" t="s">
        <v>18696</v>
      </c>
      <c r="T517" s="660" t="s">
        <v>1163</v>
      </c>
      <c r="U517" s="659" t="s">
        <v>18697</v>
      </c>
    </row>
    <row r="518" spans="2:21">
      <c r="B518" s="340">
        <f>B517</f>
        <v>5213</v>
      </c>
      <c r="C518" s="340">
        <f>C517+1</f>
        <v>2</v>
      </c>
      <c r="D518" s="531" t="s">
        <v>468</v>
      </c>
      <c r="E518" s="714" t="s">
        <v>17340</v>
      </c>
      <c r="F518" s="623"/>
      <c r="G518" s="623"/>
      <c r="H518" s="656"/>
      <c r="I518" s="750"/>
      <c r="J518" s="340">
        <v>5090</v>
      </c>
      <c r="K518" s="340">
        <v>15</v>
      </c>
      <c r="L518" s="693" t="s">
        <v>140</v>
      </c>
      <c r="M518" s="722" t="s">
        <v>12705</v>
      </c>
      <c r="N518" s="660" t="s">
        <v>14827</v>
      </c>
      <c r="O518" s="659" t="s">
        <v>15072</v>
      </c>
      <c r="P518" s="660" t="s">
        <v>12282</v>
      </c>
      <c r="Q518" s="659" t="s">
        <v>15073</v>
      </c>
      <c r="R518" s="660" t="s">
        <v>8131</v>
      </c>
      <c r="S518" s="659" t="s">
        <v>15074</v>
      </c>
      <c r="T518" s="660" t="s">
        <v>8132</v>
      </c>
      <c r="U518" s="659" t="s">
        <v>15075</v>
      </c>
    </row>
    <row r="519" spans="2:21">
      <c r="B519" s="340">
        <f>B518</f>
        <v>5213</v>
      </c>
      <c r="C519" s="340">
        <f>C518+1</f>
        <v>3</v>
      </c>
      <c r="D519" s="531" t="s">
        <v>58</v>
      </c>
      <c r="E519" s="714" t="s">
        <v>12830</v>
      </c>
      <c r="F519" s="623"/>
      <c r="G519" s="623"/>
      <c r="H519" s="656"/>
      <c r="I519" s="750"/>
      <c r="J519" s="340">
        <v>5090</v>
      </c>
      <c r="K519" s="340">
        <v>16</v>
      </c>
      <c r="L519" s="693" t="s">
        <v>140</v>
      </c>
      <c r="M519" s="722" t="s">
        <v>20585</v>
      </c>
      <c r="N519" s="660" t="s">
        <v>14827</v>
      </c>
      <c r="O519" s="659" t="s">
        <v>15076</v>
      </c>
      <c r="P519" s="660" t="s">
        <v>12282</v>
      </c>
      <c r="Q519" s="659" t="s">
        <v>15077</v>
      </c>
      <c r="R519" s="660" t="s">
        <v>8131</v>
      </c>
      <c r="S519" s="659" t="s">
        <v>15078</v>
      </c>
      <c r="T519" s="660" t="s">
        <v>8132</v>
      </c>
      <c r="U519" s="659" t="s">
        <v>15079</v>
      </c>
    </row>
    <row r="520" spans="2:21">
      <c r="B520" s="340">
        <v>-1</v>
      </c>
      <c r="C520" s="340">
        <v>-1</v>
      </c>
      <c r="D520" s="531" t="s">
        <v>1163</v>
      </c>
      <c r="E520" s="714" t="s">
        <v>21050</v>
      </c>
      <c r="F520" s="623"/>
      <c r="G520" s="623"/>
      <c r="H520" s="750"/>
      <c r="I520" s="658"/>
      <c r="J520" s="340">
        <v>5212</v>
      </c>
      <c r="K520" s="340">
        <v>0</v>
      </c>
      <c r="L520" s="693" t="s">
        <v>139</v>
      </c>
      <c r="M520" s="722" t="s">
        <v>21048</v>
      </c>
      <c r="N520" s="660" t="s">
        <v>5524</v>
      </c>
      <c r="O520" s="659" t="s">
        <v>15676</v>
      </c>
      <c r="P520" s="660" t="s">
        <v>1164</v>
      </c>
      <c r="Q520" s="659" t="s">
        <v>15677</v>
      </c>
      <c r="R520" s="660" t="s">
        <v>7805</v>
      </c>
      <c r="S520" s="659" t="s">
        <v>15678</v>
      </c>
      <c r="T520" s="660" t="s">
        <v>7805</v>
      </c>
      <c r="U520" s="659" t="s">
        <v>15679</v>
      </c>
    </row>
    <row r="521" spans="2:21">
      <c r="B521" s="340">
        <v>5214</v>
      </c>
      <c r="C521" s="340">
        <v>0</v>
      </c>
      <c r="D521" s="531" t="s">
        <v>489</v>
      </c>
      <c r="E521" s="714" t="s">
        <v>21051</v>
      </c>
      <c r="F521" s="623"/>
      <c r="G521" s="623"/>
      <c r="H521" s="750"/>
      <c r="I521" s="658"/>
      <c r="J521" s="340">
        <v>5212</v>
      </c>
      <c r="K521" s="340">
        <v>1</v>
      </c>
      <c r="L521" s="693" t="s">
        <v>468</v>
      </c>
      <c r="M521" s="722" t="s">
        <v>17337</v>
      </c>
      <c r="N521" s="660" t="s">
        <v>5534</v>
      </c>
      <c r="O521" s="659" t="s">
        <v>15680</v>
      </c>
      <c r="P521" s="660" t="s">
        <v>5639</v>
      </c>
      <c r="Q521" s="659" t="s">
        <v>17338</v>
      </c>
      <c r="R521" s="660" t="s">
        <v>7806</v>
      </c>
      <c r="S521" s="659" t="s">
        <v>17339</v>
      </c>
      <c r="T521" s="660" t="s">
        <v>7807</v>
      </c>
      <c r="U521" s="659" t="s">
        <v>15681</v>
      </c>
    </row>
    <row r="522" spans="2:21">
      <c r="B522" s="340">
        <f t="shared" ref="B522:B538" si="23">B521</f>
        <v>5214</v>
      </c>
      <c r="C522" s="340">
        <f t="shared" ref="C522:C538" si="24">C521+1</f>
        <v>1</v>
      </c>
      <c r="D522" s="531" t="s">
        <v>139</v>
      </c>
      <c r="E522" s="714" t="s">
        <v>21052</v>
      </c>
      <c r="F522" s="623"/>
      <c r="G522" s="623"/>
      <c r="H522" s="750"/>
      <c r="I522" s="658"/>
      <c r="J522" s="340">
        <v>5212</v>
      </c>
      <c r="K522" s="340">
        <v>2</v>
      </c>
      <c r="L522" s="693" t="s">
        <v>1163</v>
      </c>
      <c r="M522" s="722" t="s">
        <v>12827</v>
      </c>
      <c r="N522" s="660" t="s">
        <v>1163</v>
      </c>
      <c r="O522" s="659" t="s">
        <v>15682</v>
      </c>
      <c r="P522" s="660" t="s">
        <v>1163</v>
      </c>
      <c r="Q522" s="659" t="s">
        <v>19017</v>
      </c>
      <c r="R522" s="660" t="s">
        <v>1163</v>
      </c>
      <c r="S522" s="659" t="s">
        <v>19018</v>
      </c>
      <c r="T522" s="660" t="s">
        <v>1163</v>
      </c>
      <c r="U522" s="659" t="s">
        <v>19019</v>
      </c>
    </row>
    <row r="523" spans="2:21">
      <c r="B523" s="340">
        <f t="shared" si="23"/>
        <v>5214</v>
      </c>
      <c r="C523" s="340">
        <f t="shared" si="24"/>
        <v>2</v>
      </c>
      <c r="D523" s="531" t="s">
        <v>489</v>
      </c>
      <c r="E523" s="714" t="s">
        <v>12831</v>
      </c>
      <c r="F523" s="623"/>
      <c r="G523" s="623"/>
      <c r="H523" s="750"/>
      <c r="I523" s="658"/>
      <c r="J523" s="340">
        <v>5213</v>
      </c>
      <c r="K523" s="340">
        <v>0</v>
      </c>
      <c r="L523" s="693" t="s">
        <v>1163</v>
      </c>
      <c r="M523" s="722" t="s">
        <v>12828</v>
      </c>
      <c r="N523" s="660" t="s">
        <v>1163</v>
      </c>
      <c r="O523" s="659" t="s">
        <v>15683</v>
      </c>
      <c r="P523" s="660" t="s">
        <v>1163</v>
      </c>
      <c r="Q523" s="659" t="s">
        <v>19020</v>
      </c>
      <c r="R523" s="660" t="s">
        <v>1163</v>
      </c>
      <c r="S523" s="659" t="s">
        <v>19021</v>
      </c>
      <c r="T523" s="660" t="s">
        <v>1163</v>
      </c>
      <c r="U523" s="659" t="s">
        <v>15684</v>
      </c>
    </row>
    <row r="524" spans="2:21">
      <c r="B524" s="340">
        <f t="shared" si="23"/>
        <v>5214</v>
      </c>
      <c r="C524" s="340">
        <f t="shared" si="24"/>
        <v>3</v>
      </c>
      <c r="D524" s="531" t="s">
        <v>498</v>
      </c>
      <c r="E524" s="714" t="s">
        <v>21053</v>
      </c>
      <c r="F524" s="623"/>
      <c r="G524" s="623"/>
      <c r="H524" s="750"/>
      <c r="I524" s="658"/>
      <c r="J524" s="340">
        <v>5213</v>
      </c>
      <c r="K524" s="340">
        <v>1</v>
      </c>
      <c r="L524" s="693" t="s">
        <v>58</v>
      </c>
      <c r="M524" s="722" t="s">
        <v>21049</v>
      </c>
      <c r="N524" s="660" t="s">
        <v>5524</v>
      </c>
      <c r="O524" s="659" t="s">
        <v>15685</v>
      </c>
      <c r="P524" s="660" t="s">
        <v>1164</v>
      </c>
      <c r="Q524" s="659" t="s">
        <v>15686</v>
      </c>
      <c r="R524" s="660" t="s">
        <v>7805</v>
      </c>
      <c r="S524" s="659" t="s">
        <v>15687</v>
      </c>
      <c r="T524" s="660" t="s">
        <v>7805</v>
      </c>
      <c r="U524" s="659" t="s">
        <v>15688</v>
      </c>
    </row>
    <row r="525" spans="2:21" ht="37.5">
      <c r="B525" s="340">
        <f t="shared" si="23"/>
        <v>5214</v>
      </c>
      <c r="C525" s="340">
        <f t="shared" si="24"/>
        <v>4</v>
      </c>
      <c r="D525" s="531" t="s">
        <v>1163</v>
      </c>
      <c r="E525" s="714" t="s">
        <v>21054</v>
      </c>
      <c r="F525" s="623"/>
      <c r="G525" s="623"/>
      <c r="H525" s="750"/>
      <c r="I525" s="658"/>
      <c r="J525" s="340">
        <v>5213</v>
      </c>
      <c r="K525" s="340">
        <v>2</v>
      </c>
      <c r="L525" s="693" t="s">
        <v>489</v>
      </c>
      <c r="M525" s="722" t="s">
        <v>12829</v>
      </c>
      <c r="N525" s="660" t="s">
        <v>1167</v>
      </c>
      <c r="O525" s="659" t="s">
        <v>15689</v>
      </c>
      <c r="P525" s="660" t="s">
        <v>1167</v>
      </c>
      <c r="Q525" s="659" t="s">
        <v>19022</v>
      </c>
      <c r="R525" s="660" t="s">
        <v>1167</v>
      </c>
      <c r="S525" s="659" t="s">
        <v>19023</v>
      </c>
      <c r="T525" s="660" t="s">
        <v>1167</v>
      </c>
      <c r="U525" s="659" t="s">
        <v>15690</v>
      </c>
    </row>
    <row r="526" spans="2:21">
      <c r="B526" s="340">
        <f t="shared" si="23"/>
        <v>5214</v>
      </c>
      <c r="C526" s="340">
        <f t="shared" si="24"/>
        <v>5</v>
      </c>
      <c r="D526" s="531" t="s">
        <v>498</v>
      </c>
      <c r="E526" s="714" t="s">
        <v>21055</v>
      </c>
      <c r="F526" s="623"/>
      <c r="G526" s="623"/>
      <c r="H526" s="750"/>
      <c r="I526" s="658"/>
      <c r="J526" s="340">
        <v>5213</v>
      </c>
      <c r="K526" s="340">
        <v>3</v>
      </c>
      <c r="L526" s="693" t="s">
        <v>468</v>
      </c>
      <c r="M526" s="722" t="s">
        <v>17340</v>
      </c>
      <c r="N526" s="660" t="s">
        <v>5534</v>
      </c>
      <c r="O526" s="659" t="s">
        <v>15691</v>
      </c>
      <c r="P526" s="660" t="s">
        <v>5639</v>
      </c>
      <c r="Q526" s="659" t="s">
        <v>17341</v>
      </c>
      <c r="R526" s="660" t="s">
        <v>7806</v>
      </c>
      <c r="S526" s="659" t="s">
        <v>17342</v>
      </c>
      <c r="T526" s="660" t="s">
        <v>7807</v>
      </c>
      <c r="U526" s="659" t="s">
        <v>17343</v>
      </c>
    </row>
    <row r="527" spans="2:21" ht="37.5">
      <c r="B527" s="340">
        <f t="shared" si="23"/>
        <v>5214</v>
      </c>
      <c r="C527" s="340">
        <f t="shared" si="24"/>
        <v>6</v>
      </c>
      <c r="D527" s="531" t="s">
        <v>69</v>
      </c>
      <c r="E527" s="714" t="s">
        <v>21056</v>
      </c>
      <c r="F527" s="623"/>
      <c r="G527" s="623"/>
      <c r="H527" s="750"/>
      <c r="I527" s="658"/>
      <c r="J527" s="340">
        <v>5213</v>
      </c>
      <c r="K527" s="340">
        <v>4</v>
      </c>
      <c r="L527" s="693" t="s">
        <v>58</v>
      </c>
      <c r="M527" s="722" t="s">
        <v>12830</v>
      </c>
      <c r="N527" s="660" t="s">
        <v>5524</v>
      </c>
      <c r="O527" s="659" t="s">
        <v>15692</v>
      </c>
      <c r="P527" s="660" t="s">
        <v>1164</v>
      </c>
      <c r="Q527" s="659" t="s">
        <v>19024</v>
      </c>
      <c r="R527" s="660" t="s">
        <v>7805</v>
      </c>
      <c r="S527" s="659" t="s">
        <v>19025</v>
      </c>
      <c r="T527" s="660" t="s">
        <v>7805</v>
      </c>
      <c r="U527" s="659" t="s">
        <v>15693</v>
      </c>
    </row>
    <row r="528" spans="2:21" ht="37.5">
      <c r="B528" s="340">
        <f t="shared" si="23"/>
        <v>5214</v>
      </c>
      <c r="C528" s="340">
        <f t="shared" si="24"/>
        <v>7</v>
      </c>
      <c r="D528" s="531" t="s">
        <v>69</v>
      </c>
      <c r="E528" s="714" t="s">
        <v>26271</v>
      </c>
      <c r="F528" s="623"/>
      <c r="G528" s="623"/>
      <c r="H528" s="750"/>
      <c r="I528" s="658"/>
      <c r="J528" s="340">
        <v>5213</v>
      </c>
      <c r="K528" s="340">
        <v>5</v>
      </c>
      <c r="L528" s="693" t="s">
        <v>1163</v>
      </c>
      <c r="M528" s="722" t="s">
        <v>21050</v>
      </c>
      <c r="N528" s="660" t="s">
        <v>1163</v>
      </c>
      <c r="O528" s="659" t="s">
        <v>15694</v>
      </c>
      <c r="P528" s="660" t="s">
        <v>1163</v>
      </c>
      <c r="Q528" s="659" t="s">
        <v>15695</v>
      </c>
      <c r="R528" s="660" t="s">
        <v>1163</v>
      </c>
      <c r="S528" s="659" t="s">
        <v>15696</v>
      </c>
      <c r="T528" s="660" t="s">
        <v>1163</v>
      </c>
      <c r="U528" s="659" t="s">
        <v>15697</v>
      </c>
    </row>
    <row r="529" spans="2:21">
      <c r="B529" s="340">
        <f t="shared" si="23"/>
        <v>5214</v>
      </c>
      <c r="C529" s="340">
        <f t="shared" si="24"/>
        <v>8</v>
      </c>
      <c r="D529" s="531" t="s">
        <v>1165</v>
      </c>
      <c r="E529" s="714" t="s">
        <v>21058</v>
      </c>
      <c r="F529" s="623"/>
      <c r="G529" s="623"/>
      <c r="H529" s="750"/>
      <c r="I529" s="658"/>
      <c r="J529" s="340">
        <v>5214</v>
      </c>
      <c r="K529" s="340">
        <v>0</v>
      </c>
      <c r="L529" s="693" t="s">
        <v>489</v>
      </c>
      <c r="M529" s="722" t="s">
        <v>21051</v>
      </c>
      <c r="N529" s="660" t="s">
        <v>1167</v>
      </c>
      <c r="O529" s="659" t="s">
        <v>15698</v>
      </c>
      <c r="P529" s="660" t="s">
        <v>1167</v>
      </c>
      <c r="Q529" s="659" t="s">
        <v>15699</v>
      </c>
      <c r="R529" s="660" t="s">
        <v>1167</v>
      </c>
      <c r="S529" s="659" t="s">
        <v>15700</v>
      </c>
      <c r="T529" s="660" t="s">
        <v>1167</v>
      </c>
      <c r="U529" s="659" t="s">
        <v>15701</v>
      </c>
    </row>
    <row r="530" spans="2:21">
      <c r="B530" s="340">
        <f t="shared" si="23"/>
        <v>5214</v>
      </c>
      <c r="C530" s="340">
        <f t="shared" si="24"/>
        <v>9</v>
      </c>
      <c r="D530" s="531" t="s">
        <v>498</v>
      </c>
      <c r="E530" s="714" t="s">
        <v>21059</v>
      </c>
      <c r="F530" s="623"/>
      <c r="G530" s="623"/>
      <c r="H530" s="750"/>
      <c r="I530" s="658"/>
      <c r="J530" s="340">
        <v>5214</v>
      </c>
      <c r="K530" s="340">
        <v>1</v>
      </c>
      <c r="L530" s="693" t="s">
        <v>139</v>
      </c>
      <c r="M530" s="722" t="s">
        <v>21052</v>
      </c>
      <c r="N530" s="660" t="s">
        <v>5524</v>
      </c>
      <c r="O530" s="659" t="s">
        <v>15702</v>
      </c>
      <c r="P530" s="660" t="s">
        <v>1164</v>
      </c>
      <c r="Q530" s="659" t="s">
        <v>15703</v>
      </c>
      <c r="R530" s="660" t="s">
        <v>7805</v>
      </c>
      <c r="S530" s="659" t="s">
        <v>15704</v>
      </c>
      <c r="T530" s="660" t="s">
        <v>7805</v>
      </c>
      <c r="U530" s="659" t="s">
        <v>15705</v>
      </c>
    </row>
    <row r="531" spans="2:21" ht="37.5">
      <c r="B531" s="340">
        <f t="shared" si="23"/>
        <v>5214</v>
      </c>
      <c r="C531" s="340">
        <f t="shared" si="24"/>
        <v>10</v>
      </c>
      <c r="D531" s="531" t="s">
        <v>498</v>
      </c>
      <c r="E531" s="714" t="s">
        <v>12832</v>
      </c>
      <c r="F531" s="623"/>
      <c r="G531" s="623"/>
      <c r="H531" s="750"/>
      <c r="I531" s="658"/>
      <c r="J531" s="340">
        <v>5214</v>
      </c>
      <c r="K531" s="340">
        <v>2</v>
      </c>
      <c r="L531" s="693" t="s">
        <v>489</v>
      </c>
      <c r="M531" s="722" t="s">
        <v>12831</v>
      </c>
      <c r="N531" s="660" t="s">
        <v>1167</v>
      </c>
      <c r="O531" s="659" t="s">
        <v>15706</v>
      </c>
      <c r="P531" s="660" t="s">
        <v>1167</v>
      </c>
      <c r="Q531" s="659" t="s">
        <v>19026</v>
      </c>
      <c r="R531" s="660" t="s">
        <v>1167</v>
      </c>
      <c r="S531" s="659" t="s">
        <v>19027</v>
      </c>
      <c r="T531" s="660" t="s">
        <v>1167</v>
      </c>
      <c r="U531" s="659" t="s">
        <v>19028</v>
      </c>
    </row>
    <row r="532" spans="2:21" ht="37.5">
      <c r="B532" s="340">
        <f t="shared" si="23"/>
        <v>5214</v>
      </c>
      <c r="C532" s="340">
        <f t="shared" si="24"/>
        <v>11</v>
      </c>
      <c r="D532" s="531" t="s">
        <v>498</v>
      </c>
      <c r="E532" s="714" t="s">
        <v>12833</v>
      </c>
      <c r="F532" s="623"/>
      <c r="G532" s="623"/>
      <c r="H532" s="750"/>
      <c r="I532" s="658"/>
      <c r="J532" s="340">
        <v>5214</v>
      </c>
      <c r="K532" s="340">
        <v>3</v>
      </c>
      <c r="L532" s="693" t="s">
        <v>498</v>
      </c>
      <c r="M532" s="722" t="s">
        <v>21053</v>
      </c>
      <c r="N532" s="660" t="s">
        <v>12475</v>
      </c>
      <c r="O532" s="659" t="s">
        <v>15707</v>
      </c>
      <c r="P532" s="660" t="s">
        <v>12476</v>
      </c>
      <c r="Q532" s="659" t="s">
        <v>15708</v>
      </c>
      <c r="R532" s="660" t="s">
        <v>8297</v>
      </c>
      <c r="S532" s="659" t="s">
        <v>15709</v>
      </c>
      <c r="T532" s="660" t="s">
        <v>8298</v>
      </c>
      <c r="U532" s="659" t="s">
        <v>15710</v>
      </c>
    </row>
    <row r="533" spans="2:21" ht="37.5">
      <c r="B533" s="340">
        <f t="shared" si="23"/>
        <v>5214</v>
      </c>
      <c r="C533" s="340">
        <f t="shared" si="24"/>
        <v>12</v>
      </c>
      <c r="D533" s="531" t="s">
        <v>1163</v>
      </c>
      <c r="E533" s="714" t="s">
        <v>12834</v>
      </c>
      <c r="F533" s="623"/>
      <c r="G533" s="623"/>
      <c r="H533" s="750"/>
      <c r="I533" s="658"/>
      <c r="J533" s="340">
        <v>5214</v>
      </c>
      <c r="K533" s="340">
        <v>4</v>
      </c>
      <c r="L533" s="693" t="s">
        <v>1163</v>
      </c>
      <c r="M533" s="722" t="s">
        <v>21054</v>
      </c>
      <c r="N533" s="660" t="s">
        <v>1163</v>
      </c>
      <c r="O533" s="659" t="s">
        <v>15711</v>
      </c>
      <c r="P533" s="660" t="s">
        <v>1163</v>
      </c>
      <c r="Q533" s="659" t="s">
        <v>15712</v>
      </c>
      <c r="R533" s="660" t="s">
        <v>1163</v>
      </c>
      <c r="S533" s="659" t="s">
        <v>15713</v>
      </c>
      <c r="T533" s="660" t="s">
        <v>1163</v>
      </c>
      <c r="U533" s="659" t="s">
        <v>15714</v>
      </c>
    </row>
    <row r="534" spans="2:21" ht="37.5">
      <c r="B534" s="340">
        <f t="shared" si="23"/>
        <v>5214</v>
      </c>
      <c r="C534" s="340">
        <f t="shared" si="24"/>
        <v>13</v>
      </c>
      <c r="D534" s="531" t="s">
        <v>498</v>
      </c>
      <c r="E534" s="714" t="s">
        <v>21060</v>
      </c>
      <c r="F534" s="623"/>
      <c r="G534" s="623"/>
      <c r="H534" s="750"/>
      <c r="I534" s="658"/>
      <c r="J534" s="340">
        <v>5214</v>
      </c>
      <c r="K534" s="340">
        <v>5</v>
      </c>
      <c r="L534" s="693" t="s">
        <v>498</v>
      </c>
      <c r="M534" s="722" t="s">
        <v>21055</v>
      </c>
      <c r="N534" s="660" t="s">
        <v>12475</v>
      </c>
      <c r="O534" s="659" t="s">
        <v>15715</v>
      </c>
      <c r="P534" s="660" t="s">
        <v>12476</v>
      </c>
      <c r="Q534" s="659" t="s">
        <v>15716</v>
      </c>
      <c r="R534" s="660" t="s">
        <v>8297</v>
      </c>
      <c r="S534" s="659" t="s">
        <v>15717</v>
      </c>
      <c r="T534" s="660" t="s">
        <v>8298</v>
      </c>
      <c r="U534" s="659" t="s">
        <v>15718</v>
      </c>
    </row>
    <row r="535" spans="2:21">
      <c r="B535" s="340">
        <f t="shared" si="23"/>
        <v>5214</v>
      </c>
      <c r="C535" s="340">
        <f t="shared" si="24"/>
        <v>14</v>
      </c>
      <c r="D535" s="531" t="s">
        <v>1163</v>
      </c>
      <c r="E535" s="714" t="s">
        <v>12835</v>
      </c>
      <c r="F535" s="623"/>
      <c r="G535" s="623"/>
      <c r="H535" s="750"/>
      <c r="I535" s="658"/>
      <c r="J535" s="340">
        <v>5214</v>
      </c>
      <c r="K535" s="340">
        <v>6</v>
      </c>
      <c r="L535" s="693" t="s">
        <v>69</v>
      </c>
      <c r="M535" s="722" t="s">
        <v>21056</v>
      </c>
      <c r="N535" s="660" t="s">
        <v>12475</v>
      </c>
      <c r="O535" s="659" t="s">
        <v>15719</v>
      </c>
      <c r="P535" s="660" t="s">
        <v>12476</v>
      </c>
      <c r="Q535" s="659" t="s">
        <v>15720</v>
      </c>
      <c r="R535" s="660" t="s">
        <v>8297</v>
      </c>
      <c r="S535" s="659" t="s">
        <v>15721</v>
      </c>
      <c r="T535" s="660" t="s">
        <v>8298</v>
      </c>
      <c r="U535" s="659" t="s">
        <v>15722</v>
      </c>
    </row>
    <row r="536" spans="2:21" ht="37.5">
      <c r="B536" s="340">
        <f t="shared" si="23"/>
        <v>5214</v>
      </c>
      <c r="C536" s="340">
        <f t="shared" si="24"/>
        <v>15</v>
      </c>
      <c r="D536" s="531" t="s">
        <v>1163</v>
      </c>
      <c r="E536" s="714" t="s">
        <v>17344</v>
      </c>
      <c r="F536" s="623"/>
      <c r="G536" s="623"/>
      <c r="H536" s="657"/>
      <c r="I536" s="658"/>
      <c r="J536" s="340">
        <v>5214</v>
      </c>
      <c r="K536" s="340">
        <v>7</v>
      </c>
      <c r="L536" s="693" t="s">
        <v>69</v>
      </c>
      <c r="M536" s="722" t="s">
        <v>21057</v>
      </c>
      <c r="N536" s="660" t="s">
        <v>12475</v>
      </c>
      <c r="O536" s="659" t="s">
        <v>15723</v>
      </c>
      <c r="P536" s="660" t="s">
        <v>12476</v>
      </c>
      <c r="Q536" s="659" t="s">
        <v>15724</v>
      </c>
      <c r="R536" s="660" t="s">
        <v>8297</v>
      </c>
      <c r="S536" s="659" t="s">
        <v>15725</v>
      </c>
      <c r="T536" s="660" t="s">
        <v>8298</v>
      </c>
      <c r="U536" s="659" t="s">
        <v>15726</v>
      </c>
    </row>
    <row r="537" spans="2:21">
      <c r="B537" s="340">
        <f t="shared" si="23"/>
        <v>5214</v>
      </c>
      <c r="C537" s="340">
        <f t="shared" si="24"/>
        <v>16</v>
      </c>
      <c r="D537" s="531" t="s">
        <v>139</v>
      </c>
      <c r="E537" s="714" t="s">
        <v>12836</v>
      </c>
      <c r="F537" s="623"/>
      <c r="G537" s="623"/>
      <c r="H537" s="750"/>
      <c r="I537" s="658"/>
      <c r="J537" s="340">
        <v>5214</v>
      </c>
      <c r="K537" s="340">
        <v>8</v>
      </c>
      <c r="L537" s="693" t="s">
        <v>1165</v>
      </c>
      <c r="M537" s="722" t="s">
        <v>21058</v>
      </c>
      <c r="N537" s="660" t="s">
        <v>1163</v>
      </c>
      <c r="O537" s="659" t="s">
        <v>15727</v>
      </c>
      <c r="P537" s="660" t="s">
        <v>1163</v>
      </c>
      <c r="Q537" s="659" t="s">
        <v>15728</v>
      </c>
      <c r="R537" s="660" t="s">
        <v>1163</v>
      </c>
      <c r="S537" s="659" t="s">
        <v>15729</v>
      </c>
      <c r="T537" s="660" t="s">
        <v>1163</v>
      </c>
      <c r="U537" s="659" t="s">
        <v>15730</v>
      </c>
    </row>
    <row r="538" spans="2:21">
      <c r="B538" s="340">
        <f t="shared" si="23"/>
        <v>5214</v>
      </c>
      <c r="C538" s="340">
        <f t="shared" si="24"/>
        <v>17</v>
      </c>
      <c r="D538" s="531" t="s">
        <v>468</v>
      </c>
      <c r="E538" s="714" t="s">
        <v>17348</v>
      </c>
      <c r="F538" s="623"/>
      <c r="G538" s="623"/>
      <c r="H538" s="750"/>
      <c r="I538" s="658"/>
      <c r="J538" s="340">
        <v>5214</v>
      </c>
      <c r="K538" s="340">
        <v>9</v>
      </c>
      <c r="L538" s="693" t="s">
        <v>498</v>
      </c>
      <c r="M538" s="722" t="s">
        <v>21059</v>
      </c>
      <c r="N538" s="660" t="s">
        <v>12475</v>
      </c>
      <c r="O538" s="659" t="s">
        <v>15731</v>
      </c>
      <c r="P538" s="660" t="s">
        <v>12476</v>
      </c>
      <c r="Q538" s="659" t="s">
        <v>15732</v>
      </c>
      <c r="R538" s="660" t="s">
        <v>8297</v>
      </c>
      <c r="S538" s="659" t="s">
        <v>15733</v>
      </c>
      <c r="T538" s="660" t="s">
        <v>8298</v>
      </c>
      <c r="U538" s="659" t="s">
        <v>15734</v>
      </c>
    </row>
    <row r="539" spans="2:21" ht="37.5">
      <c r="B539" s="340">
        <v>5215</v>
      </c>
      <c r="C539" s="340">
        <v>0</v>
      </c>
      <c r="D539" s="531" t="s">
        <v>498</v>
      </c>
      <c r="E539" s="714" t="s">
        <v>12837</v>
      </c>
      <c r="F539" s="623"/>
      <c r="G539" s="623"/>
      <c r="H539" s="750"/>
      <c r="I539" s="658"/>
      <c r="J539" s="340">
        <v>5214</v>
      </c>
      <c r="K539" s="340">
        <v>10</v>
      </c>
      <c r="L539" s="693" t="s">
        <v>498</v>
      </c>
      <c r="M539" s="722" t="s">
        <v>12832</v>
      </c>
      <c r="N539" s="660" t="s">
        <v>12475</v>
      </c>
      <c r="O539" s="659" t="s">
        <v>15735</v>
      </c>
      <c r="P539" s="660" t="s">
        <v>12476</v>
      </c>
      <c r="Q539" s="659" t="s">
        <v>19029</v>
      </c>
      <c r="R539" s="660" t="s">
        <v>8297</v>
      </c>
      <c r="S539" s="659" t="s">
        <v>19030</v>
      </c>
      <c r="T539" s="660" t="s">
        <v>8298</v>
      </c>
      <c r="U539" s="659" t="s">
        <v>19031</v>
      </c>
    </row>
    <row r="540" spans="2:21">
      <c r="B540" s="340">
        <f t="shared" ref="B540:B547" si="25">B539</f>
        <v>5215</v>
      </c>
      <c r="C540" s="340">
        <f t="shared" ref="C540:C547" si="26">C539+1</f>
        <v>1</v>
      </c>
      <c r="D540" s="531" t="s">
        <v>1163</v>
      </c>
      <c r="E540" s="714" t="s">
        <v>12838</v>
      </c>
      <c r="F540" s="623"/>
      <c r="G540" s="623"/>
      <c r="H540" s="750"/>
      <c r="I540" s="658"/>
      <c r="J540" s="340">
        <v>5214</v>
      </c>
      <c r="K540" s="340">
        <v>11</v>
      </c>
      <c r="L540" s="693" t="s">
        <v>498</v>
      </c>
      <c r="M540" s="722" t="s">
        <v>12833</v>
      </c>
      <c r="N540" s="660" t="s">
        <v>12475</v>
      </c>
      <c r="O540" s="659" t="s">
        <v>15736</v>
      </c>
      <c r="P540" s="660" t="s">
        <v>12476</v>
      </c>
      <c r="Q540" s="659" t="s">
        <v>19032</v>
      </c>
      <c r="R540" s="660" t="s">
        <v>8297</v>
      </c>
      <c r="S540" s="659" t="s">
        <v>19033</v>
      </c>
      <c r="T540" s="660" t="s">
        <v>8298</v>
      </c>
      <c r="U540" s="659" t="s">
        <v>15737</v>
      </c>
    </row>
    <row r="541" spans="2:21">
      <c r="B541" s="340">
        <f t="shared" si="25"/>
        <v>5215</v>
      </c>
      <c r="C541" s="340">
        <f t="shared" si="26"/>
        <v>2</v>
      </c>
      <c r="D541" s="531" t="s">
        <v>69</v>
      </c>
      <c r="E541" s="714" t="s">
        <v>12839</v>
      </c>
      <c r="F541" s="623"/>
      <c r="G541" s="623"/>
      <c r="H541" s="750"/>
      <c r="I541" s="658"/>
      <c r="J541" s="340">
        <v>5214</v>
      </c>
      <c r="K541" s="340">
        <v>12</v>
      </c>
      <c r="L541" s="693" t="s">
        <v>1163</v>
      </c>
      <c r="M541" s="722" t="s">
        <v>12834</v>
      </c>
      <c r="N541" s="660" t="s">
        <v>1163</v>
      </c>
      <c r="O541" s="659" t="s">
        <v>15738</v>
      </c>
      <c r="P541" s="660" t="s">
        <v>1163</v>
      </c>
      <c r="Q541" s="659" t="s">
        <v>19034</v>
      </c>
      <c r="R541" s="660" t="s">
        <v>1163</v>
      </c>
      <c r="S541" s="659" t="s">
        <v>19035</v>
      </c>
      <c r="T541" s="660" t="s">
        <v>1163</v>
      </c>
      <c r="U541" s="659" t="s">
        <v>15739</v>
      </c>
    </row>
    <row r="542" spans="2:21" ht="37.5">
      <c r="B542" s="340">
        <f t="shared" si="25"/>
        <v>5215</v>
      </c>
      <c r="C542" s="340">
        <f t="shared" si="26"/>
        <v>3</v>
      </c>
      <c r="D542" s="531" t="s">
        <v>69</v>
      </c>
      <c r="E542" s="714" t="s">
        <v>26272</v>
      </c>
      <c r="F542" s="623"/>
      <c r="G542" s="623"/>
      <c r="H542" s="750"/>
      <c r="I542" s="658"/>
      <c r="J542" s="340">
        <v>5214</v>
      </c>
      <c r="K542" s="340">
        <v>13</v>
      </c>
      <c r="L542" s="693" t="s">
        <v>498</v>
      </c>
      <c r="M542" s="722" t="s">
        <v>21060</v>
      </c>
      <c r="N542" s="660" t="s">
        <v>12475</v>
      </c>
      <c r="O542" s="659" t="s">
        <v>15740</v>
      </c>
      <c r="P542" s="660" t="s">
        <v>12476</v>
      </c>
      <c r="Q542" s="659" t="s">
        <v>15741</v>
      </c>
      <c r="R542" s="660" t="s">
        <v>8297</v>
      </c>
      <c r="S542" s="659" t="s">
        <v>15742</v>
      </c>
      <c r="T542" s="660" t="s">
        <v>8298</v>
      </c>
      <c r="U542" s="659" t="s">
        <v>15743</v>
      </c>
    </row>
    <row r="543" spans="2:21">
      <c r="B543" s="340">
        <f t="shared" si="25"/>
        <v>5215</v>
      </c>
      <c r="C543" s="340">
        <f t="shared" si="26"/>
        <v>4</v>
      </c>
      <c r="D543" s="531" t="s">
        <v>1163</v>
      </c>
      <c r="E543" s="714" t="s">
        <v>21061</v>
      </c>
      <c r="F543" s="623"/>
      <c r="G543" s="623"/>
      <c r="H543" s="750"/>
      <c r="I543" s="658"/>
      <c r="J543" s="340">
        <v>5214</v>
      </c>
      <c r="K543" s="340">
        <v>14</v>
      </c>
      <c r="L543" s="693" t="s">
        <v>1163</v>
      </c>
      <c r="M543" s="722" t="s">
        <v>12835</v>
      </c>
      <c r="N543" s="660" t="s">
        <v>1163</v>
      </c>
      <c r="O543" s="659" t="s">
        <v>15744</v>
      </c>
      <c r="P543" s="660" t="s">
        <v>1163</v>
      </c>
      <c r="Q543" s="659" t="s">
        <v>19036</v>
      </c>
      <c r="R543" s="660" t="s">
        <v>1163</v>
      </c>
      <c r="S543" s="659" t="s">
        <v>19037</v>
      </c>
      <c r="T543" s="660" t="s">
        <v>1163</v>
      </c>
      <c r="U543" s="659" t="s">
        <v>19038</v>
      </c>
    </row>
    <row r="544" spans="2:21">
      <c r="B544" s="340">
        <f t="shared" si="25"/>
        <v>5215</v>
      </c>
      <c r="C544" s="340">
        <f t="shared" si="26"/>
        <v>5</v>
      </c>
      <c r="D544" s="531" t="s">
        <v>69</v>
      </c>
      <c r="E544" s="714" t="s">
        <v>21062</v>
      </c>
      <c r="F544" s="623"/>
      <c r="G544" s="623"/>
      <c r="H544" s="750"/>
      <c r="I544" s="658"/>
      <c r="J544" s="340">
        <v>5214</v>
      </c>
      <c r="K544" s="340">
        <v>15</v>
      </c>
      <c r="L544" s="693" t="s">
        <v>1163</v>
      </c>
      <c r="M544" s="722" t="s">
        <v>17344</v>
      </c>
      <c r="N544" s="660" t="s">
        <v>1163</v>
      </c>
      <c r="O544" s="659" t="s">
        <v>15745</v>
      </c>
      <c r="P544" s="660" t="s">
        <v>1163</v>
      </c>
      <c r="Q544" s="659" t="s">
        <v>17345</v>
      </c>
      <c r="R544" s="660" t="s">
        <v>1163</v>
      </c>
      <c r="S544" s="659" t="s">
        <v>17346</v>
      </c>
      <c r="T544" s="660" t="s">
        <v>1163</v>
      </c>
      <c r="U544" s="659" t="s">
        <v>17347</v>
      </c>
    </row>
    <row r="545" spans="2:21">
      <c r="B545" s="340">
        <f t="shared" si="25"/>
        <v>5215</v>
      </c>
      <c r="C545" s="340">
        <f t="shared" si="26"/>
        <v>6</v>
      </c>
      <c r="D545" s="531" t="s">
        <v>1163</v>
      </c>
      <c r="E545" s="714" t="s">
        <v>21063</v>
      </c>
      <c r="F545" s="623"/>
      <c r="G545" s="623"/>
      <c r="H545" s="750"/>
      <c r="I545" s="658"/>
      <c r="J545" s="340">
        <v>5214</v>
      </c>
      <c r="K545" s="340">
        <v>16</v>
      </c>
      <c r="L545" s="693" t="s">
        <v>139</v>
      </c>
      <c r="M545" s="722" t="s">
        <v>12836</v>
      </c>
      <c r="N545" s="660" t="s">
        <v>5524</v>
      </c>
      <c r="O545" s="659" t="s">
        <v>15746</v>
      </c>
      <c r="P545" s="660" t="s">
        <v>1164</v>
      </c>
      <c r="Q545" s="659" t="s">
        <v>19039</v>
      </c>
      <c r="R545" s="660" t="s">
        <v>7805</v>
      </c>
      <c r="S545" s="659" t="s">
        <v>19040</v>
      </c>
      <c r="T545" s="660" t="s">
        <v>7805</v>
      </c>
      <c r="U545" s="659" t="s">
        <v>19041</v>
      </c>
    </row>
    <row r="546" spans="2:21">
      <c r="B546" s="340">
        <f t="shared" si="25"/>
        <v>5215</v>
      </c>
      <c r="C546" s="340">
        <f t="shared" si="26"/>
        <v>7</v>
      </c>
      <c r="D546" s="531" t="s">
        <v>69</v>
      </c>
      <c r="E546" s="714" t="s">
        <v>17352</v>
      </c>
      <c r="F546" s="623"/>
      <c r="G546" s="623"/>
      <c r="H546" s="750"/>
      <c r="I546" s="658"/>
      <c r="J546" s="340">
        <v>5214</v>
      </c>
      <c r="K546" s="340">
        <v>17</v>
      </c>
      <c r="L546" s="693" t="s">
        <v>468</v>
      </c>
      <c r="M546" s="722" t="s">
        <v>17348</v>
      </c>
      <c r="N546" s="660" t="s">
        <v>5534</v>
      </c>
      <c r="O546" s="659" t="s">
        <v>15747</v>
      </c>
      <c r="P546" s="660" t="s">
        <v>5639</v>
      </c>
      <c r="Q546" s="659" t="s">
        <v>17349</v>
      </c>
      <c r="R546" s="660" t="s">
        <v>7806</v>
      </c>
      <c r="S546" s="659" t="s">
        <v>17350</v>
      </c>
      <c r="T546" s="660" t="s">
        <v>7807</v>
      </c>
      <c r="U546" s="659" t="s">
        <v>17351</v>
      </c>
    </row>
    <row r="547" spans="2:21">
      <c r="B547" s="340">
        <f t="shared" si="25"/>
        <v>5215</v>
      </c>
      <c r="C547" s="340">
        <f t="shared" si="26"/>
        <v>8</v>
      </c>
      <c r="D547" s="531" t="s">
        <v>1163</v>
      </c>
      <c r="E547" s="714" t="s">
        <v>21064</v>
      </c>
      <c r="F547" s="623"/>
      <c r="G547" s="623"/>
      <c r="H547" s="750"/>
      <c r="I547" s="658"/>
      <c r="J547" s="340">
        <v>5215</v>
      </c>
      <c r="K547" s="340">
        <v>0</v>
      </c>
      <c r="L547" s="693" t="s">
        <v>498</v>
      </c>
      <c r="M547" s="722" t="s">
        <v>12837</v>
      </c>
      <c r="N547" s="660" t="s">
        <v>12475</v>
      </c>
      <c r="O547" s="659" t="s">
        <v>15748</v>
      </c>
      <c r="P547" s="660" t="s">
        <v>12476</v>
      </c>
      <c r="Q547" s="659" t="s">
        <v>19042</v>
      </c>
      <c r="R547" s="660" t="s">
        <v>8297</v>
      </c>
      <c r="S547" s="659" t="s">
        <v>19043</v>
      </c>
      <c r="T547" s="660" t="s">
        <v>8298</v>
      </c>
      <c r="U547" s="659" t="s">
        <v>19044</v>
      </c>
    </row>
    <row r="548" spans="2:21">
      <c r="B548" s="340">
        <v>5216</v>
      </c>
      <c r="C548" s="340">
        <v>0</v>
      </c>
      <c r="D548" s="531" t="s">
        <v>498</v>
      </c>
      <c r="E548" s="714" t="s">
        <v>21065</v>
      </c>
      <c r="F548" s="623"/>
      <c r="G548" s="623"/>
      <c r="H548" s="750"/>
      <c r="I548" s="658"/>
      <c r="J548" s="340">
        <v>5215</v>
      </c>
      <c r="K548" s="340">
        <v>1</v>
      </c>
      <c r="L548" s="693" t="s">
        <v>1163</v>
      </c>
      <c r="M548" s="722" t="s">
        <v>12838</v>
      </c>
      <c r="N548" s="660" t="s">
        <v>1163</v>
      </c>
      <c r="O548" s="659" t="s">
        <v>15749</v>
      </c>
      <c r="P548" s="660" t="s">
        <v>1163</v>
      </c>
      <c r="Q548" s="659" t="s">
        <v>19045</v>
      </c>
      <c r="R548" s="660" t="s">
        <v>1163</v>
      </c>
      <c r="S548" s="659" t="s">
        <v>19046</v>
      </c>
      <c r="T548" s="660" t="s">
        <v>1163</v>
      </c>
      <c r="U548" s="659" t="s">
        <v>19047</v>
      </c>
    </row>
    <row r="549" spans="2:21">
      <c r="B549" s="340">
        <f t="shared" ref="B549:B557" si="27">B548</f>
        <v>5216</v>
      </c>
      <c r="C549" s="340">
        <f t="shared" ref="C549:C557" si="28">C548+1</f>
        <v>1</v>
      </c>
      <c r="D549" s="531" t="s">
        <v>1163</v>
      </c>
      <c r="E549" s="714" t="s">
        <v>12840</v>
      </c>
      <c r="F549" s="623"/>
      <c r="G549" s="623"/>
      <c r="H549" s="750"/>
      <c r="I549" s="658"/>
      <c r="J549" s="340">
        <v>5215</v>
      </c>
      <c r="K549" s="340">
        <v>2</v>
      </c>
      <c r="L549" s="693" t="s">
        <v>69</v>
      </c>
      <c r="M549" s="722" t="s">
        <v>12839</v>
      </c>
      <c r="N549" s="660" t="s">
        <v>12475</v>
      </c>
      <c r="O549" s="659" t="s">
        <v>15750</v>
      </c>
      <c r="P549" s="660" t="s">
        <v>12476</v>
      </c>
      <c r="Q549" s="659" t="s">
        <v>19048</v>
      </c>
      <c r="R549" s="660" t="s">
        <v>8297</v>
      </c>
      <c r="S549" s="659" t="s">
        <v>19049</v>
      </c>
      <c r="T549" s="660" t="s">
        <v>8298</v>
      </c>
      <c r="U549" s="659" t="s">
        <v>19050</v>
      </c>
    </row>
    <row r="550" spans="2:21">
      <c r="B550" s="340">
        <f t="shared" si="27"/>
        <v>5216</v>
      </c>
      <c r="C550" s="340">
        <f t="shared" si="28"/>
        <v>2</v>
      </c>
      <c r="D550" s="531" t="s">
        <v>498</v>
      </c>
      <c r="E550" s="714" t="s">
        <v>21066</v>
      </c>
      <c r="F550" s="623"/>
      <c r="G550" s="623"/>
      <c r="H550" s="657"/>
      <c r="I550" s="658"/>
      <c r="J550" s="340">
        <v>5215</v>
      </c>
      <c r="K550" s="340">
        <v>3</v>
      </c>
      <c r="L550" s="693" t="s">
        <v>69</v>
      </c>
      <c r="M550" s="722" t="s">
        <v>22616</v>
      </c>
      <c r="N550" s="660" t="s">
        <v>12475</v>
      </c>
      <c r="O550" s="659" t="s">
        <v>15751</v>
      </c>
      <c r="P550" s="660" t="s">
        <v>12476</v>
      </c>
      <c r="Q550" s="659" t="s">
        <v>19051</v>
      </c>
      <c r="R550" s="660" t="s">
        <v>8297</v>
      </c>
      <c r="S550" s="659" t="s">
        <v>19052</v>
      </c>
      <c r="T550" s="660" t="s">
        <v>8298</v>
      </c>
      <c r="U550" s="659" t="s">
        <v>19053</v>
      </c>
    </row>
    <row r="551" spans="2:21" ht="37.5">
      <c r="B551" s="340">
        <f t="shared" si="27"/>
        <v>5216</v>
      </c>
      <c r="C551" s="340">
        <f t="shared" si="28"/>
        <v>3</v>
      </c>
      <c r="D551" s="531" t="s">
        <v>498</v>
      </c>
      <c r="E551" s="714" t="s">
        <v>21067</v>
      </c>
      <c r="F551" s="623"/>
      <c r="G551" s="623"/>
      <c r="H551" s="750"/>
      <c r="I551" s="658"/>
      <c r="J551" s="340">
        <v>5215</v>
      </c>
      <c r="K551" s="340">
        <v>4</v>
      </c>
      <c r="L551" s="693" t="s">
        <v>1163</v>
      </c>
      <c r="M551" s="722" t="s">
        <v>21061</v>
      </c>
      <c r="N551" s="660" t="s">
        <v>1163</v>
      </c>
      <c r="O551" s="659" t="s">
        <v>15752</v>
      </c>
      <c r="P551" s="660" t="s">
        <v>1163</v>
      </c>
      <c r="Q551" s="659" t="s">
        <v>15753</v>
      </c>
      <c r="R551" s="660" t="s">
        <v>1163</v>
      </c>
      <c r="S551" s="659" t="s">
        <v>15754</v>
      </c>
      <c r="T551" s="660" t="s">
        <v>1163</v>
      </c>
      <c r="U551" s="659" t="s">
        <v>15755</v>
      </c>
    </row>
    <row r="552" spans="2:21" ht="37.5">
      <c r="B552" s="340">
        <f t="shared" si="27"/>
        <v>5216</v>
      </c>
      <c r="C552" s="340">
        <f t="shared" si="28"/>
        <v>4</v>
      </c>
      <c r="D552" s="531" t="s">
        <v>1163</v>
      </c>
      <c r="E552" s="714" t="s">
        <v>12841</v>
      </c>
      <c r="F552" s="623"/>
      <c r="G552" s="623"/>
      <c r="H552" s="750"/>
      <c r="I552" s="658"/>
      <c r="J552" s="340">
        <v>5215</v>
      </c>
      <c r="K552" s="340">
        <v>5</v>
      </c>
      <c r="L552" s="693" t="s">
        <v>69</v>
      </c>
      <c r="M552" s="722" t="s">
        <v>21062</v>
      </c>
      <c r="N552" s="660" t="s">
        <v>12475</v>
      </c>
      <c r="O552" s="659" t="s">
        <v>15756</v>
      </c>
      <c r="P552" s="660" t="s">
        <v>12476</v>
      </c>
      <c r="Q552" s="659" t="s">
        <v>15757</v>
      </c>
      <c r="R552" s="660" t="s">
        <v>8297</v>
      </c>
      <c r="S552" s="659" t="s">
        <v>15758</v>
      </c>
      <c r="T552" s="660" t="s">
        <v>8298</v>
      </c>
      <c r="U552" s="659" t="s">
        <v>15759</v>
      </c>
    </row>
    <row r="553" spans="2:21" ht="37.5">
      <c r="B553" s="340">
        <f t="shared" si="27"/>
        <v>5216</v>
      </c>
      <c r="C553" s="340">
        <f t="shared" si="28"/>
        <v>5</v>
      </c>
      <c r="D553" s="531" t="s">
        <v>498</v>
      </c>
      <c r="E553" s="714" t="s">
        <v>21068</v>
      </c>
      <c r="F553" s="623"/>
      <c r="G553" s="623"/>
      <c r="H553" s="750"/>
      <c r="I553" s="658"/>
      <c r="J553" s="340">
        <v>5215</v>
      </c>
      <c r="K553" s="340">
        <v>6</v>
      </c>
      <c r="L553" s="693" t="s">
        <v>1163</v>
      </c>
      <c r="M553" s="722" t="s">
        <v>21063</v>
      </c>
      <c r="N553" s="660" t="s">
        <v>1163</v>
      </c>
      <c r="O553" s="659" t="s">
        <v>15760</v>
      </c>
      <c r="P553" s="660" t="s">
        <v>1163</v>
      </c>
      <c r="Q553" s="659" t="s">
        <v>15761</v>
      </c>
      <c r="R553" s="660" t="s">
        <v>1163</v>
      </c>
      <c r="S553" s="659" t="s">
        <v>15762</v>
      </c>
      <c r="T553" s="660" t="s">
        <v>1163</v>
      </c>
      <c r="U553" s="659" t="s">
        <v>15763</v>
      </c>
    </row>
    <row r="554" spans="2:21">
      <c r="B554" s="340">
        <f t="shared" si="27"/>
        <v>5216</v>
      </c>
      <c r="C554" s="340">
        <f t="shared" si="28"/>
        <v>6</v>
      </c>
      <c r="D554" s="531" t="s">
        <v>498</v>
      </c>
      <c r="E554" s="714" t="s">
        <v>21069</v>
      </c>
      <c r="F554" s="623"/>
      <c r="G554" s="623"/>
      <c r="H554" s="750"/>
      <c r="I554" s="658"/>
      <c r="J554" s="340">
        <v>5215</v>
      </c>
      <c r="K554" s="340">
        <v>7</v>
      </c>
      <c r="L554" s="693" t="s">
        <v>69</v>
      </c>
      <c r="M554" s="722" t="s">
        <v>17352</v>
      </c>
      <c r="N554" s="660" t="s">
        <v>12475</v>
      </c>
      <c r="O554" s="659" t="s">
        <v>15764</v>
      </c>
      <c r="P554" s="660" t="s">
        <v>12476</v>
      </c>
      <c r="Q554" s="659" t="s">
        <v>15765</v>
      </c>
      <c r="R554" s="660" t="s">
        <v>8297</v>
      </c>
      <c r="S554" s="659" t="s">
        <v>17353</v>
      </c>
      <c r="T554" s="660" t="s">
        <v>8298</v>
      </c>
      <c r="U554" s="659" t="s">
        <v>17354</v>
      </c>
    </row>
    <row r="555" spans="2:21">
      <c r="B555" s="340">
        <f t="shared" si="27"/>
        <v>5216</v>
      </c>
      <c r="C555" s="340">
        <f t="shared" si="28"/>
        <v>7</v>
      </c>
      <c r="D555" s="531" t="s">
        <v>1163</v>
      </c>
      <c r="E555" s="714" t="s">
        <v>21070</v>
      </c>
      <c r="F555" s="623"/>
      <c r="G555" s="623"/>
      <c r="H555" s="750"/>
      <c r="I555" s="658"/>
      <c r="J555" s="340">
        <v>5215</v>
      </c>
      <c r="K555" s="340">
        <v>8</v>
      </c>
      <c r="L555" s="693" t="s">
        <v>1163</v>
      </c>
      <c r="M555" s="722" t="s">
        <v>21064</v>
      </c>
      <c r="N555" s="660" t="s">
        <v>1163</v>
      </c>
      <c r="O555" s="659" t="s">
        <v>15766</v>
      </c>
      <c r="P555" s="660" t="s">
        <v>1163</v>
      </c>
      <c r="Q555" s="659" t="s">
        <v>15767</v>
      </c>
      <c r="R555" s="660" t="s">
        <v>1163</v>
      </c>
      <c r="S555" s="659" t="s">
        <v>15768</v>
      </c>
      <c r="T555" s="660" t="s">
        <v>1163</v>
      </c>
      <c r="U555" s="659" t="s">
        <v>15769</v>
      </c>
    </row>
    <row r="556" spans="2:21" ht="37.5">
      <c r="B556" s="340">
        <f t="shared" si="27"/>
        <v>5216</v>
      </c>
      <c r="C556" s="340">
        <f t="shared" si="28"/>
        <v>8</v>
      </c>
      <c r="D556" s="531" t="s">
        <v>498</v>
      </c>
      <c r="E556" s="714" t="s">
        <v>12842</v>
      </c>
      <c r="F556" s="623"/>
      <c r="G556" s="623"/>
      <c r="H556" s="750"/>
      <c r="I556" s="658"/>
      <c r="J556" s="340">
        <v>5216</v>
      </c>
      <c r="K556" s="340">
        <v>0</v>
      </c>
      <c r="L556" s="693" t="s">
        <v>498</v>
      </c>
      <c r="M556" s="722" t="s">
        <v>21065</v>
      </c>
      <c r="N556" s="660" t="s">
        <v>12475</v>
      </c>
      <c r="O556" s="659" t="s">
        <v>15770</v>
      </c>
      <c r="P556" s="660" t="s">
        <v>12476</v>
      </c>
      <c r="Q556" s="659" t="s">
        <v>15771</v>
      </c>
      <c r="R556" s="660" t="s">
        <v>8297</v>
      </c>
      <c r="S556" s="659" t="s">
        <v>15772</v>
      </c>
      <c r="T556" s="660" t="s">
        <v>8298</v>
      </c>
      <c r="U556" s="659" t="s">
        <v>15773</v>
      </c>
    </row>
    <row r="557" spans="2:21">
      <c r="B557" s="340">
        <f t="shared" si="27"/>
        <v>5216</v>
      </c>
      <c r="C557" s="340">
        <f t="shared" si="28"/>
        <v>9</v>
      </c>
      <c r="D557" s="531" t="s">
        <v>1163</v>
      </c>
      <c r="E557" s="714" t="s">
        <v>21071</v>
      </c>
      <c r="F557" s="623"/>
      <c r="G557" s="623"/>
      <c r="H557" s="750"/>
      <c r="I557" s="658"/>
      <c r="J557" s="340">
        <v>5216</v>
      </c>
      <c r="K557" s="340">
        <v>1</v>
      </c>
      <c r="L557" s="693" t="s">
        <v>1163</v>
      </c>
      <c r="M557" s="722" t="s">
        <v>12840</v>
      </c>
      <c r="N557" s="660" t="s">
        <v>1163</v>
      </c>
      <c r="O557" s="659" t="s">
        <v>15774</v>
      </c>
      <c r="P557" s="660" t="s">
        <v>1163</v>
      </c>
      <c r="Q557" s="659" t="s">
        <v>19054</v>
      </c>
      <c r="R557" s="660" t="s">
        <v>1163</v>
      </c>
      <c r="S557" s="659" t="s">
        <v>19055</v>
      </c>
      <c r="T557" s="660" t="s">
        <v>1163</v>
      </c>
      <c r="U557" s="659" t="s">
        <v>19056</v>
      </c>
    </row>
    <row r="558" spans="2:21">
      <c r="B558" s="340">
        <v>5217</v>
      </c>
      <c r="C558" s="340">
        <v>0</v>
      </c>
      <c r="D558" s="531" t="s">
        <v>498</v>
      </c>
      <c r="E558" s="714" t="s">
        <v>21072</v>
      </c>
      <c r="F558" s="623"/>
      <c r="G558" s="623"/>
      <c r="H558" s="750"/>
      <c r="I558" s="658"/>
      <c r="J558" s="340">
        <v>5216</v>
      </c>
      <c r="K558" s="340">
        <v>2</v>
      </c>
      <c r="L558" s="693" t="s">
        <v>498</v>
      </c>
      <c r="M558" s="722" t="s">
        <v>21066</v>
      </c>
      <c r="N558" s="660" t="s">
        <v>12475</v>
      </c>
      <c r="O558" s="659" t="s">
        <v>15775</v>
      </c>
      <c r="P558" s="660" t="s">
        <v>12476</v>
      </c>
      <c r="Q558" s="659" t="s">
        <v>15776</v>
      </c>
      <c r="R558" s="660" t="s">
        <v>8297</v>
      </c>
      <c r="S558" s="659" t="s">
        <v>15777</v>
      </c>
      <c r="T558" s="660" t="s">
        <v>8298</v>
      </c>
      <c r="U558" s="659" t="s">
        <v>15778</v>
      </c>
    </row>
    <row r="559" spans="2:21">
      <c r="B559" s="340">
        <f t="shared" ref="B559:B578" si="29">B558</f>
        <v>5217</v>
      </c>
      <c r="C559" s="340">
        <f t="shared" ref="C559:C578" si="30">C558+1</f>
        <v>1</v>
      </c>
      <c r="D559" s="531" t="s">
        <v>1163</v>
      </c>
      <c r="E559" s="714" t="s">
        <v>12843</v>
      </c>
      <c r="F559" s="623"/>
      <c r="G559" s="623"/>
      <c r="H559" s="750"/>
      <c r="I559" s="658"/>
      <c r="J559" s="340">
        <v>5216</v>
      </c>
      <c r="K559" s="340">
        <v>3</v>
      </c>
      <c r="L559" s="693" t="s">
        <v>498</v>
      </c>
      <c r="M559" s="722" t="s">
        <v>21067</v>
      </c>
      <c r="N559" s="660" t="s">
        <v>12475</v>
      </c>
      <c r="O559" s="659" t="s">
        <v>15779</v>
      </c>
      <c r="P559" s="660" t="s">
        <v>12476</v>
      </c>
      <c r="Q559" s="659" t="s">
        <v>15780</v>
      </c>
      <c r="R559" s="660" t="s">
        <v>8297</v>
      </c>
      <c r="S559" s="659" t="s">
        <v>15781</v>
      </c>
      <c r="T559" s="660" t="s">
        <v>8298</v>
      </c>
      <c r="U559" s="659" t="s">
        <v>15782</v>
      </c>
    </row>
    <row r="560" spans="2:21">
      <c r="B560" s="340">
        <f t="shared" si="29"/>
        <v>5217</v>
      </c>
      <c r="C560" s="340">
        <f t="shared" si="30"/>
        <v>2</v>
      </c>
      <c r="D560" s="531" t="s">
        <v>1163</v>
      </c>
      <c r="E560" s="714" t="s">
        <v>21073</v>
      </c>
      <c r="F560" s="623"/>
      <c r="G560" s="623"/>
      <c r="H560" s="750"/>
      <c r="I560" s="658"/>
      <c r="J560" s="340">
        <v>5216</v>
      </c>
      <c r="K560" s="340">
        <v>4</v>
      </c>
      <c r="L560" s="693" t="s">
        <v>1163</v>
      </c>
      <c r="M560" s="722" t="s">
        <v>12841</v>
      </c>
      <c r="N560" s="660" t="s">
        <v>1163</v>
      </c>
      <c r="O560" s="659" t="s">
        <v>15783</v>
      </c>
      <c r="P560" s="660" t="s">
        <v>1163</v>
      </c>
      <c r="Q560" s="659" t="s">
        <v>15784</v>
      </c>
      <c r="R560" s="660" t="s">
        <v>1163</v>
      </c>
      <c r="S560" s="659" t="s">
        <v>19057</v>
      </c>
      <c r="T560" s="660" t="s">
        <v>1163</v>
      </c>
      <c r="U560" s="659" t="s">
        <v>19058</v>
      </c>
    </row>
    <row r="561" spans="2:21">
      <c r="B561" s="340">
        <v>-1</v>
      </c>
      <c r="C561" s="340">
        <v>-1</v>
      </c>
      <c r="D561" s="531" t="s">
        <v>1163</v>
      </c>
      <c r="E561" s="714" t="s">
        <v>12844</v>
      </c>
      <c r="F561" s="623"/>
      <c r="G561" s="623"/>
      <c r="H561" s="750"/>
      <c r="I561" s="658"/>
      <c r="J561" s="340">
        <v>5216</v>
      </c>
      <c r="K561" s="340">
        <v>5</v>
      </c>
      <c r="L561" s="693" t="s">
        <v>498</v>
      </c>
      <c r="M561" s="722" t="s">
        <v>21068</v>
      </c>
      <c r="N561" s="660" t="s">
        <v>12475</v>
      </c>
      <c r="O561" s="659" t="s">
        <v>15785</v>
      </c>
      <c r="P561" s="660" t="s">
        <v>12476</v>
      </c>
      <c r="Q561" s="659" t="s">
        <v>15786</v>
      </c>
      <c r="R561" s="660" t="s">
        <v>8297</v>
      </c>
      <c r="S561" s="659" t="s">
        <v>15787</v>
      </c>
      <c r="T561" s="660" t="s">
        <v>8298</v>
      </c>
      <c r="U561" s="659" t="s">
        <v>15788</v>
      </c>
    </row>
    <row r="562" spans="2:21">
      <c r="B562" s="340">
        <f>B560</f>
        <v>5217</v>
      </c>
      <c r="C562" s="340">
        <f>C560+1</f>
        <v>3</v>
      </c>
      <c r="D562" s="531" t="s">
        <v>498</v>
      </c>
      <c r="E562" s="714" t="s">
        <v>21074</v>
      </c>
      <c r="F562" s="623"/>
      <c r="G562" s="623"/>
      <c r="H562" s="750"/>
      <c r="I562" s="658"/>
      <c r="J562" s="340">
        <v>5216</v>
      </c>
      <c r="K562" s="340">
        <v>6</v>
      </c>
      <c r="L562" s="693" t="s">
        <v>498</v>
      </c>
      <c r="M562" s="722" t="s">
        <v>21069</v>
      </c>
      <c r="N562" s="660" t="s">
        <v>12475</v>
      </c>
      <c r="O562" s="659" t="s">
        <v>15789</v>
      </c>
      <c r="P562" s="660" t="s">
        <v>12476</v>
      </c>
      <c r="Q562" s="659" t="s">
        <v>15790</v>
      </c>
      <c r="R562" s="660" t="s">
        <v>8297</v>
      </c>
      <c r="S562" s="659" t="s">
        <v>15791</v>
      </c>
      <c r="T562" s="660" t="s">
        <v>8298</v>
      </c>
      <c r="U562" s="659" t="s">
        <v>15792</v>
      </c>
    </row>
    <row r="563" spans="2:21">
      <c r="B563" s="340">
        <f t="shared" si="29"/>
        <v>5217</v>
      </c>
      <c r="C563" s="340">
        <f t="shared" si="30"/>
        <v>4</v>
      </c>
      <c r="D563" s="531" t="s">
        <v>1163</v>
      </c>
      <c r="E563" s="714" t="s">
        <v>21075</v>
      </c>
      <c r="F563" s="623"/>
      <c r="G563" s="623"/>
      <c r="H563" s="750"/>
      <c r="I563" s="658"/>
      <c r="J563" s="340">
        <v>5216</v>
      </c>
      <c r="K563" s="340">
        <v>7</v>
      </c>
      <c r="L563" s="693" t="s">
        <v>1163</v>
      </c>
      <c r="M563" s="722" t="s">
        <v>21070</v>
      </c>
      <c r="N563" s="660" t="s">
        <v>1163</v>
      </c>
      <c r="O563" s="659" t="s">
        <v>15793</v>
      </c>
      <c r="P563" s="660" t="s">
        <v>1163</v>
      </c>
      <c r="Q563" s="659" t="s">
        <v>19059</v>
      </c>
      <c r="R563" s="660" t="s">
        <v>1163</v>
      </c>
      <c r="S563" s="659" t="s">
        <v>19060</v>
      </c>
      <c r="T563" s="660" t="s">
        <v>1163</v>
      </c>
      <c r="U563" s="659" t="s">
        <v>19061</v>
      </c>
    </row>
    <row r="564" spans="2:21" ht="37.5">
      <c r="B564" s="340">
        <f t="shared" si="29"/>
        <v>5217</v>
      </c>
      <c r="C564" s="340">
        <f t="shared" si="30"/>
        <v>5</v>
      </c>
      <c r="D564" s="531" t="s">
        <v>498</v>
      </c>
      <c r="E564" s="714" t="s">
        <v>26273</v>
      </c>
      <c r="F564" s="623"/>
      <c r="G564" s="623"/>
      <c r="H564" s="750"/>
      <c r="I564" s="658"/>
      <c r="J564" s="340">
        <v>5216</v>
      </c>
      <c r="K564" s="340">
        <v>8</v>
      </c>
      <c r="L564" s="693" t="s">
        <v>498</v>
      </c>
      <c r="M564" s="722" t="s">
        <v>12842</v>
      </c>
      <c r="N564" s="660" t="s">
        <v>12475</v>
      </c>
      <c r="O564" s="659" t="s">
        <v>15794</v>
      </c>
      <c r="P564" s="660" t="s">
        <v>12476</v>
      </c>
      <c r="Q564" s="659" t="s">
        <v>19062</v>
      </c>
      <c r="R564" s="660" t="s">
        <v>8297</v>
      </c>
      <c r="S564" s="659" t="s">
        <v>19063</v>
      </c>
      <c r="T564" s="660" t="s">
        <v>8298</v>
      </c>
      <c r="U564" s="659" t="s">
        <v>19064</v>
      </c>
    </row>
    <row r="565" spans="2:21">
      <c r="B565" s="340">
        <f t="shared" si="29"/>
        <v>5217</v>
      </c>
      <c r="C565" s="340">
        <f t="shared" si="30"/>
        <v>6</v>
      </c>
      <c r="D565" s="531" t="s">
        <v>498</v>
      </c>
      <c r="E565" s="714" t="s">
        <v>21077</v>
      </c>
      <c r="F565" s="623"/>
      <c r="G565" s="623"/>
      <c r="H565" s="750"/>
      <c r="I565" s="658"/>
      <c r="J565" s="340">
        <v>5216</v>
      </c>
      <c r="K565" s="340">
        <v>9</v>
      </c>
      <c r="L565" s="693" t="s">
        <v>1163</v>
      </c>
      <c r="M565" s="722" t="s">
        <v>21071</v>
      </c>
      <c r="N565" s="660" t="s">
        <v>1163</v>
      </c>
      <c r="O565" s="659" t="s">
        <v>15795</v>
      </c>
      <c r="P565" s="660" t="s">
        <v>1163</v>
      </c>
      <c r="Q565" s="659" t="s">
        <v>15796</v>
      </c>
      <c r="R565" s="660" t="s">
        <v>1163</v>
      </c>
      <c r="S565" s="659" t="s">
        <v>15797</v>
      </c>
      <c r="T565" s="660" t="s">
        <v>1163</v>
      </c>
      <c r="U565" s="659" t="s">
        <v>15798</v>
      </c>
    </row>
    <row r="566" spans="2:21">
      <c r="B566" s="340">
        <f t="shared" si="29"/>
        <v>5217</v>
      </c>
      <c r="C566" s="340">
        <f t="shared" si="30"/>
        <v>7</v>
      </c>
      <c r="D566" s="531" t="s">
        <v>1163</v>
      </c>
      <c r="E566" s="714" t="s">
        <v>12845</v>
      </c>
      <c r="F566" s="623"/>
      <c r="G566" s="623"/>
      <c r="H566" s="750"/>
      <c r="I566" s="658"/>
      <c r="J566" s="340">
        <v>5217</v>
      </c>
      <c r="K566" s="340">
        <v>0</v>
      </c>
      <c r="L566" s="693" t="s">
        <v>498</v>
      </c>
      <c r="M566" s="722" t="s">
        <v>21072</v>
      </c>
      <c r="N566" s="660" t="s">
        <v>12475</v>
      </c>
      <c r="O566" s="659" t="s">
        <v>15799</v>
      </c>
      <c r="P566" s="660" t="s">
        <v>12476</v>
      </c>
      <c r="Q566" s="659" t="s">
        <v>15800</v>
      </c>
      <c r="R566" s="660" t="s">
        <v>8297</v>
      </c>
      <c r="S566" s="659" t="s">
        <v>15801</v>
      </c>
      <c r="T566" s="660" t="s">
        <v>8298</v>
      </c>
      <c r="U566" s="659" t="s">
        <v>15802</v>
      </c>
    </row>
    <row r="567" spans="2:21" ht="37.5">
      <c r="B567" s="340">
        <f t="shared" si="29"/>
        <v>5217</v>
      </c>
      <c r="C567" s="340">
        <f t="shared" si="30"/>
        <v>8</v>
      </c>
      <c r="D567" s="531" t="s">
        <v>140</v>
      </c>
      <c r="E567" s="714" t="s">
        <v>21078</v>
      </c>
      <c r="F567" s="623"/>
      <c r="G567" s="623"/>
      <c r="H567" s="750"/>
      <c r="I567" s="658"/>
      <c r="J567" s="340">
        <v>5217</v>
      </c>
      <c r="K567" s="340">
        <v>1</v>
      </c>
      <c r="L567" s="693" t="s">
        <v>1163</v>
      </c>
      <c r="M567" s="722" t="s">
        <v>12843</v>
      </c>
      <c r="N567" s="660" t="s">
        <v>1163</v>
      </c>
      <c r="O567" s="659" t="s">
        <v>15803</v>
      </c>
      <c r="P567" s="660" t="s">
        <v>1163</v>
      </c>
      <c r="Q567" s="659" t="s">
        <v>19065</v>
      </c>
      <c r="R567" s="660" t="s">
        <v>1163</v>
      </c>
      <c r="S567" s="659" t="s">
        <v>19066</v>
      </c>
      <c r="T567" s="660" t="s">
        <v>1163</v>
      </c>
      <c r="U567" s="659" t="s">
        <v>19067</v>
      </c>
    </row>
    <row r="568" spans="2:21">
      <c r="B568" s="340">
        <f t="shared" si="29"/>
        <v>5217</v>
      </c>
      <c r="C568" s="340">
        <f t="shared" si="30"/>
        <v>9</v>
      </c>
      <c r="D568" s="531" t="s">
        <v>140</v>
      </c>
      <c r="E568" s="714" t="s">
        <v>12846</v>
      </c>
      <c r="F568" s="623"/>
      <c r="G568" s="623"/>
      <c r="H568" s="750"/>
      <c r="I568" s="658"/>
      <c r="J568" s="340">
        <v>5217</v>
      </c>
      <c r="K568" s="340">
        <v>2</v>
      </c>
      <c r="L568" s="693" t="s">
        <v>1163</v>
      </c>
      <c r="M568" s="722" t="s">
        <v>21073</v>
      </c>
      <c r="N568" s="660" t="s">
        <v>1163</v>
      </c>
      <c r="O568" s="659" t="s">
        <v>15804</v>
      </c>
      <c r="P568" s="660" t="s">
        <v>1163</v>
      </c>
      <c r="Q568" s="659" t="s">
        <v>15805</v>
      </c>
      <c r="R568" s="660" t="s">
        <v>1163</v>
      </c>
      <c r="S568" s="659" t="s">
        <v>15806</v>
      </c>
      <c r="T568" s="660" t="s">
        <v>1163</v>
      </c>
      <c r="U568" s="659" t="s">
        <v>15807</v>
      </c>
    </row>
    <row r="569" spans="2:21">
      <c r="B569" s="340">
        <v>-1</v>
      </c>
      <c r="C569" s="340">
        <v>-1</v>
      </c>
      <c r="D569" s="531" t="s">
        <v>498</v>
      </c>
      <c r="E569" s="714" t="s">
        <v>21079</v>
      </c>
      <c r="F569" s="623"/>
      <c r="G569" s="623"/>
      <c r="H569" s="750"/>
      <c r="I569" s="658"/>
      <c r="J569" s="340">
        <v>-1</v>
      </c>
      <c r="K569" s="340">
        <v>-1</v>
      </c>
      <c r="L569" s="693" t="s">
        <v>1163</v>
      </c>
      <c r="M569" s="722" t="s">
        <v>12844</v>
      </c>
      <c r="N569" s="660" t="s">
        <v>1163</v>
      </c>
      <c r="O569" s="659" t="s">
        <v>15808</v>
      </c>
      <c r="P569" s="660" t="s">
        <v>1163</v>
      </c>
      <c r="Q569" s="659" t="s">
        <v>19068</v>
      </c>
      <c r="R569" s="660" t="s">
        <v>1163</v>
      </c>
      <c r="S569" s="659" t="s">
        <v>19069</v>
      </c>
      <c r="T569" s="660" t="s">
        <v>1163</v>
      </c>
      <c r="U569" s="659" t="s">
        <v>19070</v>
      </c>
    </row>
    <row r="570" spans="2:21" ht="37.5">
      <c r="B570" s="340">
        <f>B568</f>
        <v>5217</v>
      </c>
      <c r="C570" s="340">
        <f>C568+1</f>
        <v>10</v>
      </c>
      <c r="D570" s="531" t="s">
        <v>140</v>
      </c>
      <c r="E570" s="714" t="s">
        <v>21080</v>
      </c>
      <c r="F570" s="623"/>
      <c r="G570" s="623"/>
      <c r="H570" s="750"/>
      <c r="I570" s="658"/>
      <c r="J570" s="340">
        <v>5217</v>
      </c>
      <c r="K570" s="340">
        <v>3</v>
      </c>
      <c r="L570" s="693" t="s">
        <v>498</v>
      </c>
      <c r="M570" s="722" t="s">
        <v>21074</v>
      </c>
      <c r="N570" s="660" t="s">
        <v>12475</v>
      </c>
      <c r="O570" s="659" t="s">
        <v>15809</v>
      </c>
      <c r="P570" s="660" t="s">
        <v>12476</v>
      </c>
      <c r="Q570" s="659" t="s">
        <v>15810</v>
      </c>
      <c r="R570" s="660" t="s">
        <v>8297</v>
      </c>
      <c r="S570" s="659" t="s">
        <v>15811</v>
      </c>
      <c r="T570" s="660" t="s">
        <v>8298</v>
      </c>
      <c r="U570" s="659" t="s">
        <v>15812</v>
      </c>
    </row>
    <row r="571" spans="2:21" ht="37.5">
      <c r="B571" s="340">
        <f t="shared" si="29"/>
        <v>5217</v>
      </c>
      <c r="C571" s="340">
        <f t="shared" si="30"/>
        <v>11</v>
      </c>
      <c r="D571" s="531" t="s">
        <v>498</v>
      </c>
      <c r="E571" s="714" t="s">
        <v>21081</v>
      </c>
      <c r="F571" s="623"/>
      <c r="G571" s="623"/>
      <c r="H571" s="750"/>
      <c r="I571" s="658"/>
      <c r="J571" s="340">
        <v>5217</v>
      </c>
      <c r="K571" s="340">
        <v>4</v>
      </c>
      <c r="L571" s="693" t="s">
        <v>1163</v>
      </c>
      <c r="M571" s="722" t="s">
        <v>21075</v>
      </c>
      <c r="N571" s="660" t="s">
        <v>1163</v>
      </c>
      <c r="O571" s="659" t="s">
        <v>15813</v>
      </c>
      <c r="P571" s="660" t="s">
        <v>1163</v>
      </c>
      <c r="Q571" s="659" t="s">
        <v>15814</v>
      </c>
      <c r="R571" s="660" t="s">
        <v>1163</v>
      </c>
      <c r="S571" s="659" t="s">
        <v>15815</v>
      </c>
      <c r="T571" s="660" t="s">
        <v>1163</v>
      </c>
      <c r="U571" s="659" t="s">
        <v>15816</v>
      </c>
    </row>
    <row r="572" spans="2:21">
      <c r="B572" s="340">
        <f t="shared" si="29"/>
        <v>5217</v>
      </c>
      <c r="C572" s="340">
        <f t="shared" si="30"/>
        <v>12</v>
      </c>
      <c r="D572" s="531" t="s">
        <v>140</v>
      </c>
      <c r="E572" s="714" t="s">
        <v>12847</v>
      </c>
      <c r="F572" s="623"/>
      <c r="G572" s="623"/>
      <c r="H572" s="657"/>
      <c r="I572" s="658"/>
      <c r="J572" s="340">
        <v>5217</v>
      </c>
      <c r="K572" s="340">
        <v>5</v>
      </c>
      <c r="L572" s="693" t="s">
        <v>498</v>
      </c>
      <c r="M572" s="722" t="s">
        <v>21076</v>
      </c>
      <c r="N572" s="660" t="s">
        <v>12475</v>
      </c>
      <c r="O572" s="659" t="s">
        <v>15817</v>
      </c>
      <c r="P572" s="660" t="s">
        <v>12476</v>
      </c>
      <c r="Q572" s="659" t="s">
        <v>15818</v>
      </c>
      <c r="R572" s="660" t="s">
        <v>8297</v>
      </c>
      <c r="S572" s="659" t="s">
        <v>15819</v>
      </c>
      <c r="T572" s="660" t="s">
        <v>8298</v>
      </c>
      <c r="U572" s="659" t="s">
        <v>15820</v>
      </c>
    </row>
    <row r="573" spans="2:21" ht="37.5">
      <c r="B573" s="340">
        <f t="shared" si="29"/>
        <v>5217</v>
      </c>
      <c r="C573" s="340">
        <f t="shared" si="30"/>
        <v>13</v>
      </c>
      <c r="D573" s="531" t="s">
        <v>498</v>
      </c>
      <c r="E573" s="714" t="s">
        <v>21082</v>
      </c>
      <c r="F573" s="623"/>
      <c r="G573" s="623"/>
      <c r="H573" s="750"/>
      <c r="I573" s="658"/>
      <c r="J573" s="340">
        <v>5217</v>
      </c>
      <c r="K573" s="340">
        <v>6</v>
      </c>
      <c r="L573" s="693" t="s">
        <v>498</v>
      </c>
      <c r="M573" s="722" t="s">
        <v>21077</v>
      </c>
      <c r="N573" s="660" t="s">
        <v>12475</v>
      </c>
      <c r="O573" s="659" t="s">
        <v>15821</v>
      </c>
      <c r="P573" s="660" t="s">
        <v>12476</v>
      </c>
      <c r="Q573" s="659" t="s">
        <v>15822</v>
      </c>
      <c r="R573" s="660" t="s">
        <v>8297</v>
      </c>
      <c r="S573" s="659" t="s">
        <v>15823</v>
      </c>
      <c r="T573" s="660" t="s">
        <v>8298</v>
      </c>
      <c r="U573" s="659" t="s">
        <v>15824</v>
      </c>
    </row>
    <row r="574" spans="2:21">
      <c r="B574" s="340">
        <v>-1</v>
      </c>
      <c r="C574" s="340">
        <v>-1</v>
      </c>
      <c r="D574" s="531" t="s">
        <v>140</v>
      </c>
      <c r="E574" s="714" t="s">
        <v>12848</v>
      </c>
      <c r="F574" s="623"/>
      <c r="G574" s="623"/>
      <c r="H574" s="750"/>
      <c r="I574" s="658"/>
      <c r="J574" s="340">
        <v>5217</v>
      </c>
      <c r="K574" s="340">
        <v>7</v>
      </c>
      <c r="L574" s="693" t="s">
        <v>1163</v>
      </c>
      <c r="M574" s="722" t="s">
        <v>12845</v>
      </c>
      <c r="N574" s="660" t="s">
        <v>1163</v>
      </c>
      <c r="O574" s="659" t="s">
        <v>15825</v>
      </c>
      <c r="P574" s="660" t="s">
        <v>1163</v>
      </c>
      <c r="Q574" s="659" t="s">
        <v>19071</v>
      </c>
      <c r="R574" s="660" t="s">
        <v>1163</v>
      </c>
      <c r="S574" s="659" t="s">
        <v>19072</v>
      </c>
      <c r="T574" s="660" t="s">
        <v>1163</v>
      </c>
      <c r="U574" s="659" t="s">
        <v>19073</v>
      </c>
    </row>
    <row r="575" spans="2:21" ht="37.5">
      <c r="B575" s="340">
        <f>B573</f>
        <v>5217</v>
      </c>
      <c r="C575" s="340">
        <f>C573+1</f>
        <v>14</v>
      </c>
      <c r="D575" s="531" t="s">
        <v>498</v>
      </c>
      <c r="E575" s="714" t="s">
        <v>21083</v>
      </c>
      <c r="F575" s="623"/>
      <c r="G575" s="623"/>
      <c r="H575" s="750"/>
      <c r="I575" s="658"/>
      <c r="J575" s="340">
        <v>5217</v>
      </c>
      <c r="K575" s="340">
        <v>8</v>
      </c>
      <c r="L575" s="693" t="s">
        <v>140</v>
      </c>
      <c r="M575" s="722" t="s">
        <v>21078</v>
      </c>
      <c r="N575" s="660" t="s">
        <v>14827</v>
      </c>
      <c r="O575" s="659" t="s">
        <v>15826</v>
      </c>
      <c r="P575" s="660" t="s">
        <v>12282</v>
      </c>
      <c r="Q575" s="659" t="s">
        <v>15827</v>
      </c>
      <c r="R575" s="660" t="s">
        <v>8131</v>
      </c>
      <c r="S575" s="659" t="s">
        <v>15828</v>
      </c>
      <c r="T575" s="660" t="s">
        <v>8132</v>
      </c>
      <c r="U575" s="659" t="s">
        <v>15829</v>
      </c>
    </row>
    <row r="576" spans="2:21" ht="37.5">
      <c r="B576" s="340">
        <f t="shared" si="29"/>
        <v>5217</v>
      </c>
      <c r="C576" s="340">
        <f t="shared" si="30"/>
        <v>15</v>
      </c>
      <c r="D576" s="531" t="s">
        <v>140</v>
      </c>
      <c r="E576" s="714" t="s">
        <v>12849</v>
      </c>
      <c r="F576" s="623"/>
      <c r="G576" s="623"/>
      <c r="H576" s="750"/>
      <c r="I576" s="658"/>
      <c r="J576" s="340">
        <v>5217</v>
      </c>
      <c r="K576" s="340">
        <v>9</v>
      </c>
      <c r="L576" s="693" t="s">
        <v>140</v>
      </c>
      <c r="M576" s="722" t="s">
        <v>12846</v>
      </c>
      <c r="N576" s="660" t="s">
        <v>14827</v>
      </c>
      <c r="O576" s="659" t="s">
        <v>15830</v>
      </c>
      <c r="P576" s="660" t="s">
        <v>12282</v>
      </c>
      <c r="Q576" s="659" t="s">
        <v>19074</v>
      </c>
      <c r="R576" s="660" t="s">
        <v>8131</v>
      </c>
      <c r="S576" s="659" t="s">
        <v>19075</v>
      </c>
      <c r="T576" s="660" t="s">
        <v>8132</v>
      </c>
      <c r="U576" s="659" t="s">
        <v>19076</v>
      </c>
    </row>
    <row r="577" spans="2:21" ht="37.5">
      <c r="B577" s="340">
        <f t="shared" si="29"/>
        <v>5217</v>
      </c>
      <c r="C577" s="340">
        <f t="shared" si="30"/>
        <v>16</v>
      </c>
      <c r="D577" s="531" t="s">
        <v>140</v>
      </c>
      <c r="E577" s="714" t="s">
        <v>12850</v>
      </c>
      <c r="F577" s="623"/>
      <c r="G577" s="623"/>
      <c r="H577" s="750"/>
      <c r="I577" s="658"/>
      <c r="J577" s="340">
        <v>-1</v>
      </c>
      <c r="K577" s="340">
        <v>-1</v>
      </c>
      <c r="L577" s="693" t="s">
        <v>498</v>
      </c>
      <c r="M577" s="722" t="s">
        <v>21079</v>
      </c>
      <c r="N577" s="660" t="s">
        <v>12475</v>
      </c>
      <c r="O577" s="659" t="s">
        <v>15831</v>
      </c>
      <c r="P577" s="660" t="s">
        <v>12476</v>
      </c>
      <c r="Q577" s="659" t="s">
        <v>15832</v>
      </c>
      <c r="R577" s="660" t="s">
        <v>8297</v>
      </c>
      <c r="S577" s="659" t="s">
        <v>15833</v>
      </c>
      <c r="T577" s="660" t="s">
        <v>8298</v>
      </c>
      <c r="U577" s="659" t="s">
        <v>15834</v>
      </c>
    </row>
    <row r="578" spans="2:21" ht="38.25" thickBot="1">
      <c r="B578" s="340">
        <f t="shared" si="29"/>
        <v>5217</v>
      </c>
      <c r="C578" s="340">
        <f t="shared" si="30"/>
        <v>17</v>
      </c>
      <c r="D578" s="531" t="s">
        <v>1163</v>
      </c>
      <c r="E578" s="714" t="s">
        <v>21084</v>
      </c>
      <c r="F578" s="623"/>
      <c r="G578" s="623"/>
      <c r="H578" s="750"/>
      <c r="I578" s="658"/>
      <c r="J578" s="340">
        <v>5217</v>
      </c>
      <c r="K578" s="340">
        <v>10</v>
      </c>
      <c r="L578" s="693" t="s">
        <v>140</v>
      </c>
      <c r="M578" s="722" t="s">
        <v>21080</v>
      </c>
      <c r="N578" s="660" t="s">
        <v>14827</v>
      </c>
      <c r="O578" s="659" t="s">
        <v>15835</v>
      </c>
      <c r="P578" s="660" t="s">
        <v>12282</v>
      </c>
      <c r="Q578" s="659" t="s">
        <v>15836</v>
      </c>
      <c r="R578" s="660" t="s">
        <v>8131</v>
      </c>
      <c r="S578" s="659" t="s">
        <v>15837</v>
      </c>
      <c r="T578" s="660" t="s">
        <v>8132</v>
      </c>
      <c r="U578" s="659" t="s">
        <v>15838</v>
      </c>
    </row>
    <row r="579" spans="2:21">
      <c r="B579" s="676">
        <v>64</v>
      </c>
      <c r="C579" s="779">
        <v>0</v>
      </c>
      <c r="D579" s="678" t="s">
        <v>58</v>
      </c>
      <c r="E579" s="679" t="s">
        <v>5555</v>
      </c>
      <c r="F579" s="623"/>
      <c r="G579" s="623"/>
      <c r="H579" s="750"/>
      <c r="I579" s="658"/>
      <c r="J579" s="340">
        <v>5217</v>
      </c>
      <c r="K579" s="340">
        <v>11</v>
      </c>
      <c r="L579" s="693" t="s">
        <v>498</v>
      </c>
      <c r="M579" s="722" t="s">
        <v>21081</v>
      </c>
      <c r="N579" s="660" t="s">
        <v>12475</v>
      </c>
      <c r="O579" s="659" t="s">
        <v>15839</v>
      </c>
      <c r="P579" s="660" t="s">
        <v>12476</v>
      </c>
      <c r="Q579" s="659" t="s">
        <v>15840</v>
      </c>
      <c r="R579" s="660" t="s">
        <v>8297</v>
      </c>
      <c r="S579" s="659" t="s">
        <v>15841</v>
      </c>
      <c r="T579" s="660" t="s">
        <v>8298</v>
      </c>
      <c r="U579" s="659" t="s">
        <v>15842</v>
      </c>
    </row>
    <row r="580" spans="2:21" ht="37.5">
      <c r="B580" s="723">
        <v>64</v>
      </c>
      <c r="C580" s="768">
        <v>1</v>
      </c>
      <c r="D580" s="531" t="s">
        <v>73</v>
      </c>
      <c r="E580" s="680" t="s">
        <v>17213</v>
      </c>
      <c r="F580" s="623"/>
      <c r="G580" s="623"/>
      <c r="H580" s="750"/>
      <c r="I580" s="658"/>
      <c r="J580" s="340">
        <v>5217</v>
      </c>
      <c r="K580" s="340">
        <v>12</v>
      </c>
      <c r="L580" s="693" t="s">
        <v>140</v>
      </c>
      <c r="M580" s="722" t="s">
        <v>12847</v>
      </c>
      <c r="N580" s="660" t="s">
        <v>14827</v>
      </c>
      <c r="O580" s="659" t="s">
        <v>15843</v>
      </c>
      <c r="P580" s="660" t="s">
        <v>12282</v>
      </c>
      <c r="Q580" s="659" t="s">
        <v>19077</v>
      </c>
      <c r="R580" s="660" t="s">
        <v>8131</v>
      </c>
      <c r="S580" s="659" t="s">
        <v>19078</v>
      </c>
      <c r="T580" s="660" t="s">
        <v>8132</v>
      </c>
      <c r="U580" s="659" t="s">
        <v>19079</v>
      </c>
    </row>
    <row r="581" spans="2:21" ht="37.5">
      <c r="B581" s="723">
        <v>64</v>
      </c>
      <c r="C581" s="768">
        <v>2</v>
      </c>
      <c r="D581" s="531" t="s">
        <v>73</v>
      </c>
      <c r="E581" s="683" t="s">
        <v>17216</v>
      </c>
      <c r="F581" s="623"/>
      <c r="G581" s="623"/>
      <c r="H581" s="750"/>
      <c r="I581" s="658"/>
      <c r="J581" s="340">
        <v>5217</v>
      </c>
      <c r="K581" s="340">
        <v>13</v>
      </c>
      <c r="L581" s="693" t="s">
        <v>498</v>
      </c>
      <c r="M581" s="722" t="s">
        <v>21082</v>
      </c>
      <c r="N581" s="660" t="s">
        <v>12475</v>
      </c>
      <c r="O581" s="659" t="s">
        <v>15844</v>
      </c>
      <c r="P581" s="660" t="s">
        <v>12476</v>
      </c>
      <c r="Q581" s="659" t="s">
        <v>15845</v>
      </c>
      <c r="R581" s="660" t="s">
        <v>8297</v>
      </c>
      <c r="S581" s="659" t="s">
        <v>15846</v>
      </c>
      <c r="T581" s="660" t="s">
        <v>8298</v>
      </c>
      <c r="U581" s="659" t="s">
        <v>15847</v>
      </c>
    </row>
    <row r="582" spans="2:21">
      <c r="B582" s="340">
        <f>B581</f>
        <v>64</v>
      </c>
      <c r="C582" s="340">
        <f t="shared" ref="C582:C587" si="31">C581+1</f>
        <v>3</v>
      </c>
      <c r="D582" s="531" t="s">
        <v>139</v>
      </c>
      <c r="E582" s="714" t="s">
        <v>12706</v>
      </c>
      <c r="F582" s="623"/>
      <c r="G582" s="623"/>
      <c r="H582" s="750"/>
      <c r="I582" s="658"/>
      <c r="J582" s="340">
        <v>-1</v>
      </c>
      <c r="K582" s="340">
        <v>-1</v>
      </c>
      <c r="L582" s="693" t="s">
        <v>140</v>
      </c>
      <c r="M582" s="722" t="s">
        <v>12848</v>
      </c>
      <c r="N582" s="660" t="s">
        <v>14827</v>
      </c>
      <c r="O582" s="659" t="s">
        <v>15848</v>
      </c>
      <c r="P582" s="660" t="s">
        <v>12282</v>
      </c>
      <c r="Q582" s="659" t="s">
        <v>19080</v>
      </c>
      <c r="R582" s="660" t="s">
        <v>8131</v>
      </c>
      <c r="S582" s="659" t="s">
        <v>19081</v>
      </c>
      <c r="T582" s="660" t="s">
        <v>8132</v>
      </c>
      <c r="U582" s="659" t="s">
        <v>19082</v>
      </c>
    </row>
    <row r="583" spans="2:21" ht="37.5">
      <c r="B583" s="723">
        <v>64</v>
      </c>
      <c r="C583" s="340">
        <f t="shared" si="31"/>
        <v>4</v>
      </c>
      <c r="D583" s="531" t="s">
        <v>58</v>
      </c>
      <c r="E583" s="683" t="s">
        <v>20586</v>
      </c>
      <c r="F583" s="623"/>
      <c r="G583" s="623"/>
      <c r="H583" s="750"/>
      <c r="I583" s="658"/>
      <c r="J583" s="340">
        <v>5217</v>
      </c>
      <c r="K583" s="340">
        <v>14</v>
      </c>
      <c r="L583" s="693" t="s">
        <v>498</v>
      </c>
      <c r="M583" s="722" t="s">
        <v>21083</v>
      </c>
      <c r="N583" s="660" t="s">
        <v>12475</v>
      </c>
      <c r="O583" s="659" t="s">
        <v>15849</v>
      </c>
      <c r="P583" s="660" t="s">
        <v>12476</v>
      </c>
      <c r="Q583" s="659" t="s">
        <v>15850</v>
      </c>
      <c r="R583" s="660" t="s">
        <v>8297</v>
      </c>
      <c r="S583" s="659" t="s">
        <v>15851</v>
      </c>
      <c r="T583" s="660" t="s">
        <v>8298</v>
      </c>
      <c r="U583" s="659" t="s">
        <v>15852</v>
      </c>
    </row>
    <row r="584" spans="2:21">
      <c r="B584" s="723">
        <v>64</v>
      </c>
      <c r="C584" s="340">
        <f t="shared" si="31"/>
        <v>5</v>
      </c>
      <c r="D584" s="531" t="s">
        <v>1163</v>
      </c>
      <c r="E584" s="683" t="s">
        <v>2229</v>
      </c>
      <c r="F584" s="623"/>
      <c r="G584" s="623"/>
      <c r="H584" s="750"/>
      <c r="I584" s="658"/>
      <c r="J584" s="340">
        <v>5217</v>
      </c>
      <c r="K584" s="340">
        <v>15</v>
      </c>
      <c r="L584" s="693" t="s">
        <v>140</v>
      </c>
      <c r="M584" s="722" t="s">
        <v>12849</v>
      </c>
      <c r="N584" s="660" t="s">
        <v>14827</v>
      </c>
      <c r="O584" s="659" t="s">
        <v>15853</v>
      </c>
      <c r="P584" s="660" t="s">
        <v>12282</v>
      </c>
      <c r="Q584" s="659" t="s">
        <v>19083</v>
      </c>
      <c r="R584" s="660" t="s">
        <v>8131</v>
      </c>
      <c r="S584" s="659" t="s">
        <v>19084</v>
      </c>
      <c r="T584" s="660" t="s">
        <v>8132</v>
      </c>
      <c r="U584" s="659" t="s">
        <v>19085</v>
      </c>
    </row>
    <row r="585" spans="2:21" ht="37.5">
      <c r="B585" s="723">
        <v>64</v>
      </c>
      <c r="C585" s="340">
        <f t="shared" si="31"/>
        <v>6</v>
      </c>
      <c r="D585" s="531" t="s">
        <v>58</v>
      </c>
      <c r="E585" s="680" t="s">
        <v>26274</v>
      </c>
      <c r="F585" s="623"/>
      <c r="G585" s="623"/>
      <c r="H585" s="750"/>
      <c r="I585" s="658"/>
      <c r="J585" s="340">
        <v>5217</v>
      </c>
      <c r="K585" s="340">
        <v>16</v>
      </c>
      <c r="L585" s="693" t="s">
        <v>140</v>
      </c>
      <c r="M585" s="722" t="s">
        <v>12850</v>
      </c>
      <c r="N585" s="660" t="s">
        <v>14827</v>
      </c>
      <c r="O585" s="659" t="s">
        <v>15854</v>
      </c>
      <c r="P585" s="660" t="s">
        <v>12282</v>
      </c>
      <c r="Q585" s="659" t="s">
        <v>19086</v>
      </c>
      <c r="R585" s="660" t="s">
        <v>8131</v>
      </c>
      <c r="S585" s="659" t="s">
        <v>19087</v>
      </c>
      <c r="T585" s="660" t="s">
        <v>8132</v>
      </c>
      <c r="U585" s="659" t="s">
        <v>19088</v>
      </c>
    </row>
    <row r="586" spans="2:21" ht="38.25" thickBot="1">
      <c r="B586" s="723">
        <v>64</v>
      </c>
      <c r="C586" s="340">
        <f t="shared" si="31"/>
        <v>7</v>
      </c>
      <c r="D586" s="531" t="s">
        <v>1163</v>
      </c>
      <c r="E586" s="680" t="s">
        <v>20587</v>
      </c>
      <c r="F586" s="623"/>
      <c r="G586" s="623"/>
      <c r="H586" s="750"/>
      <c r="I586" s="658"/>
      <c r="J586" s="340">
        <v>5217</v>
      </c>
      <c r="K586" s="340">
        <v>17</v>
      </c>
      <c r="L586" s="693" t="s">
        <v>1163</v>
      </c>
      <c r="M586" s="722" t="s">
        <v>21084</v>
      </c>
      <c r="N586" s="660" t="s">
        <v>1163</v>
      </c>
      <c r="O586" s="659" t="s">
        <v>15855</v>
      </c>
      <c r="P586" s="660" t="s">
        <v>1163</v>
      </c>
      <c r="Q586" s="659" t="s">
        <v>15856</v>
      </c>
      <c r="R586" s="660" t="s">
        <v>1163</v>
      </c>
      <c r="S586" s="659" t="s">
        <v>15857</v>
      </c>
      <c r="T586" s="660" t="s">
        <v>1163</v>
      </c>
      <c r="U586" s="659" t="s">
        <v>15858</v>
      </c>
    </row>
    <row r="587" spans="2:21" ht="38.25" thickBot="1">
      <c r="B587" s="764">
        <v>64</v>
      </c>
      <c r="C587" s="340">
        <f t="shared" si="31"/>
        <v>8</v>
      </c>
      <c r="D587" s="754" t="s">
        <v>58</v>
      </c>
      <c r="E587" s="808" t="s">
        <v>20588</v>
      </c>
      <c r="F587" s="623"/>
      <c r="G587" s="623"/>
      <c r="H587" s="809"/>
      <c r="I587" s="690"/>
      <c r="J587" s="676">
        <v>64</v>
      </c>
      <c r="K587" s="779">
        <v>0</v>
      </c>
      <c r="L587" s="678" t="s">
        <v>58</v>
      </c>
      <c r="M587" s="692" t="s">
        <v>5555</v>
      </c>
      <c r="N587" s="660" t="s">
        <v>5524</v>
      </c>
      <c r="O587" s="659" t="s">
        <v>5556</v>
      </c>
      <c r="P587" s="660" t="s">
        <v>1164</v>
      </c>
      <c r="Q587" s="659" t="s">
        <v>18698</v>
      </c>
      <c r="R587" s="660" t="s">
        <v>7805</v>
      </c>
      <c r="S587" s="659" t="s">
        <v>18699</v>
      </c>
      <c r="T587" s="660" t="s">
        <v>7805</v>
      </c>
      <c r="U587" s="659" t="s">
        <v>18700</v>
      </c>
    </row>
    <row r="588" spans="2:21" ht="19.5" thickBot="1">
      <c r="B588" s="676">
        <v>65</v>
      </c>
      <c r="C588" s="779">
        <v>0</v>
      </c>
      <c r="D588" s="678" t="s">
        <v>58</v>
      </c>
      <c r="E588" s="756" t="s">
        <v>2230</v>
      </c>
      <c r="F588" s="623"/>
      <c r="G588" s="623"/>
      <c r="H588" s="772"/>
      <c r="I588" s="690"/>
      <c r="J588" s="723">
        <v>64</v>
      </c>
      <c r="K588" s="768">
        <v>1</v>
      </c>
      <c r="L588" s="531" t="s">
        <v>73</v>
      </c>
      <c r="M588" s="694" t="s">
        <v>17213</v>
      </c>
      <c r="N588" s="660" t="s">
        <v>5534</v>
      </c>
      <c r="O588" s="659" t="s">
        <v>14949</v>
      </c>
      <c r="P588" s="660" t="s">
        <v>5639</v>
      </c>
      <c r="Q588" s="659" t="s">
        <v>15080</v>
      </c>
      <c r="R588" s="660" t="s">
        <v>7806</v>
      </c>
      <c r="S588" s="659" t="s">
        <v>17214</v>
      </c>
      <c r="T588" s="660" t="s">
        <v>7807</v>
      </c>
      <c r="U588" s="659" t="s">
        <v>17215</v>
      </c>
    </row>
    <row r="589" spans="2:21" ht="38.25" thickBot="1">
      <c r="B589" s="723">
        <v>65</v>
      </c>
      <c r="C589" s="768">
        <v>1</v>
      </c>
      <c r="D589" s="531" t="s">
        <v>73</v>
      </c>
      <c r="E589" s="680" t="s">
        <v>17220</v>
      </c>
      <c r="F589" s="623"/>
      <c r="G589" s="623"/>
      <c r="H589" s="770"/>
      <c r="I589" s="690"/>
      <c r="J589" s="723">
        <v>64</v>
      </c>
      <c r="K589" s="768">
        <v>2</v>
      </c>
      <c r="L589" s="531" t="s">
        <v>73</v>
      </c>
      <c r="M589" s="701" t="s">
        <v>17216</v>
      </c>
      <c r="N589" s="660" t="s">
        <v>5534</v>
      </c>
      <c r="O589" s="659" t="s">
        <v>15081</v>
      </c>
      <c r="P589" s="660" t="s">
        <v>5639</v>
      </c>
      <c r="Q589" s="659" t="s">
        <v>15082</v>
      </c>
      <c r="R589" s="660" t="s">
        <v>7806</v>
      </c>
      <c r="S589" s="659" t="s">
        <v>17217</v>
      </c>
      <c r="T589" s="660" t="s">
        <v>7807</v>
      </c>
      <c r="U589" s="659" t="s">
        <v>15083</v>
      </c>
    </row>
    <row r="590" spans="2:21" ht="19.5" thickBot="1">
      <c r="B590" s="723">
        <v>65</v>
      </c>
      <c r="C590" s="768">
        <v>2</v>
      </c>
      <c r="D590" s="531" t="s">
        <v>1163</v>
      </c>
      <c r="E590" s="680" t="s">
        <v>5559</v>
      </c>
      <c r="F590" s="623"/>
      <c r="G590" s="623"/>
      <c r="H590" s="750"/>
      <c r="I590" s="658"/>
      <c r="J590" s="340">
        <v>64</v>
      </c>
      <c r="K590" s="340">
        <v>3</v>
      </c>
      <c r="L590" s="693" t="s">
        <v>139</v>
      </c>
      <c r="M590" s="722" t="s">
        <v>12706</v>
      </c>
      <c r="N590" s="660" t="s">
        <v>5524</v>
      </c>
      <c r="O590" s="659" t="s">
        <v>15084</v>
      </c>
      <c r="P590" s="660" t="s">
        <v>1164</v>
      </c>
      <c r="Q590" s="659" t="s">
        <v>18701</v>
      </c>
      <c r="R590" s="660" t="s">
        <v>7805</v>
      </c>
      <c r="S590" s="659" t="s">
        <v>18702</v>
      </c>
      <c r="T590" s="660" t="s">
        <v>7805</v>
      </c>
      <c r="U590" s="659" t="s">
        <v>18703</v>
      </c>
    </row>
    <row r="591" spans="2:21" ht="38.25" thickBot="1">
      <c r="B591" s="723">
        <v>65</v>
      </c>
      <c r="C591" s="768">
        <v>3</v>
      </c>
      <c r="D591" s="531" t="s">
        <v>58</v>
      </c>
      <c r="E591" s="680" t="s">
        <v>20589</v>
      </c>
      <c r="F591" s="623"/>
      <c r="G591" s="623"/>
      <c r="H591" s="791"/>
      <c r="I591" s="690"/>
      <c r="J591" s="723">
        <v>64</v>
      </c>
      <c r="K591" s="340">
        <v>4</v>
      </c>
      <c r="L591" s="531" t="s">
        <v>58</v>
      </c>
      <c r="M591" s="701" t="s">
        <v>20586</v>
      </c>
      <c r="N591" s="660" t="s">
        <v>5524</v>
      </c>
      <c r="O591" s="659" t="s">
        <v>15085</v>
      </c>
      <c r="P591" s="660" t="s">
        <v>1164</v>
      </c>
      <c r="Q591" s="659" t="s">
        <v>15086</v>
      </c>
      <c r="R591" s="660" t="s">
        <v>7805</v>
      </c>
      <c r="S591" s="659" t="s">
        <v>15087</v>
      </c>
      <c r="T591" s="660" t="s">
        <v>7805</v>
      </c>
      <c r="U591" s="659" t="s">
        <v>18704</v>
      </c>
    </row>
    <row r="592" spans="2:21" ht="38.25" thickBot="1">
      <c r="B592" s="723">
        <v>65</v>
      </c>
      <c r="C592" s="768">
        <v>4</v>
      </c>
      <c r="D592" s="531" t="s">
        <v>58</v>
      </c>
      <c r="E592" s="680" t="s">
        <v>20590</v>
      </c>
      <c r="F592" s="623"/>
      <c r="G592" s="623"/>
      <c r="H592" s="791"/>
      <c r="I592" s="690"/>
      <c r="J592" s="723">
        <v>64</v>
      </c>
      <c r="K592" s="340">
        <v>5</v>
      </c>
      <c r="L592" s="531" t="s">
        <v>1163</v>
      </c>
      <c r="M592" s="701" t="s">
        <v>2229</v>
      </c>
      <c r="N592" s="660" t="s">
        <v>1163</v>
      </c>
      <c r="O592" s="659" t="s">
        <v>5557</v>
      </c>
      <c r="P592" s="660" t="s">
        <v>1163</v>
      </c>
      <c r="Q592" s="659" t="s">
        <v>9326</v>
      </c>
      <c r="R592" s="660" t="s">
        <v>1163</v>
      </c>
      <c r="S592" s="659" t="s">
        <v>18705</v>
      </c>
      <c r="T592" s="660" t="s">
        <v>1163</v>
      </c>
      <c r="U592" s="659" t="s">
        <v>18706</v>
      </c>
    </row>
    <row r="593" spans="2:21" ht="19.5" thickBot="1">
      <c r="B593" s="723">
        <v>65</v>
      </c>
      <c r="C593" s="768">
        <v>5</v>
      </c>
      <c r="D593" s="531" t="s">
        <v>1163</v>
      </c>
      <c r="E593" s="683" t="s">
        <v>20591</v>
      </c>
      <c r="F593" s="623"/>
      <c r="G593" s="623"/>
      <c r="H593" s="772"/>
      <c r="I593" s="690"/>
      <c r="J593" s="723">
        <v>64</v>
      </c>
      <c r="K593" s="340">
        <v>6</v>
      </c>
      <c r="L593" s="531" t="s">
        <v>58</v>
      </c>
      <c r="M593" s="694" t="s">
        <v>11009</v>
      </c>
      <c r="N593" s="660" t="s">
        <v>5524</v>
      </c>
      <c r="O593" s="659" t="s">
        <v>15088</v>
      </c>
      <c r="P593" s="660" t="s">
        <v>1164</v>
      </c>
      <c r="Q593" s="659" t="s">
        <v>15089</v>
      </c>
      <c r="R593" s="660" t="s">
        <v>7805</v>
      </c>
      <c r="S593" s="659" t="s">
        <v>15090</v>
      </c>
      <c r="T593" s="660" t="s">
        <v>7805</v>
      </c>
      <c r="U593" s="659" t="s">
        <v>15091</v>
      </c>
    </row>
    <row r="594" spans="2:21" ht="19.5" thickBot="1">
      <c r="B594" s="723">
        <v>65</v>
      </c>
      <c r="C594" s="768">
        <v>6</v>
      </c>
      <c r="D594" s="531" t="s">
        <v>73</v>
      </c>
      <c r="E594" s="683" t="s">
        <v>17222</v>
      </c>
      <c r="F594" s="623"/>
      <c r="G594" s="623"/>
      <c r="H594" s="772"/>
      <c r="I594" s="690"/>
      <c r="J594" s="723">
        <v>64</v>
      </c>
      <c r="K594" s="340">
        <v>7</v>
      </c>
      <c r="L594" s="531" t="s">
        <v>1163</v>
      </c>
      <c r="M594" s="694" t="s">
        <v>20587</v>
      </c>
      <c r="N594" s="660" t="s">
        <v>1163</v>
      </c>
      <c r="O594" s="659" t="s">
        <v>15092</v>
      </c>
      <c r="P594" s="660" t="s">
        <v>1163</v>
      </c>
      <c r="Q594" s="659" t="s">
        <v>15093</v>
      </c>
      <c r="R594" s="660" t="s">
        <v>1163</v>
      </c>
      <c r="S594" s="659" t="s">
        <v>18707</v>
      </c>
      <c r="T594" s="660" t="s">
        <v>1163</v>
      </c>
      <c r="U594" s="659" t="s">
        <v>18708</v>
      </c>
    </row>
    <row r="595" spans="2:21" ht="19.5" thickBot="1">
      <c r="B595" s="723">
        <v>65</v>
      </c>
      <c r="C595" s="768">
        <v>7</v>
      </c>
      <c r="D595" s="531" t="s">
        <v>1163</v>
      </c>
      <c r="E595" s="683" t="s">
        <v>12708</v>
      </c>
      <c r="F595" s="623"/>
      <c r="G595" s="623"/>
      <c r="H595" s="776"/>
      <c r="I595" s="690"/>
      <c r="J595" s="764">
        <v>64</v>
      </c>
      <c r="K595" s="340">
        <v>8</v>
      </c>
      <c r="L595" s="754" t="s">
        <v>58</v>
      </c>
      <c r="M595" s="810" t="s">
        <v>20588</v>
      </c>
      <c r="N595" s="660" t="s">
        <v>5524</v>
      </c>
      <c r="O595" s="659" t="s">
        <v>15094</v>
      </c>
      <c r="P595" s="660" t="s">
        <v>1164</v>
      </c>
      <c r="Q595" s="659" t="s">
        <v>15095</v>
      </c>
      <c r="R595" s="660" t="s">
        <v>7805</v>
      </c>
      <c r="S595" s="659" t="s">
        <v>15096</v>
      </c>
      <c r="T595" s="660" t="s">
        <v>7805</v>
      </c>
      <c r="U595" s="659" t="s">
        <v>15097</v>
      </c>
    </row>
    <row r="596" spans="2:21" ht="19.5" thickBot="1">
      <c r="B596" s="723">
        <v>65</v>
      </c>
      <c r="C596" s="768">
        <v>8</v>
      </c>
      <c r="D596" s="531" t="s">
        <v>58</v>
      </c>
      <c r="E596" s="683" t="s">
        <v>17225</v>
      </c>
      <c r="F596" s="623"/>
      <c r="G596" s="623"/>
      <c r="H596" s="807"/>
      <c r="I596" s="690"/>
      <c r="J596" s="676">
        <v>65</v>
      </c>
      <c r="K596" s="779">
        <v>0</v>
      </c>
      <c r="L596" s="678" t="s">
        <v>58</v>
      </c>
      <c r="M596" s="759" t="s">
        <v>2230</v>
      </c>
      <c r="N596" s="660" t="s">
        <v>5524</v>
      </c>
      <c r="O596" s="659" t="s">
        <v>18712</v>
      </c>
      <c r="P596" s="660" t="s">
        <v>1164</v>
      </c>
      <c r="Q596" s="659" t="s">
        <v>5558</v>
      </c>
      <c r="R596" s="660" t="s">
        <v>7805</v>
      </c>
      <c r="S596" s="659" t="s">
        <v>18713</v>
      </c>
      <c r="T596" s="660" t="s">
        <v>7805</v>
      </c>
      <c r="U596" s="659" t="s">
        <v>18714</v>
      </c>
    </row>
    <row r="597" spans="2:21" ht="19.5" thickBot="1">
      <c r="B597" s="764">
        <v>65</v>
      </c>
      <c r="C597" s="781">
        <v>9</v>
      </c>
      <c r="D597" s="754" t="s">
        <v>73</v>
      </c>
      <c r="E597" s="765" t="s">
        <v>17228</v>
      </c>
      <c r="F597" s="623"/>
      <c r="G597" s="623"/>
      <c r="H597" s="772"/>
      <c r="I597" s="690"/>
      <c r="J597" s="723">
        <v>65</v>
      </c>
      <c r="K597" s="768">
        <v>1</v>
      </c>
      <c r="L597" s="531" t="s">
        <v>73</v>
      </c>
      <c r="M597" s="694" t="s">
        <v>17220</v>
      </c>
      <c r="N597" s="660" t="s">
        <v>5534</v>
      </c>
      <c r="O597" s="659" t="s">
        <v>18715</v>
      </c>
      <c r="P597" s="660" t="s">
        <v>5639</v>
      </c>
      <c r="Q597" s="659" t="s">
        <v>17221</v>
      </c>
      <c r="R597" s="660" t="s">
        <v>7806</v>
      </c>
      <c r="S597" s="659" t="s">
        <v>18716</v>
      </c>
      <c r="T597" s="660" t="s">
        <v>7807</v>
      </c>
      <c r="U597" s="659" t="s">
        <v>18717</v>
      </c>
    </row>
    <row r="598" spans="2:21" ht="19.5" thickBot="1">
      <c r="B598" s="676">
        <v>10001</v>
      </c>
      <c r="C598" s="779">
        <v>0</v>
      </c>
      <c r="D598" s="678" t="s">
        <v>58</v>
      </c>
      <c r="E598" s="679" t="s">
        <v>5564</v>
      </c>
      <c r="F598" s="623"/>
      <c r="G598" s="623"/>
      <c r="H598" s="772"/>
      <c r="I598" s="690"/>
      <c r="J598" s="723">
        <v>65</v>
      </c>
      <c r="K598" s="768">
        <v>2</v>
      </c>
      <c r="L598" s="531" t="s">
        <v>1163</v>
      </c>
      <c r="M598" s="694" t="s">
        <v>5559</v>
      </c>
      <c r="N598" s="660" t="s">
        <v>1163</v>
      </c>
      <c r="O598" s="659" t="s">
        <v>5561</v>
      </c>
      <c r="P598" s="660" t="s">
        <v>1163</v>
      </c>
      <c r="Q598" s="659" t="s">
        <v>5560</v>
      </c>
      <c r="R598" s="660" t="s">
        <v>1163</v>
      </c>
      <c r="S598" s="659" t="s">
        <v>7812</v>
      </c>
      <c r="T598" s="660" t="s">
        <v>1163</v>
      </c>
      <c r="U598" s="659" t="s">
        <v>7813</v>
      </c>
    </row>
    <row r="599" spans="2:21" ht="19.5" thickBot="1">
      <c r="B599" s="723">
        <f>B598</f>
        <v>10001</v>
      </c>
      <c r="C599" s="768">
        <v>1</v>
      </c>
      <c r="D599" s="531" t="s">
        <v>58</v>
      </c>
      <c r="E599" s="680" t="s">
        <v>12707</v>
      </c>
      <c r="F599" s="623"/>
      <c r="G599" s="623"/>
      <c r="H599" s="772"/>
      <c r="I599" s="690"/>
      <c r="J599" s="723">
        <v>65</v>
      </c>
      <c r="K599" s="768">
        <v>3</v>
      </c>
      <c r="L599" s="531" t="s">
        <v>58</v>
      </c>
      <c r="M599" s="694" t="s">
        <v>20589</v>
      </c>
      <c r="N599" s="660" t="s">
        <v>5524</v>
      </c>
      <c r="O599" s="659" t="s">
        <v>15100</v>
      </c>
      <c r="P599" s="660" t="s">
        <v>1164</v>
      </c>
      <c r="Q599" s="659" t="s">
        <v>15101</v>
      </c>
      <c r="R599" s="660" t="s">
        <v>7805</v>
      </c>
      <c r="S599" s="659" t="s">
        <v>15102</v>
      </c>
      <c r="T599" s="660" t="s">
        <v>7805</v>
      </c>
      <c r="U599" s="659" t="s">
        <v>15103</v>
      </c>
    </row>
    <row r="600" spans="2:21" ht="19.5" thickBot="1">
      <c r="B600" s="723">
        <f>B599</f>
        <v>10001</v>
      </c>
      <c r="C600" s="768">
        <v>2</v>
      </c>
      <c r="D600" s="531" t="s">
        <v>73</v>
      </c>
      <c r="E600" s="683" t="s">
        <v>17218</v>
      </c>
      <c r="F600" s="623"/>
      <c r="G600" s="623"/>
      <c r="H600" s="772"/>
      <c r="I600" s="690"/>
      <c r="J600" s="723">
        <v>65</v>
      </c>
      <c r="K600" s="768">
        <v>4</v>
      </c>
      <c r="L600" s="531" t="s">
        <v>58</v>
      </c>
      <c r="M600" s="694" t="s">
        <v>20590</v>
      </c>
      <c r="N600" s="660" t="s">
        <v>5524</v>
      </c>
      <c r="O600" s="659" t="s">
        <v>15104</v>
      </c>
      <c r="P600" s="660" t="s">
        <v>1164</v>
      </c>
      <c r="Q600" s="659" t="s">
        <v>15105</v>
      </c>
      <c r="R600" s="660" t="s">
        <v>7805</v>
      </c>
      <c r="S600" s="659" t="s">
        <v>18718</v>
      </c>
      <c r="T600" s="660" t="s">
        <v>7805</v>
      </c>
      <c r="U600" s="659" t="s">
        <v>18719</v>
      </c>
    </row>
    <row r="601" spans="2:21" ht="38.25" thickBot="1">
      <c r="B601" s="676">
        <v>10002</v>
      </c>
      <c r="C601" s="779">
        <v>0</v>
      </c>
      <c r="D601" s="678" t="s">
        <v>73</v>
      </c>
      <c r="E601" s="756" t="s">
        <v>17232</v>
      </c>
      <c r="F601" s="623"/>
      <c r="G601" s="623"/>
      <c r="H601" s="791"/>
      <c r="I601" s="690"/>
      <c r="J601" s="723">
        <v>65</v>
      </c>
      <c r="K601" s="768">
        <v>5</v>
      </c>
      <c r="L601" s="531" t="s">
        <v>1163</v>
      </c>
      <c r="M601" s="701" t="s">
        <v>20591</v>
      </c>
      <c r="N601" s="660" t="s">
        <v>1163</v>
      </c>
      <c r="O601" s="659" t="s">
        <v>5563</v>
      </c>
      <c r="P601" s="660" t="s">
        <v>1163</v>
      </c>
      <c r="Q601" s="659" t="s">
        <v>5562</v>
      </c>
      <c r="R601" s="660" t="s">
        <v>1163</v>
      </c>
      <c r="S601" s="659" t="s">
        <v>18720</v>
      </c>
      <c r="T601" s="660" t="s">
        <v>1163</v>
      </c>
      <c r="U601" s="659" t="s">
        <v>18721</v>
      </c>
    </row>
    <row r="602" spans="2:21" ht="19.5" thickBot="1">
      <c r="B602" s="723">
        <f t="shared" ref="B602:B615" si="32">B601</f>
        <v>10002</v>
      </c>
      <c r="C602" s="768">
        <v>1</v>
      </c>
      <c r="D602" s="531" t="s">
        <v>58</v>
      </c>
      <c r="E602" s="683" t="s">
        <v>12709</v>
      </c>
      <c r="F602" s="623"/>
      <c r="G602" s="623"/>
      <c r="H602" s="770"/>
      <c r="I602" s="690"/>
      <c r="J602" s="723">
        <v>65</v>
      </c>
      <c r="K602" s="768">
        <v>6</v>
      </c>
      <c r="L602" s="531" t="s">
        <v>73</v>
      </c>
      <c r="M602" s="701" t="s">
        <v>17222</v>
      </c>
      <c r="N602" s="660" t="s">
        <v>5534</v>
      </c>
      <c r="O602" s="659" t="s">
        <v>15106</v>
      </c>
      <c r="P602" s="660" t="s">
        <v>5639</v>
      </c>
      <c r="Q602" s="659" t="s">
        <v>17223</v>
      </c>
      <c r="R602" s="660" t="s">
        <v>7806</v>
      </c>
      <c r="S602" s="659" t="s">
        <v>17224</v>
      </c>
      <c r="T602" s="660" t="s">
        <v>7807</v>
      </c>
      <c r="U602" s="659" t="s">
        <v>15107</v>
      </c>
    </row>
    <row r="603" spans="2:21" ht="19.5" thickBot="1">
      <c r="B603" s="723">
        <f t="shared" si="32"/>
        <v>10002</v>
      </c>
      <c r="C603" s="768">
        <v>2</v>
      </c>
      <c r="D603" s="531" t="s">
        <v>58</v>
      </c>
      <c r="E603" s="683" t="s">
        <v>1446</v>
      </c>
      <c r="F603" s="623"/>
      <c r="G603" s="623"/>
      <c r="H603" s="770"/>
      <c r="I603" s="811"/>
      <c r="J603" s="723">
        <v>65</v>
      </c>
      <c r="K603" s="768">
        <v>7</v>
      </c>
      <c r="L603" s="531" t="s">
        <v>1163</v>
      </c>
      <c r="M603" s="701" t="s">
        <v>12708</v>
      </c>
      <c r="N603" s="660" t="s">
        <v>1163</v>
      </c>
      <c r="O603" s="659" t="s">
        <v>15108</v>
      </c>
      <c r="P603" s="660" t="s">
        <v>1163</v>
      </c>
      <c r="Q603" s="659" t="s">
        <v>15109</v>
      </c>
      <c r="R603" s="660" t="s">
        <v>1163</v>
      </c>
      <c r="S603" s="659" t="s">
        <v>15110</v>
      </c>
      <c r="T603" s="660" t="s">
        <v>1163</v>
      </c>
      <c r="U603" s="659" t="s">
        <v>15111</v>
      </c>
    </row>
    <row r="604" spans="2:21" ht="19.5" thickBot="1">
      <c r="B604" s="723">
        <f t="shared" si="32"/>
        <v>10002</v>
      </c>
      <c r="C604" s="768">
        <v>3</v>
      </c>
      <c r="D604" s="531" t="s">
        <v>1163</v>
      </c>
      <c r="E604" s="683" t="s">
        <v>1445</v>
      </c>
      <c r="F604" s="623"/>
      <c r="G604" s="623"/>
      <c r="H604" s="770"/>
      <c r="I604" s="667"/>
      <c r="J604" s="723">
        <v>65</v>
      </c>
      <c r="K604" s="768">
        <v>8</v>
      </c>
      <c r="L604" s="531" t="s">
        <v>58</v>
      </c>
      <c r="M604" s="701" t="s">
        <v>17225</v>
      </c>
      <c r="N604" s="660" t="s">
        <v>5524</v>
      </c>
      <c r="O604" s="659" t="s">
        <v>15112</v>
      </c>
      <c r="P604" s="660" t="s">
        <v>1164</v>
      </c>
      <c r="Q604" s="659" t="s">
        <v>15113</v>
      </c>
      <c r="R604" s="660" t="s">
        <v>7805</v>
      </c>
      <c r="S604" s="659" t="s">
        <v>17226</v>
      </c>
      <c r="T604" s="660" t="s">
        <v>7805</v>
      </c>
      <c r="U604" s="659" t="s">
        <v>17227</v>
      </c>
    </row>
    <row r="605" spans="2:21" ht="19.5" thickBot="1">
      <c r="B605" s="723">
        <f t="shared" si="32"/>
        <v>10002</v>
      </c>
      <c r="C605" s="768">
        <v>4</v>
      </c>
      <c r="D605" s="531" t="s">
        <v>1165</v>
      </c>
      <c r="E605" s="683" t="s">
        <v>20592</v>
      </c>
      <c r="F605" s="623"/>
      <c r="G605" s="623"/>
      <c r="H605" s="800"/>
      <c r="I605" s="667"/>
      <c r="J605" s="764">
        <v>65</v>
      </c>
      <c r="K605" s="781">
        <v>9</v>
      </c>
      <c r="L605" s="754" t="s">
        <v>73</v>
      </c>
      <c r="M605" s="766" t="s">
        <v>17228</v>
      </c>
      <c r="N605" s="660" t="s">
        <v>5534</v>
      </c>
      <c r="O605" s="659" t="s">
        <v>12990</v>
      </c>
      <c r="P605" s="660" t="s">
        <v>5639</v>
      </c>
      <c r="Q605" s="659" t="s">
        <v>17229</v>
      </c>
      <c r="R605" s="660" t="s">
        <v>7806</v>
      </c>
      <c r="S605" s="659" t="s">
        <v>17230</v>
      </c>
      <c r="T605" s="660" t="s">
        <v>7807</v>
      </c>
      <c r="U605" s="659" t="s">
        <v>17231</v>
      </c>
    </row>
    <row r="606" spans="2:21" ht="38.25" thickBot="1">
      <c r="B606" s="723">
        <f t="shared" si="32"/>
        <v>10002</v>
      </c>
      <c r="C606" s="768">
        <v>5</v>
      </c>
      <c r="D606" s="531" t="s">
        <v>73</v>
      </c>
      <c r="E606" s="683" t="s">
        <v>17236</v>
      </c>
      <c r="F606" s="623"/>
      <c r="G606" s="623"/>
      <c r="H606" s="809"/>
      <c r="I606" s="667"/>
      <c r="J606" s="676">
        <v>10001</v>
      </c>
      <c r="K606" s="779">
        <v>0</v>
      </c>
      <c r="L606" s="678" t="s">
        <v>58</v>
      </c>
      <c r="M606" s="692" t="s">
        <v>5564</v>
      </c>
      <c r="N606" s="660" t="s">
        <v>5524</v>
      </c>
      <c r="O606" s="659" t="s">
        <v>5566</v>
      </c>
      <c r="P606" s="660" t="s">
        <v>1164</v>
      </c>
      <c r="Q606" s="659" t="s">
        <v>5565</v>
      </c>
      <c r="R606" s="660" t="s">
        <v>7805</v>
      </c>
      <c r="S606" s="659" t="s">
        <v>18709</v>
      </c>
      <c r="T606" s="660" t="s">
        <v>7805</v>
      </c>
      <c r="U606" s="659" t="s">
        <v>18710</v>
      </c>
    </row>
    <row r="607" spans="2:21" ht="38.25" thickBot="1">
      <c r="B607" s="723">
        <f t="shared" si="32"/>
        <v>10002</v>
      </c>
      <c r="C607" s="768">
        <v>6</v>
      </c>
      <c r="D607" s="531" t="s">
        <v>58</v>
      </c>
      <c r="E607" s="683" t="s">
        <v>12710</v>
      </c>
      <c r="F607" s="623"/>
      <c r="G607" s="623"/>
      <c r="H607" s="772"/>
      <c r="I607" s="667"/>
      <c r="J607" s="723">
        <v>10001</v>
      </c>
      <c r="K607" s="768">
        <v>1</v>
      </c>
      <c r="L607" s="531" t="s">
        <v>58</v>
      </c>
      <c r="M607" s="694" t="s">
        <v>12707</v>
      </c>
      <c r="N607" s="660" t="s">
        <v>5524</v>
      </c>
      <c r="O607" s="659" t="s">
        <v>5568</v>
      </c>
      <c r="P607" s="660" t="s">
        <v>1164</v>
      </c>
      <c r="Q607" s="659" t="s">
        <v>5567</v>
      </c>
      <c r="R607" s="660" t="s">
        <v>7805</v>
      </c>
      <c r="S607" s="659" t="s">
        <v>7814</v>
      </c>
      <c r="T607" s="660" t="s">
        <v>7805</v>
      </c>
      <c r="U607" s="659" t="s">
        <v>7815</v>
      </c>
    </row>
    <row r="608" spans="2:21" ht="38.25" thickBot="1">
      <c r="B608" s="723">
        <f t="shared" si="32"/>
        <v>10002</v>
      </c>
      <c r="C608" s="768">
        <v>7</v>
      </c>
      <c r="D608" s="531" t="s">
        <v>58</v>
      </c>
      <c r="E608" s="683" t="s">
        <v>12711</v>
      </c>
      <c r="F608" s="623"/>
      <c r="G608" s="623"/>
      <c r="H608" s="770"/>
      <c r="I608" s="667"/>
      <c r="J608" s="723">
        <v>10001</v>
      </c>
      <c r="K608" s="768">
        <v>2</v>
      </c>
      <c r="L608" s="531" t="s">
        <v>73</v>
      </c>
      <c r="M608" s="701" t="s">
        <v>17218</v>
      </c>
      <c r="N608" s="660" t="s">
        <v>5534</v>
      </c>
      <c r="O608" s="659" t="s">
        <v>15098</v>
      </c>
      <c r="P608" s="660" t="s">
        <v>5639</v>
      </c>
      <c r="Q608" s="659" t="s">
        <v>15099</v>
      </c>
      <c r="R608" s="660" t="s">
        <v>7806</v>
      </c>
      <c r="S608" s="659" t="s">
        <v>17219</v>
      </c>
      <c r="T608" s="660" t="s">
        <v>7807</v>
      </c>
      <c r="U608" s="659" t="s">
        <v>18711</v>
      </c>
    </row>
    <row r="609" spans="2:21" ht="19.5" thickBot="1">
      <c r="B609" s="723">
        <f t="shared" si="32"/>
        <v>10002</v>
      </c>
      <c r="C609" s="768">
        <v>8</v>
      </c>
      <c r="D609" s="531" t="s">
        <v>58</v>
      </c>
      <c r="E609" s="683" t="s">
        <v>12204</v>
      </c>
      <c r="F609" s="623"/>
      <c r="G609" s="623"/>
      <c r="H609" s="807"/>
      <c r="I609" s="667"/>
      <c r="J609" s="676">
        <v>10002</v>
      </c>
      <c r="K609" s="779">
        <v>0</v>
      </c>
      <c r="L609" s="678" t="s">
        <v>73</v>
      </c>
      <c r="M609" s="759" t="s">
        <v>17232</v>
      </c>
      <c r="N609" s="660" t="s">
        <v>5534</v>
      </c>
      <c r="O609" s="659" t="s">
        <v>15114</v>
      </c>
      <c r="P609" s="660" t="s">
        <v>5639</v>
      </c>
      <c r="Q609" s="659" t="s">
        <v>17233</v>
      </c>
      <c r="R609" s="660" t="s">
        <v>7806</v>
      </c>
      <c r="S609" s="659" t="s">
        <v>17234</v>
      </c>
      <c r="T609" s="660" t="s">
        <v>7807</v>
      </c>
      <c r="U609" s="659" t="s">
        <v>17235</v>
      </c>
    </row>
    <row r="610" spans="2:21" ht="38.25" thickBot="1">
      <c r="B610" s="723">
        <f t="shared" si="32"/>
        <v>10002</v>
      </c>
      <c r="C610" s="768">
        <v>9</v>
      </c>
      <c r="D610" s="531" t="s">
        <v>468</v>
      </c>
      <c r="E610" s="683" t="s">
        <v>17240</v>
      </c>
      <c r="F610" s="623"/>
      <c r="G610" s="623"/>
      <c r="H610" s="791"/>
      <c r="I610" s="667"/>
      <c r="J610" s="723">
        <v>10002</v>
      </c>
      <c r="K610" s="768">
        <v>1</v>
      </c>
      <c r="L610" s="531" t="s">
        <v>58</v>
      </c>
      <c r="M610" s="701" t="s">
        <v>12709</v>
      </c>
      <c r="N610" s="660" t="s">
        <v>5524</v>
      </c>
      <c r="O610" s="659" t="s">
        <v>15115</v>
      </c>
      <c r="P610" s="660" t="s">
        <v>1164</v>
      </c>
      <c r="Q610" s="659" t="s">
        <v>15116</v>
      </c>
      <c r="R610" s="660" t="s">
        <v>7805</v>
      </c>
      <c r="S610" s="659" t="s">
        <v>15117</v>
      </c>
      <c r="T610" s="660" t="s">
        <v>7805</v>
      </c>
      <c r="U610" s="659" t="s">
        <v>15118</v>
      </c>
    </row>
    <row r="611" spans="2:21" ht="38.25" thickBot="1">
      <c r="B611" s="723">
        <f t="shared" si="32"/>
        <v>10002</v>
      </c>
      <c r="C611" s="768">
        <v>10</v>
      </c>
      <c r="D611" s="531" t="s">
        <v>73</v>
      </c>
      <c r="E611" s="683" t="s">
        <v>17244</v>
      </c>
      <c r="F611" s="623"/>
      <c r="G611" s="623"/>
      <c r="H611" s="791"/>
      <c r="I611" s="667"/>
      <c r="J611" s="723">
        <v>10002</v>
      </c>
      <c r="K611" s="768">
        <v>2</v>
      </c>
      <c r="L611" s="531" t="s">
        <v>58</v>
      </c>
      <c r="M611" s="701" t="s">
        <v>1446</v>
      </c>
      <c r="N611" s="660" t="s">
        <v>5524</v>
      </c>
      <c r="O611" s="659" t="s">
        <v>5569</v>
      </c>
      <c r="P611" s="660" t="s">
        <v>1164</v>
      </c>
      <c r="Q611" s="659" t="s">
        <v>2255</v>
      </c>
      <c r="R611" s="660" t="s">
        <v>7805</v>
      </c>
      <c r="S611" s="659" t="s">
        <v>7816</v>
      </c>
      <c r="T611" s="660" t="s">
        <v>7805</v>
      </c>
      <c r="U611" s="659" t="s">
        <v>12288</v>
      </c>
    </row>
    <row r="612" spans="2:21" ht="38.25" thickBot="1">
      <c r="B612" s="723">
        <f t="shared" si="32"/>
        <v>10002</v>
      </c>
      <c r="C612" s="768">
        <v>11</v>
      </c>
      <c r="D612" s="531" t="s">
        <v>58</v>
      </c>
      <c r="E612" s="680" t="s">
        <v>12712</v>
      </c>
      <c r="F612" s="623"/>
      <c r="G612" s="623"/>
      <c r="H612" s="791"/>
      <c r="I612" s="667"/>
      <c r="J612" s="723">
        <v>10002</v>
      </c>
      <c r="K612" s="768">
        <v>3</v>
      </c>
      <c r="L612" s="531" t="s">
        <v>1163</v>
      </c>
      <c r="M612" s="701" t="s">
        <v>1445</v>
      </c>
      <c r="N612" s="660" t="s">
        <v>1163</v>
      </c>
      <c r="O612" s="659" t="s">
        <v>5570</v>
      </c>
      <c r="P612" s="660" t="s">
        <v>1163</v>
      </c>
      <c r="Q612" s="659" t="s">
        <v>2256</v>
      </c>
      <c r="R612" s="660" t="s">
        <v>1163</v>
      </c>
      <c r="S612" s="659" t="s">
        <v>7817</v>
      </c>
      <c r="T612" s="660" t="s">
        <v>1163</v>
      </c>
      <c r="U612" s="659" t="s">
        <v>7818</v>
      </c>
    </row>
    <row r="613" spans="2:21" ht="38.25" thickBot="1">
      <c r="B613" s="723">
        <f t="shared" si="32"/>
        <v>10002</v>
      </c>
      <c r="C613" s="768">
        <v>12</v>
      </c>
      <c r="D613" s="531" t="s">
        <v>1163</v>
      </c>
      <c r="E613" s="683" t="s">
        <v>12713</v>
      </c>
      <c r="F613" s="623"/>
      <c r="G613" s="623"/>
      <c r="H613" s="791"/>
      <c r="I613" s="667"/>
      <c r="J613" s="723">
        <v>10002</v>
      </c>
      <c r="K613" s="768">
        <v>4</v>
      </c>
      <c r="L613" s="531" t="s">
        <v>1165</v>
      </c>
      <c r="M613" s="701" t="s">
        <v>20592</v>
      </c>
      <c r="N613" s="660" t="s">
        <v>1163</v>
      </c>
      <c r="O613" s="659" t="s">
        <v>15119</v>
      </c>
      <c r="P613" s="660" t="s">
        <v>1163</v>
      </c>
      <c r="Q613" s="659" t="s">
        <v>18722</v>
      </c>
      <c r="R613" s="660" t="s">
        <v>1163</v>
      </c>
      <c r="S613" s="659" t="s">
        <v>18723</v>
      </c>
      <c r="T613" s="660" t="s">
        <v>1163</v>
      </c>
      <c r="U613" s="659" t="s">
        <v>18724</v>
      </c>
    </row>
    <row r="614" spans="2:21" ht="38.25" thickBot="1">
      <c r="B614" s="723">
        <f t="shared" si="32"/>
        <v>10002</v>
      </c>
      <c r="C614" s="768">
        <v>13</v>
      </c>
      <c r="D614" s="531" t="s">
        <v>73</v>
      </c>
      <c r="E614" s="683" t="s">
        <v>17248</v>
      </c>
      <c r="F614" s="623"/>
      <c r="G614" s="623"/>
      <c r="H614" s="791"/>
      <c r="I614" s="667"/>
      <c r="J614" s="723">
        <v>10002</v>
      </c>
      <c r="K614" s="768">
        <v>5</v>
      </c>
      <c r="L614" s="531" t="s">
        <v>73</v>
      </c>
      <c r="M614" s="701" t="s">
        <v>17236</v>
      </c>
      <c r="N614" s="660" t="s">
        <v>5534</v>
      </c>
      <c r="O614" s="659" t="s">
        <v>15120</v>
      </c>
      <c r="P614" s="660" t="s">
        <v>5639</v>
      </c>
      <c r="Q614" s="659" t="s">
        <v>17237</v>
      </c>
      <c r="R614" s="660" t="s">
        <v>7806</v>
      </c>
      <c r="S614" s="659" t="s">
        <v>17238</v>
      </c>
      <c r="T614" s="660" t="s">
        <v>7807</v>
      </c>
      <c r="U614" s="659" t="s">
        <v>17239</v>
      </c>
    </row>
    <row r="615" spans="2:21" ht="38.25" thickBot="1">
      <c r="B615" s="723">
        <f t="shared" si="32"/>
        <v>10002</v>
      </c>
      <c r="C615" s="768">
        <v>14</v>
      </c>
      <c r="D615" s="682" t="s">
        <v>58</v>
      </c>
      <c r="E615" s="725" t="s">
        <v>17252</v>
      </c>
      <c r="F615" s="623"/>
      <c r="G615" s="623"/>
      <c r="H615" s="791"/>
      <c r="I615" s="667"/>
      <c r="J615" s="723">
        <v>10002</v>
      </c>
      <c r="K615" s="768">
        <v>6</v>
      </c>
      <c r="L615" s="531" t="s">
        <v>58</v>
      </c>
      <c r="M615" s="701" t="s">
        <v>12710</v>
      </c>
      <c r="N615" s="660" t="s">
        <v>5524</v>
      </c>
      <c r="O615" s="659" t="s">
        <v>15121</v>
      </c>
      <c r="P615" s="660" t="s">
        <v>1164</v>
      </c>
      <c r="Q615" s="659" t="s">
        <v>18725</v>
      </c>
      <c r="R615" s="660" t="s">
        <v>7805</v>
      </c>
      <c r="S615" s="659" t="s">
        <v>15122</v>
      </c>
      <c r="T615" s="660" t="s">
        <v>7805</v>
      </c>
      <c r="U615" s="659" t="s">
        <v>15123</v>
      </c>
    </row>
    <row r="616" spans="2:21" ht="19.5" thickBot="1">
      <c r="B616" s="684">
        <v>72</v>
      </c>
      <c r="C616" s="767">
        <v>0</v>
      </c>
      <c r="D616" s="686" t="s">
        <v>1163</v>
      </c>
      <c r="E616" s="812" t="s">
        <v>12714</v>
      </c>
      <c r="F616" s="623"/>
      <c r="G616" s="623"/>
      <c r="H616" s="791"/>
      <c r="I616" s="667"/>
      <c r="J616" s="723">
        <v>10002</v>
      </c>
      <c r="K616" s="768">
        <v>7</v>
      </c>
      <c r="L616" s="531" t="s">
        <v>58</v>
      </c>
      <c r="M616" s="701" t="s">
        <v>12711</v>
      </c>
      <c r="N616" s="660" t="s">
        <v>5524</v>
      </c>
      <c r="O616" s="659" t="s">
        <v>15124</v>
      </c>
      <c r="P616" s="660" t="s">
        <v>1164</v>
      </c>
      <c r="Q616" s="659" t="s">
        <v>15125</v>
      </c>
      <c r="R616" s="660" t="s">
        <v>7805</v>
      </c>
      <c r="S616" s="659" t="s">
        <v>15126</v>
      </c>
      <c r="T616" s="660" t="s">
        <v>7805</v>
      </c>
      <c r="U616" s="659" t="s">
        <v>15127</v>
      </c>
    </row>
    <row r="617" spans="2:21" ht="19.5" thickBot="1">
      <c r="B617" s="723">
        <v>72</v>
      </c>
      <c r="C617" s="768">
        <v>1</v>
      </c>
      <c r="D617" s="531" t="s">
        <v>1163</v>
      </c>
      <c r="E617" s="680" t="s">
        <v>12715</v>
      </c>
      <c r="F617" s="623"/>
      <c r="G617" s="623"/>
      <c r="H617" s="791"/>
      <c r="I617" s="667"/>
      <c r="J617" s="723">
        <v>10002</v>
      </c>
      <c r="K617" s="768">
        <v>8</v>
      </c>
      <c r="L617" s="531" t="s">
        <v>58</v>
      </c>
      <c r="M617" s="701" t="s">
        <v>12204</v>
      </c>
      <c r="N617" s="660" t="s">
        <v>5524</v>
      </c>
      <c r="O617" s="659" t="s">
        <v>15128</v>
      </c>
      <c r="P617" s="660" t="s">
        <v>1164</v>
      </c>
      <c r="Q617" s="659" t="s">
        <v>15129</v>
      </c>
      <c r="R617" s="660" t="s">
        <v>7805</v>
      </c>
      <c r="S617" s="659" t="s">
        <v>15130</v>
      </c>
      <c r="T617" s="660" t="s">
        <v>7805</v>
      </c>
      <c r="U617" s="659" t="s">
        <v>18726</v>
      </c>
    </row>
    <row r="618" spans="2:21" ht="38.25" thickBot="1">
      <c r="B618" s="723">
        <v>72</v>
      </c>
      <c r="C618" s="768">
        <v>2</v>
      </c>
      <c r="D618" s="531" t="s">
        <v>73</v>
      </c>
      <c r="E618" s="680" t="s">
        <v>17253</v>
      </c>
      <c r="F618" s="623"/>
      <c r="G618" s="623"/>
      <c r="H618" s="791"/>
      <c r="I618" s="667"/>
      <c r="J618" s="723">
        <v>10002</v>
      </c>
      <c r="K618" s="768">
        <v>9</v>
      </c>
      <c r="L618" s="531" t="s">
        <v>468</v>
      </c>
      <c r="M618" s="701" t="s">
        <v>17240</v>
      </c>
      <c r="N618" s="660" t="s">
        <v>5534</v>
      </c>
      <c r="O618" s="659" t="s">
        <v>15131</v>
      </c>
      <c r="P618" s="660" t="s">
        <v>5639</v>
      </c>
      <c r="Q618" s="659" t="s">
        <v>17241</v>
      </c>
      <c r="R618" s="660" t="s">
        <v>7806</v>
      </c>
      <c r="S618" s="659" t="s">
        <v>17242</v>
      </c>
      <c r="T618" s="660" t="s">
        <v>7807</v>
      </c>
      <c r="U618" s="659" t="s">
        <v>17243</v>
      </c>
    </row>
    <row r="619" spans="2:21" ht="38.25" thickBot="1">
      <c r="B619" s="723">
        <v>72</v>
      </c>
      <c r="C619" s="768">
        <v>3</v>
      </c>
      <c r="D619" s="531" t="s">
        <v>58</v>
      </c>
      <c r="E619" s="683" t="s">
        <v>12205</v>
      </c>
      <c r="F619" s="623"/>
      <c r="G619" s="623"/>
      <c r="H619" s="791"/>
      <c r="I619" s="667"/>
      <c r="J619" s="723">
        <v>10002</v>
      </c>
      <c r="K619" s="768">
        <v>10</v>
      </c>
      <c r="L619" s="531" t="s">
        <v>73</v>
      </c>
      <c r="M619" s="701" t="s">
        <v>17244</v>
      </c>
      <c r="N619" s="660" t="s">
        <v>5534</v>
      </c>
      <c r="O619" s="659" t="s">
        <v>15132</v>
      </c>
      <c r="P619" s="660" t="s">
        <v>5639</v>
      </c>
      <c r="Q619" s="659" t="s">
        <v>17245</v>
      </c>
      <c r="R619" s="660" t="s">
        <v>7806</v>
      </c>
      <c r="S619" s="659" t="s">
        <v>17246</v>
      </c>
      <c r="T619" s="660" t="s">
        <v>7807</v>
      </c>
      <c r="U619" s="659" t="s">
        <v>17247</v>
      </c>
    </row>
    <row r="620" spans="2:21" ht="19.5" thickBot="1">
      <c r="B620" s="723">
        <v>72</v>
      </c>
      <c r="C620" s="768">
        <v>4</v>
      </c>
      <c r="D620" s="531" t="s">
        <v>1163</v>
      </c>
      <c r="E620" s="683" t="s">
        <v>12716</v>
      </c>
      <c r="F620" s="623"/>
      <c r="G620" s="623"/>
      <c r="H620" s="772"/>
      <c r="I620" s="667"/>
      <c r="J620" s="723">
        <v>10002</v>
      </c>
      <c r="K620" s="768">
        <v>11</v>
      </c>
      <c r="L620" s="531" t="s">
        <v>58</v>
      </c>
      <c r="M620" s="694" t="s">
        <v>12712</v>
      </c>
      <c r="N620" s="660" t="s">
        <v>5524</v>
      </c>
      <c r="O620" s="659" t="s">
        <v>15133</v>
      </c>
      <c r="P620" s="660" t="s">
        <v>1164</v>
      </c>
      <c r="Q620" s="659" t="s">
        <v>15134</v>
      </c>
      <c r="R620" s="660" t="s">
        <v>7805</v>
      </c>
      <c r="S620" s="659" t="s">
        <v>15135</v>
      </c>
      <c r="T620" s="660" t="s">
        <v>7805</v>
      </c>
      <c r="U620" s="659" t="s">
        <v>15136</v>
      </c>
    </row>
    <row r="621" spans="2:21" ht="19.5" thickBot="1">
      <c r="B621" s="723">
        <v>72</v>
      </c>
      <c r="C621" s="768">
        <v>5</v>
      </c>
      <c r="D621" s="531" t="s">
        <v>1163</v>
      </c>
      <c r="E621" s="683" t="s">
        <v>12717</v>
      </c>
      <c r="F621" s="623"/>
      <c r="G621" s="623"/>
      <c r="H621" s="770"/>
      <c r="I621" s="667"/>
      <c r="J621" s="723">
        <v>10002</v>
      </c>
      <c r="K621" s="768">
        <v>12</v>
      </c>
      <c r="L621" s="531" t="s">
        <v>1163</v>
      </c>
      <c r="M621" s="701" t="s">
        <v>12713</v>
      </c>
      <c r="N621" s="660" t="s">
        <v>1163</v>
      </c>
      <c r="O621" s="659" t="s">
        <v>15137</v>
      </c>
      <c r="P621" s="660" t="s">
        <v>1163</v>
      </c>
      <c r="Q621" s="659" t="s">
        <v>15138</v>
      </c>
      <c r="R621" s="660" t="s">
        <v>1163</v>
      </c>
      <c r="S621" s="659" t="s">
        <v>15139</v>
      </c>
      <c r="T621" s="660" t="s">
        <v>1163</v>
      </c>
      <c r="U621" s="659" t="s">
        <v>15140</v>
      </c>
    </row>
    <row r="622" spans="2:21" ht="19.5" thickBot="1">
      <c r="B622" s="723">
        <v>72</v>
      </c>
      <c r="C622" s="768">
        <v>6</v>
      </c>
      <c r="D622" s="531" t="s">
        <v>73</v>
      </c>
      <c r="E622" s="683" t="s">
        <v>17256</v>
      </c>
      <c r="F622" s="623"/>
      <c r="G622" s="623"/>
      <c r="H622" s="791"/>
      <c r="I622" s="667"/>
      <c r="J622" s="723">
        <v>10002</v>
      </c>
      <c r="K622" s="768">
        <v>13</v>
      </c>
      <c r="L622" s="531" t="s">
        <v>73</v>
      </c>
      <c r="M622" s="701" t="s">
        <v>17248</v>
      </c>
      <c r="N622" s="660" t="s">
        <v>5534</v>
      </c>
      <c r="O622" s="659" t="s">
        <v>15141</v>
      </c>
      <c r="P622" s="660" t="s">
        <v>5639</v>
      </c>
      <c r="Q622" s="659" t="s">
        <v>17249</v>
      </c>
      <c r="R622" s="660" t="s">
        <v>7806</v>
      </c>
      <c r="S622" s="659" t="s">
        <v>17250</v>
      </c>
      <c r="T622" s="660" t="s">
        <v>7807</v>
      </c>
      <c r="U622" s="659" t="s">
        <v>17251</v>
      </c>
    </row>
    <row r="623" spans="2:21" ht="19.5" thickBot="1">
      <c r="B623" s="723">
        <v>72</v>
      </c>
      <c r="C623" s="768">
        <v>7</v>
      </c>
      <c r="D623" s="531" t="s">
        <v>58</v>
      </c>
      <c r="E623" s="683" t="s">
        <v>20593</v>
      </c>
      <c r="F623" s="623"/>
      <c r="G623" s="623"/>
      <c r="H623" s="776"/>
      <c r="I623" s="667"/>
      <c r="J623" s="723">
        <v>10002</v>
      </c>
      <c r="K623" s="768">
        <v>14</v>
      </c>
      <c r="L623" s="682" t="s">
        <v>58</v>
      </c>
      <c r="M623" s="729" t="s">
        <v>17252</v>
      </c>
      <c r="N623" s="660" t="s">
        <v>5524</v>
      </c>
      <c r="O623" s="659" t="s">
        <v>15142</v>
      </c>
      <c r="P623" s="660" t="s">
        <v>1164</v>
      </c>
      <c r="Q623" s="659" t="s">
        <v>15143</v>
      </c>
      <c r="R623" s="660" t="s">
        <v>7805</v>
      </c>
      <c r="S623" s="659" t="s">
        <v>18727</v>
      </c>
      <c r="T623" s="660" t="s">
        <v>7805</v>
      </c>
      <c r="U623" s="659" t="s">
        <v>18728</v>
      </c>
    </row>
    <row r="624" spans="2:21" ht="38.25" thickBot="1">
      <c r="B624" s="764">
        <v>72</v>
      </c>
      <c r="C624" s="781">
        <v>8</v>
      </c>
      <c r="D624" s="754" t="s">
        <v>1163</v>
      </c>
      <c r="E624" s="808" t="s">
        <v>12718</v>
      </c>
      <c r="F624" s="623"/>
      <c r="G624" s="623"/>
      <c r="H624" s="809"/>
      <c r="I624" s="667"/>
      <c r="J624" s="684">
        <v>72</v>
      </c>
      <c r="K624" s="767">
        <v>0</v>
      </c>
      <c r="L624" s="686" t="s">
        <v>1163</v>
      </c>
      <c r="M624" s="813" t="s">
        <v>12714</v>
      </c>
      <c r="N624" s="660" t="s">
        <v>1163</v>
      </c>
      <c r="O624" s="659" t="s">
        <v>5571</v>
      </c>
      <c r="P624" s="660" t="s">
        <v>1163</v>
      </c>
      <c r="Q624" s="659" t="s">
        <v>9327</v>
      </c>
      <c r="R624" s="660" t="s">
        <v>1163</v>
      </c>
      <c r="S624" s="659" t="s">
        <v>18729</v>
      </c>
      <c r="T624" s="660" t="s">
        <v>1163</v>
      </c>
      <c r="U624" s="659" t="s">
        <v>18730</v>
      </c>
    </row>
    <row r="625" spans="2:21" ht="38.25" thickBot="1">
      <c r="B625" s="676">
        <v>10003</v>
      </c>
      <c r="C625" s="779">
        <v>0</v>
      </c>
      <c r="D625" s="678" t="s">
        <v>58</v>
      </c>
      <c r="E625" s="814" t="s">
        <v>12719</v>
      </c>
      <c r="F625" s="623"/>
      <c r="G625" s="623"/>
      <c r="H625" s="772"/>
      <c r="I625" s="667"/>
      <c r="J625" s="723">
        <v>72</v>
      </c>
      <c r="K625" s="768">
        <v>1</v>
      </c>
      <c r="L625" s="531" t="s">
        <v>1163</v>
      </c>
      <c r="M625" s="694" t="s">
        <v>12715</v>
      </c>
      <c r="N625" s="660" t="s">
        <v>1163</v>
      </c>
      <c r="O625" s="659" t="s">
        <v>5572</v>
      </c>
      <c r="P625" s="660" t="s">
        <v>1163</v>
      </c>
      <c r="Q625" s="659" t="s">
        <v>9328</v>
      </c>
      <c r="R625" s="660" t="s">
        <v>1163</v>
      </c>
      <c r="S625" s="659" t="s">
        <v>18731</v>
      </c>
      <c r="T625" s="660" t="s">
        <v>1163</v>
      </c>
      <c r="U625" s="659" t="s">
        <v>18732</v>
      </c>
    </row>
    <row r="626" spans="2:21" ht="19.5" thickBot="1">
      <c r="B626" s="723">
        <f t="shared" ref="B626:B634" si="33">B625</f>
        <v>10003</v>
      </c>
      <c r="C626" s="768">
        <v>1</v>
      </c>
      <c r="D626" s="531" t="s">
        <v>73</v>
      </c>
      <c r="E626" s="815" t="s">
        <v>12720</v>
      </c>
      <c r="F626" s="623"/>
      <c r="G626" s="623"/>
      <c r="H626" s="772"/>
      <c r="I626" s="667"/>
      <c r="J626" s="723">
        <v>72</v>
      </c>
      <c r="K626" s="768">
        <v>2</v>
      </c>
      <c r="L626" s="531" t="s">
        <v>73</v>
      </c>
      <c r="M626" s="694" t="s">
        <v>17253</v>
      </c>
      <c r="N626" s="660" t="s">
        <v>5534</v>
      </c>
      <c r="O626" s="659" t="s">
        <v>15144</v>
      </c>
      <c r="P626" s="660" t="s">
        <v>5639</v>
      </c>
      <c r="Q626" s="659" t="s">
        <v>15145</v>
      </c>
      <c r="R626" s="660" t="s">
        <v>7806</v>
      </c>
      <c r="S626" s="659" t="s">
        <v>17254</v>
      </c>
      <c r="T626" s="660" t="s">
        <v>7807</v>
      </c>
      <c r="U626" s="659" t="s">
        <v>17255</v>
      </c>
    </row>
    <row r="627" spans="2:21" ht="19.5" thickBot="1">
      <c r="B627" s="723">
        <f t="shared" si="33"/>
        <v>10003</v>
      </c>
      <c r="C627" s="768">
        <v>2</v>
      </c>
      <c r="D627" s="531" t="s">
        <v>1163</v>
      </c>
      <c r="E627" s="816" t="s">
        <v>12721</v>
      </c>
      <c r="F627" s="623"/>
      <c r="G627" s="623"/>
      <c r="H627" s="791"/>
      <c r="I627" s="667"/>
      <c r="J627" s="723">
        <v>72</v>
      </c>
      <c r="K627" s="768">
        <v>3</v>
      </c>
      <c r="L627" s="531" t="s">
        <v>58</v>
      </c>
      <c r="M627" s="701" t="s">
        <v>12205</v>
      </c>
      <c r="N627" s="660" t="s">
        <v>5524</v>
      </c>
      <c r="O627" s="659" t="s">
        <v>15146</v>
      </c>
      <c r="P627" s="660" t="s">
        <v>1164</v>
      </c>
      <c r="Q627" s="659" t="s">
        <v>18733</v>
      </c>
      <c r="R627" s="660" t="s">
        <v>7805</v>
      </c>
      <c r="S627" s="659" t="s">
        <v>18734</v>
      </c>
      <c r="T627" s="660" t="s">
        <v>7805</v>
      </c>
      <c r="U627" s="659" t="s">
        <v>18735</v>
      </c>
    </row>
    <row r="628" spans="2:21" ht="19.5" thickBot="1">
      <c r="B628" s="723">
        <f t="shared" si="33"/>
        <v>10003</v>
      </c>
      <c r="C628" s="768">
        <v>3</v>
      </c>
      <c r="D628" s="531" t="s">
        <v>1163</v>
      </c>
      <c r="E628" s="815" t="s">
        <v>12722</v>
      </c>
      <c r="F628" s="623"/>
      <c r="G628" s="623"/>
      <c r="H628" s="791"/>
      <c r="I628" s="667"/>
      <c r="J628" s="723">
        <v>72</v>
      </c>
      <c r="K628" s="768">
        <v>4</v>
      </c>
      <c r="L628" s="531" t="s">
        <v>1163</v>
      </c>
      <c r="M628" s="701" t="s">
        <v>12716</v>
      </c>
      <c r="N628" s="660" t="s">
        <v>1163</v>
      </c>
      <c r="O628" s="659" t="s">
        <v>5574</v>
      </c>
      <c r="P628" s="660" t="s">
        <v>1163</v>
      </c>
      <c r="Q628" s="659" t="s">
        <v>5573</v>
      </c>
      <c r="R628" s="660" t="s">
        <v>1163</v>
      </c>
      <c r="S628" s="659" t="s">
        <v>7819</v>
      </c>
      <c r="T628" s="660" t="s">
        <v>1163</v>
      </c>
      <c r="U628" s="659" t="s">
        <v>12289</v>
      </c>
    </row>
    <row r="629" spans="2:21" ht="19.5" thickBot="1">
      <c r="B629" s="723">
        <f t="shared" si="33"/>
        <v>10003</v>
      </c>
      <c r="C629" s="768">
        <v>4</v>
      </c>
      <c r="D629" s="531" t="s">
        <v>73</v>
      </c>
      <c r="E629" s="815" t="s">
        <v>17257</v>
      </c>
      <c r="F629" s="623"/>
      <c r="G629" s="623"/>
      <c r="H629" s="791"/>
      <c r="I629" s="667"/>
      <c r="J629" s="723">
        <v>72</v>
      </c>
      <c r="K629" s="768">
        <v>5</v>
      </c>
      <c r="L629" s="531" t="s">
        <v>1163</v>
      </c>
      <c r="M629" s="701" t="s">
        <v>12717</v>
      </c>
      <c r="N629" s="660" t="s">
        <v>1163</v>
      </c>
      <c r="O629" s="659" t="s">
        <v>15147</v>
      </c>
      <c r="P629" s="660" t="s">
        <v>1163</v>
      </c>
      <c r="Q629" s="659" t="s">
        <v>15148</v>
      </c>
      <c r="R629" s="660" t="s">
        <v>1163</v>
      </c>
      <c r="S629" s="659" t="s">
        <v>15149</v>
      </c>
      <c r="T629" s="660" t="s">
        <v>1163</v>
      </c>
      <c r="U629" s="659" t="s">
        <v>15150</v>
      </c>
    </row>
    <row r="630" spans="2:21" ht="19.5" thickBot="1">
      <c r="B630" s="723">
        <f t="shared" si="33"/>
        <v>10003</v>
      </c>
      <c r="C630" s="768">
        <v>5</v>
      </c>
      <c r="D630" s="531" t="s">
        <v>73</v>
      </c>
      <c r="E630" s="815" t="s">
        <v>17261</v>
      </c>
      <c r="F630" s="623"/>
      <c r="G630" s="623"/>
      <c r="H630" s="791"/>
      <c r="I630" s="667"/>
      <c r="J630" s="723">
        <v>72</v>
      </c>
      <c r="K630" s="768">
        <v>6</v>
      </c>
      <c r="L630" s="531" t="s">
        <v>73</v>
      </c>
      <c r="M630" s="701" t="s">
        <v>17256</v>
      </c>
      <c r="N630" s="660" t="s">
        <v>5534</v>
      </c>
      <c r="O630" s="659" t="s">
        <v>15151</v>
      </c>
      <c r="P630" s="660" t="s">
        <v>5639</v>
      </c>
      <c r="Q630" s="659" t="s">
        <v>18736</v>
      </c>
      <c r="R630" s="660" t="s">
        <v>7806</v>
      </c>
      <c r="S630" s="659" t="s">
        <v>18737</v>
      </c>
      <c r="T630" s="660" t="s">
        <v>7807</v>
      </c>
      <c r="U630" s="659" t="s">
        <v>18738</v>
      </c>
    </row>
    <row r="631" spans="2:21" ht="19.5" thickBot="1">
      <c r="B631" s="723">
        <f t="shared" si="33"/>
        <v>10003</v>
      </c>
      <c r="C631" s="768">
        <v>6</v>
      </c>
      <c r="D631" s="531" t="s">
        <v>58</v>
      </c>
      <c r="E631" s="815" t="s">
        <v>12723</v>
      </c>
      <c r="F631" s="623"/>
      <c r="G631" s="623"/>
      <c r="H631" s="791"/>
      <c r="I631" s="667"/>
      <c r="J631" s="723">
        <v>72</v>
      </c>
      <c r="K631" s="768">
        <v>7</v>
      </c>
      <c r="L631" s="531" t="s">
        <v>58</v>
      </c>
      <c r="M631" s="701" t="s">
        <v>20593</v>
      </c>
      <c r="N631" s="660" t="s">
        <v>5524</v>
      </c>
      <c r="O631" s="659" t="s">
        <v>15152</v>
      </c>
      <c r="P631" s="660" t="s">
        <v>1164</v>
      </c>
      <c r="Q631" s="659" t="s">
        <v>18739</v>
      </c>
      <c r="R631" s="660" t="s">
        <v>7805</v>
      </c>
      <c r="S631" s="659" t="s">
        <v>18740</v>
      </c>
      <c r="T631" s="660" t="s">
        <v>7805</v>
      </c>
      <c r="U631" s="659" t="s">
        <v>18741</v>
      </c>
    </row>
    <row r="632" spans="2:21" ht="19.5" thickBot="1">
      <c r="B632" s="723">
        <f t="shared" si="33"/>
        <v>10003</v>
      </c>
      <c r="C632" s="768">
        <v>7</v>
      </c>
      <c r="D632" s="531" t="s">
        <v>1163</v>
      </c>
      <c r="E632" s="815" t="s">
        <v>12724</v>
      </c>
      <c r="F632" s="623"/>
      <c r="G632" s="623"/>
      <c r="H632" s="776"/>
      <c r="I632" s="667"/>
      <c r="J632" s="764">
        <v>72</v>
      </c>
      <c r="K632" s="781">
        <v>8</v>
      </c>
      <c r="L632" s="754" t="s">
        <v>1163</v>
      </c>
      <c r="M632" s="810" t="s">
        <v>12718</v>
      </c>
      <c r="N632" s="660" t="s">
        <v>1163</v>
      </c>
      <c r="O632" s="659" t="s">
        <v>15153</v>
      </c>
      <c r="P632" s="660" t="s">
        <v>1163</v>
      </c>
      <c r="Q632" s="659" t="s">
        <v>18742</v>
      </c>
      <c r="R632" s="660" t="s">
        <v>1163</v>
      </c>
      <c r="S632" s="659" t="s">
        <v>18743</v>
      </c>
      <c r="T632" s="660" t="s">
        <v>1163</v>
      </c>
      <c r="U632" s="659" t="s">
        <v>18744</v>
      </c>
    </row>
    <row r="633" spans="2:21" ht="38.25" thickBot="1">
      <c r="B633" s="723">
        <f t="shared" si="33"/>
        <v>10003</v>
      </c>
      <c r="C633" s="768">
        <v>8</v>
      </c>
      <c r="D633" s="531" t="s">
        <v>58</v>
      </c>
      <c r="E633" s="816" t="s">
        <v>12725</v>
      </c>
      <c r="F633" s="623"/>
      <c r="G633" s="623"/>
      <c r="H633" s="670"/>
      <c r="I633" s="667"/>
      <c r="J633" s="676">
        <v>10003</v>
      </c>
      <c r="K633" s="779">
        <v>0</v>
      </c>
      <c r="L633" s="678" t="s">
        <v>58</v>
      </c>
      <c r="M633" s="817" t="s">
        <v>12719</v>
      </c>
      <c r="N633" s="660" t="s">
        <v>5524</v>
      </c>
      <c r="O633" s="659" t="s">
        <v>15154</v>
      </c>
      <c r="P633" s="660" t="s">
        <v>1164</v>
      </c>
      <c r="Q633" s="659" t="s">
        <v>15155</v>
      </c>
      <c r="R633" s="660" t="s">
        <v>7805</v>
      </c>
      <c r="S633" s="659" t="s">
        <v>15156</v>
      </c>
      <c r="T633" s="660" t="s">
        <v>7805</v>
      </c>
      <c r="U633" s="659" t="s">
        <v>15157</v>
      </c>
    </row>
    <row r="634" spans="2:21" ht="19.5" thickBot="1">
      <c r="B634" s="723">
        <f t="shared" si="33"/>
        <v>10003</v>
      </c>
      <c r="C634" s="771">
        <v>9</v>
      </c>
      <c r="D634" s="682" t="s">
        <v>1163</v>
      </c>
      <c r="E634" s="818" t="s">
        <v>12726</v>
      </c>
      <c r="F634" s="623"/>
      <c r="G634" s="623"/>
      <c r="H634" s="670"/>
      <c r="I634" s="667"/>
      <c r="J634" s="723">
        <v>10003</v>
      </c>
      <c r="K634" s="768">
        <v>1</v>
      </c>
      <c r="L634" s="531" t="s">
        <v>73</v>
      </c>
      <c r="M634" s="819" t="s">
        <v>12720</v>
      </c>
      <c r="N634" s="660" t="s">
        <v>5534</v>
      </c>
      <c r="O634" s="659" t="s">
        <v>5575</v>
      </c>
      <c r="P634" s="660" t="s">
        <v>5639</v>
      </c>
      <c r="Q634" s="659" t="s">
        <v>2257</v>
      </c>
      <c r="R634" s="660" t="s">
        <v>7806</v>
      </c>
      <c r="S634" s="659" t="s">
        <v>7820</v>
      </c>
      <c r="T634" s="660" t="s">
        <v>7807</v>
      </c>
      <c r="U634" s="659" t="s">
        <v>7821</v>
      </c>
    </row>
    <row r="635" spans="2:21" ht="19.5" thickBot="1">
      <c r="B635" s="341">
        <v>100026</v>
      </c>
      <c r="C635" s="709">
        <v>0</v>
      </c>
      <c r="D635" s="710" t="s">
        <v>1167</v>
      </c>
      <c r="E635" s="711" t="s">
        <v>2676</v>
      </c>
      <c r="F635" s="623"/>
      <c r="G635" s="623"/>
      <c r="H635" s="689"/>
      <c r="I635" s="667"/>
      <c r="J635" s="723">
        <v>10003</v>
      </c>
      <c r="K635" s="768">
        <v>2</v>
      </c>
      <c r="L635" s="531" t="s">
        <v>1163</v>
      </c>
      <c r="M635" s="820" t="s">
        <v>12721</v>
      </c>
      <c r="N635" s="660" t="s">
        <v>1163</v>
      </c>
      <c r="O635" s="659" t="s">
        <v>5576</v>
      </c>
      <c r="P635" s="660" t="s">
        <v>1163</v>
      </c>
      <c r="Q635" s="659" t="s">
        <v>1444</v>
      </c>
      <c r="R635" s="660" t="s">
        <v>1163</v>
      </c>
      <c r="S635" s="659" t="s">
        <v>7822</v>
      </c>
      <c r="T635" s="660" t="s">
        <v>1163</v>
      </c>
      <c r="U635" s="659" t="s">
        <v>7823</v>
      </c>
    </row>
    <row r="636" spans="2:21" ht="19.5" thickBot="1">
      <c r="B636" s="341">
        <v>100026</v>
      </c>
      <c r="C636" s="709">
        <v>1</v>
      </c>
      <c r="D636" s="710" t="s">
        <v>4861</v>
      </c>
      <c r="E636" s="711" t="s">
        <v>2677</v>
      </c>
      <c r="F636" s="623"/>
      <c r="G636" s="623"/>
      <c r="H636" s="670"/>
      <c r="I636" s="667"/>
      <c r="J636" s="723">
        <v>10003</v>
      </c>
      <c r="K636" s="768">
        <v>3</v>
      </c>
      <c r="L636" s="531" t="s">
        <v>1163</v>
      </c>
      <c r="M636" s="819" t="s">
        <v>12722</v>
      </c>
      <c r="N636" s="660" t="s">
        <v>1163</v>
      </c>
      <c r="O636" s="659" t="s">
        <v>5577</v>
      </c>
      <c r="P636" s="660" t="s">
        <v>1163</v>
      </c>
      <c r="Q636" s="659" t="s">
        <v>2258</v>
      </c>
      <c r="R636" s="660" t="s">
        <v>1163</v>
      </c>
      <c r="S636" s="659" t="s">
        <v>7824</v>
      </c>
      <c r="T636" s="660" t="s">
        <v>1163</v>
      </c>
      <c r="U636" s="659" t="s">
        <v>7825</v>
      </c>
    </row>
    <row r="637" spans="2:21" ht="19.5" thickBot="1">
      <c r="B637" s="341">
        <v>100026</v>
      </c>
      <c r="C637" s="709">
        <v>2</v>
      </c>
      <c r="D637" s="710" t="s">
        <v>1163</v>
      </c>
      <c r="E637" s="711" t="s">
        <v>2114</v>
      </c>
      <c r="F637" s="623"/>
      <c r="G637" s="623"/>
      <c r="H637" s="670"/>
      <c r="I637" s="667"/>
      <c r="J637" s="723">
        <v>10003</v>
      </c>
      <c r="K637" s="768">
        <v>4</v>
      </c>
      <c r="L637" s="531" t="s">
        <v>73</v>
      </c>
      <c r="M637" s="819" t="s">
        <v>17257</v>
      </c>
      <c r="N637" s="660" t="s">
        <v>5534</v>
      </c>
      <c r="O637" s="659" t="s">
        <v>15158</v>
      </c>
      <c r="P637" s="660" t="s">
        <v>5639</v>
      </c>
      <c r="Q637" s="659" t="s">
        <v>17258</v>
      </c>
      <c r="R637" s="660" t="s">
        <v>7806</v>
      </c>
      <c r="S637" s="659" t="s">
        <v>17259</v>
      </c>
      <c r="T637" s="660" t="s">
        <v>7807</v>
      </c>
      <c r="U637" s="659" t="s">
        <v>17260</v>
      </c>
    </row>
    <row r="638" spans="2:21" ht="19.5" thickBot="1">
      <c r="B638" s="340">
        <v>100043</v>
      </c>
      <c r="C638" s="340">
        <v>0</v>
      </c>
      <c r="D638" s="531" t="s">
        <v>483</v>
      </c>
      <c r="E638" s="714" t="s">
        <v>12727</v>
      </c>
      <c r="F638" s="623"/>
      <c r="G638" s="623"/>
      <c r="H638" s="670"/>
      <c r="I638" s="667"/>
      <c r="J638" s="723">
        <v>10003</v>
      </c>
      <c r="K638" s="768">
        <v>5</v>
      </c>
      <c r="L638" s="531" t="s">
        <v>73</v>
      </c>
      <c r="M638" s="819" t="s">
        <v>17261</v>
      </c>
      <c r="N638" s="660" t="s">
        <v>5534</v>
      </c>
      <c r="O638" s="659" t="s">
        <v>15159</v>
      </c>
      <c r="P638" s="660" t="s">
        <v>5639</v>
      </c>
      <c r="Q638" s="659" t="s">
        <v>17262</v>
      </c>
      <c r="R638" s="660" t="s">
        <v>7806</v>
      </c>
      <c r="S638" s="659" t="s">
        <v>17263</v>
      </c>
      <c r="T638" s="660" t="s">
        <v>7807</v>
      </c>
      <c r="U638" s="659" t="s">
        <v>17264</v>
      </c>
    </row>
    <row r="639" spans="2:21" ht="19.5" thickBot="1">
      <c r="B639" s="340">
        <f>B638</f>
        <v>100043</v>
      </c>
      <c r="C639" s="340">
        <f>C638+1</f>
        <v>1</v>
      </c>
      <c r="D639" s="531" t="s">
        <v>139</v>
      </c>
      <c r="E639" s="714" t="s">
        <v>20594</v>
      </c>
      <c r="F639" s="623"/>
      <c r="G639" s="623"/>
      <c r="H639" s="670"/>
      <c r="I639" s="667"/>
      <c r="J639" s="723">
        <v>10003</v>
      </c>
      <c r="K639" s="768">
        <v>6</v>
      </c>
      <c r="L639" s="531" t="s">
        <v>58</v>
      </c>
      <c r="M639" s="819" t="s">
        <v>12723</v>
      </c>
      <c r="N639" s="660" t="s">
        <v>5524</v>
      </c>
      <c r="O639" s="659" t="s">
        <v>5578</v>
      </c>
      <c r="P639" s="660" t="s">
        <v>1164</v>
      </c>
      <c r="Q639" s="659" t="s">
        <v>2259</v>
      </c>
      <c r="R639" s="660" t="s">
        <v>7805</v>
      </c>
      <c r="S639" s="659" t="s">
        <v>7826</v>
      </c>
      <c r="T639" s="660" t="s">
        <v>7805</v>
      </c>
      <c r="U639" s="659" t="s">
        <v>7827</v>
      </c>
    </row>
    <row r="640" spans="2:21" ht="19.5" thickBot="1">
      <c r="B640" s="684">
        <v>81</v>
      </c>
      <c r="C640" s="767">
        <v>0</v>
      </c>
      <c r="D640" s="686">
        <v>-1</v>
      </c>
      <c r="E640" s="687" t="s">
        <v>20595</v>
      </c>
      <c r="F640" s="623"/>
      <c r="G640" s="623"/>
      <c r="H640" s="670"/>
      <c r="I640" s="667"/>
      <c r="J640" s="723">
        <v>10003</v>
      </c>
      <c r="K640" s="768">
        <v>7</v>
      </c>
      <c r="L640" s="531" t="s">
        <v>1163</v>
      </c>
      <c r="M640" s="819" t="s">
        <v>12724</v>
      </c>
      <c r="N640" s="660" t="s">
        <v>1163</v>
      </c>
      <c r="O640" s="659" t="s">
        <v>5579</v>
      </c>
      <c r="P640" s="660" t="s">
        <v>1163</v>
      </c>
      <c r="Q640" s="659" t="s">
        <v>1443</v>
      </c>
      <c r="R640" s="660" t="s">
        <v>1163</v>
      </c>
      <c r="S640" s="659" t="s">
        <v>7828</v>
      </c>
      <c r="T640" s="660" t="s">
        <v>1163</v>
      </c>
      <c r="U640" s="659" t="s">
        <v>7829</v>
      </c>
    </row>
    <row r="641" spans="2:21" ht="19.5" thickBot="1">
      <c r="B641" s="723">
        <v>-1</v>
      </c>
      <c r="C641" s="768">
        <v>-1</v>
      </c>
      <c r="D641" s="531">
        <v>-1</v>
      </c>
      <c r="E641" s="683" t="s">
        <v>12728</v>
      </c>
      <c r="F641" s="623"/>
      <c r="G641" s="623"/>
      <c r="H641" s="689"/>
      <c r="I641" s="667"/>
      <c r="J641" s="723">
        <v>10003</v>
      </c>
      <c r="K641" s="768">
        <v>8</v>
      </c>
      <c r="L641" s="531" t="s">
        <v>58</v>
      </c>
      <c r="M641" s="820" t="s">
        <v>12725</v>
      </c>
      <c r="N641" s="660" t="s">
        <v>5524</v>
      </c>
      <c r="O641" s="659" t="s">
        <v>5580</v>
      </c>
      <c r="P641" s="660" t="s">
        <v>1164</v>
      </c>
      <c r="Q641" s="659" t="s">
        <v>2260</v>
      </c>
      <c r="R641" s="660" t="s">
        <v>7805</v>
      </c>
      <c r="S641" s="659" t="s">
        <v>15160</v>
      </c>
      <c r="T641" s="660" t="s">
        <v>7805</v>
      </c>
      <c r="U641" s="659" t="s">
        <v>15161</v>
      </c>
    </row>
    <row r="642" spans="2:21" ht="19.5" thickBot="1">
      <c r="B642" s="723">
        <v>-1</v>
      </c>
      <c r="C642" s="768">
        <v>-1</v>
      </c>
      <c r="D642" s="531">
        <v>-1</v>
      </c>
      <c r="E642" s="683" t="s">
        <v>12729</v>
      </c>
      <c r="F642" s="623"/>
      <c r="G642" s="623"/>
      <c r="H642" s="670"/>
      <c r="I642" s="667"/>
      <c r="J642" s="723">
        <v>10003</v>
      </c>
      <c r="K642" s="771">
        <v>9</v>
      </c>
      <c r="L642" s="682" t="s">
        <v>1163</v>
      </c>
      <c r="M642" s="821" t="s">
        <v>12726</v>
      </c>
      <c r="N642" s="660" t="s">
        <v>1163</v>
      </c>
      <c r="O642" s="659" t="s">
        <v>5581</v>
      </c>
      <c r="P642" s="660" t="s">
        <v>1163</v>
      </c>
      <c r="Q642" s="659" t="s">
        <v>2261</v>
      </c>
      <c r="R642" s="660" t="s">
        <v>1163</v>
      </c>
      <c r="S642" s="659" t="s">
        <v>7830</v>
      </c>
      <c r="T642" s="660" t="s">
        <v>1163</v>
      </c>
      <c r="U642" s="659" t="s">
        <v>7831</v>
      </c>
    </row>
    <row r="643" spans="2:21" ht="16.5" customHeight="1">
      <c r="B643" s="723">
        <v>81</v>
      </c>
      <c r="C643" s="768">
        <v>1</v>
      </c>
      <c r="D643" s="531" t="s">
        <v>1163</v>
      </c>
      <c r="E643" s="683" t="s">
        <v>12730</v>
      </c>
      <c r="F643" s="623"/>
      <c r="G643" s="623"/>
      <c r="H643" s="719"/>
      <c r="J643" s="341">
        <v>100026</v>
      </c>
      <c r="K643" s="709">
        <v>0</v>
      </c>
      <c r="L643" s="710" t="s">
        <v>1167</v>
      </c>
      <c r="M643" s="720" t="s">
        <v>2676</v>
      </c>
      <c r="N643" s="660" t="s">
        <v>1167</v>
      </c>
      <c r="O643" s="659" t="s">
        <v>7185</v>
      </c>
      <c r="P643" s="660" t="s">
        <v>1167</v>
      </c>
      <c r="Q643" s="659" t="s">
        <v>18745</v>
      </c>
      <c r="R643" s="660" t="s">
        <v>1167</v>
      </c>
      <c r="S643" s="659" t="s">
        <v>18746</v>
      </c>
      <c r="T643" s="660" t="s">
        <v>1167</v>
      </c>
      <c r="U643" s="659" t="s">
        <v>18746</v>
      </c>
    </row>
    <row r="644" spans="2:21" ht="16.5" customHeight="1">
      <c r="B644" s="723">
        <v>81</v>
      </c>
      <c r="C644" s="768">
        <f>C643+1</f>
        <v>2</v>
      </c>
      <c r="D644" s="531" t="s">
        <v>1167</v>
      </c>
      <c r="E644" s="683" t="s">
        <v>15172</v>
      </c>
      <c r="F644" s="623"/>
      <c r="G644" s="623"/>
      <c r="H644" s="719"/>
      <c r="J644" s="341">
        <v>100026</v>
      </c>
      <c r="K644" s="709">
        <v>1</v>
      </c>
      <c r="L644" s="710" t="s">
        <v>4861</v>
      </c>
      <c r="M644" s="720" t="s">
        <v>2677</v>
      </c>
      <c r="N644" s="660" t="s">
        <v>7187</v>
      </c>
      <c r="O644" s="659" t="s">
        <v>7188</v>
      </c>
      <c r="P644" s="660" t="s">
        <v>7186</v>
      </c>
      <c r="Q644" s="659" t="s">
        <v>18747</v>
      </c>
      <c r="R644" s="660" t="s">
        <v>9274</v>
      </c>
      <c r="S644" s="659" t="s">
        <v>18748</v>
      </c>
      <c r="T644" s="660" t="s">
        <v>9274</v>
      </c>
      <c r="U644" s="659" t="s">
        <v>18749</v>
      </c>
    </row>
    <row r="645" spans="2:21" ht="17.25" customHeight="1">
      <c r="B645" s="723">
        <v>81</v>
      </c>
      <c r="C645" s="768">
        <f t="shared" ref="C645:C653" si="34">C644+1</f>
        <v>3</v>
      </c>
      <c r="D645" s="531" t="s">
        <v>1163</v>
      </c>
      <c r="E645" s="683" t="s">
        <v>12731</v>
      </c>
      <c r="F645" s="623"/>
      <c r="G645" s="623"/>
      <c r="H645" s="719"/>
      <c r="J645" s="341">
        <v>100026</v>
      </c>
      <c r="K645" s="709">
        <v>2</v>
      </c>
      <c r="L645" s="710" t="s">
        <v>1163</v>
      </c>
      <c r="M645" s="720" t="s">
        <v>2114</v>
      </c>
      <c r="N645" s="660" t="s">
        <v>1163</v>
      </c>
      <c r="O645" s="659" t="s">
        <v>7189</v>
      </c>
      <c r="P645" s="660" t="s">
        <v>1163</v>
      </c>
      <c r="Q645" s="659" t="s">
        <v>15162</v>
      </c>
      <c r="R645" s="660" t="s">
        <v>1163</v>
      </c>
      <c r="S645" s="659" t="s">
        <v>9275</v>
      </c>
      <c r="T645" s="660" t="s">
        <v>1163</v>
      </c>
      <c r="U645" s="659" t="s">
        <v>9276</v>
      </c>
    </row>
    <row r="646" spans="2:21" ht="37.5">
      <c r="B646" s="723">
        <v>81</v>
      </c>
      <c r="C646" s="768">
        <f t="shared" si="34"/>
        <v>4</v>
      </c>
      <c r="D646" s="531" t="s">
        <v>1167</v>
      </c>
      <c r="E646" s="683" t="s">
        <v>12732</v>
      </c>
      <c r="F646" s="623"/>
      <c r="G646" s="623"/>
      <c r="H646" s="750"/>
      <c r="I646" s="658"/>
      <c r="J646" s="340">
        <v>100043</v>
      </c>
      <c r="K646" s="340">
        <v>0</v>
      </c>
      <c r="L646" s="693" t="s">
        <v>483</v>
      </c>
      <c r="M646" s="722" t="s">
        <v>12727</v>
      </c>
      <c r="N646" s="660" t="s">
        <v>5592</v>
      </c>
      <c r="O646" s="659" t="s">
        <v>6118</v>
      </c>
      <c r="P646" s="660" t="s">
        <v>1166</v>
      </c>
      <c r="Q646" s="659" t="s">
        <v>18750</v>
      </c>
      <c r="R646" s="660" t="s">
        <v>7849</v>
      </c>
      <c r="S646" s="659" t="s">
        <v>18751</v>
      </c>
      <c r="T646" s="660" t="s">
        <v>7849</v>
      </c>
      <c r="U646" s="659" t="s">
        <v>18752</v>
      </c>
    </row>
    <row r="647" spans="2:21" ht="38.25" thickBot="1">
      <c r="B647" s="723">
        <v>81</v>
      </c>
      <c r="C647" s="768">
        <f t="shared" si="34"/>
        <v>5</v>
      </c>
      <c r="D647" s="531" t="s">
        <v>58</v>
      </c>
      <c r="E647" s="683" t="s">
        <v>12733</v>
      </c>
      <c r="F647" s="623"/>
      <c r="G647" s="623"/>
      <c r="H647" s="750"/>
      <c r="I647" s="658"/>
      <c r="J647" s="340">
        <v>100043</v>
      </c>
      <c r="K647" s="340">
        <v>1</v>
      </c>
      <c r="L647" s="693" t="s">
        <v>139</v>
      </c>
      <c r="M647" s="722" t="s">
        <v>20594</v>
      </c>
      <c r="N647" s="660" t="s">
        <v>5524</v>
      </c>
      <c r="O647" s="659" t="s">
        <v>15163</v>
      </c>
      <c r="P647" s="660" t="s">
        <v>1164</v>
      </c>
      <c r="Q647" s="659" t="s">
        <v>15164</v>
      </c>
      <c r="R647" s="660" t="s">
        <v>7805</v>
      </c>
      <c r="S647" s="659" t="s">
        <v>15165</v>
      </c>
      <c r="T647" s="660" t="s">
        <v>7805</v>
      </c>
      <c r="U647" s="659" t="s">
        <v>15166</v>
      </c>
    </row>
    <row r="648" spans="2:21" ht="19.5" thickBot="1">
      <c r="B648" s="723">
        <v>81</v>
      </c>
      <c r="C648" s="768">
        <f t="shared" si="34"/>
        <v>6</v>
      </c>
      <c r="D648" s="531" t="s">
        <v>1167</v>
      </c>
      <c r="E648" s="683" t="s">
        <v>12734</v>
      </c>
      <c r="F648" s="623"/>
      <c r="G648" s="623"/>
      <c r="H648" s="807"/>
      <c r="I648" s="667"/>
      <c r="J648" s="684">
        <v>81</v>
      </c>
      <c r="K648" s="767">
        <v>0</v>
      </c>
      <c r="L648" s="686">
        <v>-1</v>
      </c>
      <c r="M648" s="704" t="s">
        <v>20595</v>
      </c>
      <c r="N648" s="660">
        <v>-1</v>
      </c>
      <c r="O648" s="659" t="s">
        <v>15167</v>
      </c>
      <c r="P648" s="660">
        <v>-1</v>
      </c>
      <c r="Q648" s="659" t="s">
        <v>15168</v>
      </c>
      <c r="R648" s="660">
        <v>-1</v>
      </c>
      <c r="S648" s="659" t="s">
        <v>15169</v>
      </c>
      <c r="T648" s="660">
        <v>-1</v>
      </c>
      <c r="U648" s="659" t="s">
        <v>15170</v>
      </c>
    </row>
    <row r="649" spans="2:21" ht="19.5" thickBot="1">
      <c r="B649" s="723">
        <v>81</v>
      </c>
      <c r="C649" s="768">
        <f t="shared" si="34"/>
        <v>7</v>
      </c>
      <c r="D649" s="531" t="s">
        <v>1167</v>
      </c>
      <c r="E649" s="683" t="s">
        <v>12735</v>
      </c>
      <c r="F649" s="623"/>
      <c r="G649" s="623"/>
      <c r="H649" s="770"/>
      <c r="I649" s="667"/>
      <c r="J649" s="723">
        <v>-1</v>
      </c>
      <c r="K649" s="768">
        <v>-1</v>
      </c>
      <c r="L649" s="531">
        <v>-1</v>
      </c>
      <c r="M649" s="701" t="s">
        <v>12728</v>
      </c>
      <c r="N649" s="660">
        <v>-1</v>
      </c>
      <c r="O649" s="659" t="s">
        <v>5582</v>
      </c>
      <c r="P649" s="660">
        <v>-1</v>
      </c>
      <c r="Q649" s="659" t="s">
        <v>2262</v>
      </c>
      <c r="R649" s="660">
        <v>-1</v>
      </c>
      <c r="S649" s="659" t="s">
        <v>7832</v>
      </c>
      <c r="T649" s="660">
        <v>-1</v>
      </c>
      <c r="U649" s="659" t="s">
        <v>12290</v>
      </c>
    </row>
    <row r="650" spans="2:21" ht="19.5" thickBot="1">
      <c r="B650" s="723">
        <v>81</v>
      </c>
      <c r="C650" s="768">
        <f t="shared" si="34"/>
        <v>8</v>
      </c>
      <c r="D650" s="531" t="s">
        <v>1167</v>
      </c>
      <c r="E650" s="683" t="s">
        <v>12736</v>
      </c>
      <c r="F650" s="623"/>
      <c r="G650" s="623"/>
      <c r="H650" s="791"/>
      <c r="I650" s="667"/>
      <c r="J650" s="723">
        <v>-1</v>
      </c>
      <c r="K650" s="768">
        <v>-1</v>
      </c>
      <c r="L650" s="531">
        <v>-1</v>
      </c>
      <c r="M650" s="701" t="s">
        <v>12729</v>
      </c>
      <c r="N650" s="660">
        <v>-1</v>
      </c>
      <c r="O650" s="659" t="s">
        <v>5583</v>
      </c>
      <c r="P650" s="660">
        <v>-1</v>
      </c>
      <c r="Q650" s="659" t="s">
        <v>15171</v>
      </c>
      <c r="R650" s="660">
        <v>-1</v>
      </c>
      <c r="S650" s="659" t="s">
        <v>7833</v>
      </c>
      <c r="T650" s="660">
        <v>-1</v>
      </c>
      <c r="U650" s="659" t="s">
        <v>12291</v>
      </c>
    </row>
    <row r="651" spans="2:21" ht="19.5" thickBot="1">
      <c r="B651" s="723">
        <v>81</v>
      </c>
      <c r="C651" s="768">
        <f t="shared" si="34"/>
        <v>9</v>
      </c>
      <c r="D651" s="531" t="s">
        <v>58</v>
      </c>
      <c r="E651" s="683" t="s">
        <v>12737</v>
      </c>
      <c r="F651" s="623"/>
      <c r="G651" s="623"/>
      <c r="H651" s="791"/>
      <c r="I651" s="667"/>
      <c r="J651" s="723">
        <v>81</v>
      </c>
      <c r="K651" s="768">
        <v>1</v>
      </c>
      <c r="L651" s="531" t="s">
        <v>1163</v>
      </c>
      <c r="M651" s="701" t="s">
        <v>12730</v>
      </c>
      <c r="N651" s="660" t="s">
        <v>1163</v>
      </c>
      <c r="O651" s="659" t="s">
        <v>5584</v>
      </c>
      <c r="P651" s="660" t="s">
        <v>1163</v>
      </c>
      <c r="Q651" s="659" t="s">
        <v>2263</v>
      </c>
      <c r="R651" s="660" t="s">
        <v>1163</v>
      </c>
      <c r="S651" s="659" t="s">
        <v>7834</v>
      </c>
      <c r="T651" s="660" t="s">
        <v>1163</v>
      </c>
      <c r="U651" s="659" t="s">
        <v>7835</v>
      </c>
    </row>
    <row r="652" spans="2:21" ht="19.5" thickBot="1">
      <c r="B652" s="723">
        <v>81</v>
      </c>
      <c r="C652" s="768">
        <f t="shared" si="34"/>
        <v>10</v>
      </c>
      <c r="D652" s="531" t="s">
        <v>58</v>
      </c>
      <c r="E652" s="683" t="s">
        <v>12738</v>
      </c>
      <c r="F652" s="623"/>
      <c r="G652" s="623"/>
      <c r="H652" s="791"/>
      <c r="I652" s="667"/>
      <c r="J652" s="723">
        <v>81</v>
      </c>
      <c r="K652" s="768">
        <v>2</v>
      </c>
      <c r="L652" s="531" t="s">
        <v>1167</v>
      </c>
      <c r="M652" s="701" t="s">
        <v>15172</v>
      </c>
      <c r="N652" s="660" t="s">
        <v>1167</v>
      </c>
      <c r="O652" s="659" t="s">
        <v>15173</v>
      </c>
      <c r="P652" s="660" t="s">
        <v>1167</v>
      </c>
      <c r="Q652" s="659" t="s">
        <v>15174</v>
      </c>
      <c r="R652" s="660" t="s">
        <v>1167</v>
      </c>
      <c r="S652" s="659" t="s">
        <v>15175</v>
      </c>
      <c r="T652" s="660" t="s">
        <v>1167</v>
      </c>
      <c r="U652" s="659" t="s">
        <v>15176</v>
      </c>
    </row>
    <row r="653" spans="2:21" ht="38.25" thickBot="1">
      <c r="B653" s="723">
        <v>81</v>
      </c>
      <c r="C653" s="768">
        <f t="shared" si="34"/>
        <v>11</v>
      </c>
      <c r="D653" s="531" t="s">
        <v>1163</v>
      </c>
      <c r="E653" s="683" t="s">
        <v>12206</v>
      </c>
      <c r="F653" s="623"/>
      <c r="G653" s="623"/>
      <c r="H653" s="791"/>
      <c r="I653" s="667"/>
      <c r="J653" s="723">
        <v>81</v>
      </c>
      <c r="K653" s="768">
        <v>3</v>
      </c>
      <c r="L653" s="531" t="s">
        <v>1163</v>
      </c>
      <c r="M653" s="701" t="s">
        <v>12731</v>
      </c>
      <c r="N653" s="660" t="s">
        <v>1163</v>
      </c>
      <c r="O653" s="659" t="s">
        <v>5585</v>
      </c>
      <c r="P653" s="660" t="s">
        <v>1163</v>
      </c>
      <c r="Q653" s="659" t="s">
        <v>2264</v>
      </c>
      <c r="R653" s="660" t="s">
        <v>1163</v>
      </c>
      <c r="S653" s="659" t="s">
        <v>7836</v>
      </c>
      <c r="T653" s="660" t="s">
        <v>1163</v>
      </c>
      <c r="U653" s="659" t="s">
        <v>7837</v>
      </c>
    </row>
    <row r="654" spans="2:21" ht="19.5" thickBot="1">
      <c r="B654" s="676">
        <v>82</v>
      </c>
      <c r="C654" s="779">
        <v>0</v>
      </c>
      <c r="D654" s="678" t="s">
        <v>1167</v>
      </c>
      <c r="E654" s="756" t="s">
        <v>12739</v>
      </c>
      <c r="F654" s="623"/>
      <c r="G654" s="623"/>
      <c r="H654" s="791"/>
      <c r="I654" s="667"/>
      <c r="J654" s="723">
        <v>81</v>
      </c>
      <c r="K654" s="768">
        <v>4</v>
      </c>
      <c r="L654" s="531" t="s">
        <v>1167</v>
      </c>
      <c r="M654" s="701" t="s">
        <v>12732</v>
      </c>
      <c r="N654" s="660" t="s">
        <v>1167</v>
      </c>
      <c r="O654" s="659" t="s">
        <v>15177</v>
      </c>
      <c r="P654" s="660" t="s">
        <v>1167</v>
      </c>
      <c r="Q654" s="659" t="s">
        <v>15178</v>
      </c>
      <c r="R654" s="660" t="s">
        <v>1167</v>
      </c>
      <c r="S654" s="659" t="s">
        <v>15179</v>
      </c>
      <c r="T654" s="660" t="s">
        <v>1167</v>
      </c>
      <c r="U654" s="659" t="s">
        <v>15180</v>
      </c>
    </row>
    <row r="655" spans="2:21" ht="19.5" thickBot="1">
      <c r="B655" s="723">
        <v>82</v>
      </c>
      <c r="C655" s="768">
        <v>1</v>
      </c>
      <c r="D655" s="531" t="s">
        <v>1167</v>
      </c>
      <c r="E655" s="683" t="s">
        <v>12740</v>
      </c>
      <c r="F655" s="623"/>
      <c r="G655" s="623"/>
      <c r="H655" s="791"/>
      <c r="I655" s="667"/>
      <c r="J655" s="723">
        <v>81</v>
      </c>
      <c r="K655" s="768">
        <v>5</v>
      </c>
      <c r="L655" s="531" t="s">
        <v>58</v>
      </c>
      <c r="M655" s="701" t="s">
        <v>12733</v>
      </c>
      <c r="N655" s="660" t="s">
        <v>5524</v>
      </c>
      <c r="O655" s="659" t="s">
        <v>15181</v>
      </c>
      <c r="P655" s="660" t="s">
        <v>1164</v>
      </c>
      <c r="Q655" s="659" t="s">
        <v>15182</v>
      </c>
      <c r="R655" s="660" t="s">
        <v>7805</v>
      </c>
      <c r="S655" s="659" t="s">
        <v>15183</v>
      </c>
      <c r="T655" s="660" t="s">
        <v>7805</v>
      </c>
      <c r="U655" s="659" t="s">
        <v>15184</v>
      </c>
    </row>
    <row r="656" spans="2:21" ht="38.25" thickBot="1">
      <c r="B656" s="723">
        <v>82</v>
      </c>
      <c r="C656" s="768">
        <v>2</v>
      </c>
      <c r="D656" s="531" t="s">
        <v>1167</v>
      </c>
      <c r="E656" s="683" t="s">
        <v>12741</v>
      </c>
      <c r="F656" s="623"/>
      <c r="G656" s="623"/>
      <c r="H656" s="791"/>
      <c r="I656" s="667"/>
      <c r="J656" s="723">
        <v>81</v>
      </c>
      <c r="K656" s="768">
        <v>6</v>
      </c>
      <c r="L656" s="531" t="s">
        <v>1167</v>
      </c>
      <c r="M656" s="701" t="s">
        <v>12734</v>
      </c>
      <c r="N656" s="660" t="s">
        <v>1167</v>
      </c>
      <c r="O656" s="659" t="s">
        <v>5586</v>
      </c>
      <c r="P656" s="660" t="s">
        <v>1167</v>
      </c>
      <c r="Q656" s="659" t="s">
        <v>2265</v>
      </c>
      <c r="R656" s="660" t="s">
        <v>1167</v>
      </c>
      <c r="S656" s="659" t="s">
        <v>7838</v>
      </c>
      <c r="T656" s="660" t="s">
        <v>1167</v>
      </c>
      <c r="U656" s="659" t="s">
        <v>7839</v>
      </c>
    </row>
    <row r="657" spans="2:21" ht="38.25" thickBot="1">
      <c r="B657" s="723">
        <v>82</v>
      </c>
      <c r="C657" s="768">
        <v>3</v>
      </c>
      <c r="D657" s="531" t="s">
        <v>1163</v>
      </c>
      <c r="E657" s="683" t="s">
        <v>12742</v>
      </c>
      <c r="F657" s="623"/>
      <c r="G657" s="623"/>
      <c r="H657" s="791"/>
      <c r="I657" s="667"/>
      <c r="J657" s="723">
        <v>81</v>
      </c>
      <c r="K657" s="768">
        <v>7</v>
      </c>
      <c r="L657" s="531" t="s">
        <v>1167</v>
      </c>
      <c r="M657" s="701" t="s">
        <v>12735</v>
      </c>
      <c r="N657" s="660" t="s">
        <v>1167</v>
      </c>
      <c r="O657" s="659" t="s">
        <v>5587</v>
      </c>
      <c r="P657" s="660" t="s">
        <v>1167</v>
      </c>
      <c r="Q657" s="659" t="s">
        <v>15185</v>
      </c>
      <c r="R657" s="660" t="s">
        <v>1167</v>
      </c>
      <c r="S657" s="659" t="s">
        <v>7840</v>
      </c>
      <c r="T657" s="660" t="s">
        <v>1167</v>
      </c>
      <c r="U657" s="659" t="s">
        <v>7841</v>
      </c>
    </row>
    <row r="658" spans="2:21" ht="57" thickBot="1">
      <c r="B658" s="723">
        <v>82</v>
      </c>
      <c r="C658" s="768">
        <v>4</v>
      </c>
      <c r="D658" s="531" t="s">
        <v>1163</v>
      </c>
      <c r="E658" s="683" t="s">
        <v>20596</v>
      </c>
      <c r="F658" s="623"/>
      <c r="G658" s="623"/>
      <c r="H658" s="791"/>
      <c r="I658" s="667"/>
      <c r="J658" s="723">
        <v>81</v>
      </c>
      <c r="K658" s="768">
        <v>8</v>
      </c>
      <c r="L658" s="531" t="s">
        <v>1167</v>
      </c>
      <c r="M658" s="701" t="s">
        <v>12736</v>
      </c>
      <c r="N658" s="660" t="s">
        <v>1167</v>
      </c>
      <c r="O658" s="659" t="s">
        <v>5588</v>
      </c>
      <c r="P658" s="660" t="s">
        <v>1167</v>
      </c>
      <c r="Q658" s="659" t="s">
        <v>2266</v>
      </c>
      <c r="R658" s="660" t="s">
        <v>1167</v>
      </c>
      <c r="S658" s="659" t="s">
        <v>7842</v>
      </c>
      <c r="T658" s="660" t="s">
        <v>1167</v>
      </c>
      <c r="U658" s="659" t="s">
        <v>7843</v>
      </c>
    </row>
    <row r="659" spans="2:21" ht="19.5" thickBot="1">
      <c r="B659" s="723">
        <v>82</v>
      </c>
      <c r="C659" s="768">
        <v>5</v>
      </c>
      <c r="D659" s="531" t="s">
        <v>1163</v>
      </c>
      <c r="E659" s="683" t="s">
        <v>20597</v>
      </c>
      <c r="F659" s="623"/>
      <c r="G659" s="623"/>
      <c r="H659" s="791"/>
      <c r="I659" s="667"/>
      <c r="J659" s="723">
        <v>81</v>
      </c>
      <c r="K659" s="768">
        <v>9</v>
      </c>
      <c r="L659" s="531" t="s">
        <v>58</v>
      </c>
      <c r="M659" s="701" t="s">
        <v>12737</v>
      </c>
      <c r="N659" s="660" t="s">
        <v>5524</v>
      </c>
      <c r="O659" s="659" t="s">
        <v>15186</v>
      </c>
      <c r="P659" s="660" t="s">
        <v>1164</v>
      </c>
      <c r="Q659" s="659" t="s">
        <v>2267</v>
      </c>
      <c r="R659" s="660" t="s">
        <v>7805</v>
      </c>
      <c r="S659" s="659" t="s">
        <v>7844</v>
      </c>
      <c r="T659" s="660" t="s">
        <v>7805</v>
      </c>
      <c r="U659" s="659" t="s">
        <v>15187</v>
      </c>
    </row>
    <row r="660" spans="2:21" ht="19.5" thickBot="1">
      <c r="B660" s="723">
        <v>82</v>
      </c>
      <c r="C660" s="768">
        <f t="shared" ref="C660:C668" si="35">C659+1</f>
        <v>6</v>
      </c>
      <c r="D660" s="531" t="s">
        <v>459</v>
      </c>
      <c r="E660" s="683" t="s">
        <v>20598</v>
      </c>
      <c r="F660" s="623"/>
      <c r="G660" s="623"/>
      <c r="H660" s="791"/>
      <c r="I660" s="667"/>
      <c r="J660" s="723">
        <v>81</v>
      </c>
      <c r="K660" s="768">
        <v>10</v>
      </c>
      <c r="L660" s="531" t="s">
        <v>58</v>
      </c>
      <c r="M660" s="701" t="s">
        <v>12738</v>
      </c>
      <c r="N660" s="660" t="s">
        <v>5524</v>
      </c>
      <c r="O660" s="659" t="s">
        <v>5590</v>
      </c>
      <c r="P660" s="660" t="s">
        <v>1164</v>
      </c>
      <c r="Q660" s="659" t="s">
        <v>5589</v>
      </c>
      <c r="R660" s="660" t="s">
        <v>7805</v>
      </c>
      <c r="S660" s="659" t="s">
        <v>7845</v>
      </c>
      <c r="T660" s="660" t="s">
        <v>7805</v>
      </c>
      <c r="U660" s="659" t="s">
        <v>7846</v>
      </c>
    </row>
    <row r="661" spans="2:21" ht="38.25" thickBot="1">
      <c r="B661" s="723">
        <v>82</v>
      </c>
      <c r="C661" s="768">
        <f t="shared" si="35"/>
        <v>7</v>
      </c>
      <c r="D661" s="531" t="s">
        <v>459</v>
      </c>
      <c r="E661" s="683" t="s">
        <v>20599</v>
      </c>
      <c r="F661" s="623"/>
      <c r="G661" s="623"/>
      <c r="H661" s="791"/>
      <c r="I661" s="667"/>
      <c r="J661" s="723">
        <v>81</v>
      </c>
      <c r="K661" s="768">
        <v>11</v>
      </c>
      <c r="L661" s="531" t="s">
        <v>1163</v>
      </c>
      <c r="M661" s="701" t="s">
        <v>12206</v>
      </c>
      <c r="N661" s="660" t="s">
        <v>1163</v>
      </c>
      <c r="O661" s="659" t="s">
        <v>15188</v>
      </c>
      <c r="P661" s="660" t="s">
        <v>1163</v>
      </c>
      <c r="Q661" s="659" t="s">
        <v>18753</v>
      </c>
      <c r="R661" s="660" t="s">
        <v>1163</v>
      </c>
      <c r="S661" s="659" t="s">
        <v>18754</v>
      </c>
      <c r="T661" s="660" t="s">
        <v>1163</v>
      </c>
      <c r="U661" s="659" t="s">
        <v>18755</v>
      </c>
    </row>
    <row r="662" spans="2:21" ht="19.5" thickBot="1">
      <c r="B662" s="723">
        <v>82</v>
      </c>
      <c r="C662" s="768">
        <f t="shared" si="35"/>
        <v>8</v>
      </c>
      <c r="D662" s="531" t="s">
        <v>1163</v>
      </c>
      <c r="E662" s="683" t="s">
        <v>12743</v>
      </c>
      <c r="F662" s="623"/>
      <c r="G662" s="623"/>
      <c r="H662" s="807"/>
      <c r="I662" s="667"/>
      <c r="J662" s="676">
        <v>82</v>
      </c>
      <c r="K662" s="779">
        <v>0</v>
      </c>
      <c r="L662" s="678" t="s">
        <v>1167</v>
      </c>
      <c r="M662" s="759" t="s">
        <v>12739</v>
      </c>
      <c r="N662" s="660" t="s">
        <v>1167</v>
      </c>
      <c r="O662" s="659" t="s">
        <v>18756</v>
      </c>
      <c r="P662" s="660" t="s">
        <v>1167</v>
      </c>
      <c r="Q662" s="659" t="s">
        <v>2485</v>
      </c>
      <c r="R662" s="660" t="s">
        <v>1167</v>
      </c>
      <c r="S662" s="659" t="s">
        <v>18757</v>
      </c>
      <c r="T662" s="660" t="s">
        <v>1167</v>
      </c>
      <c r="U662" s="659" t="s">
        <v>18758</v>
      </c>
    </row>
    <row r="663" spans="2:21" ht="19.5" thickBot="1">
      <c r="B663" s="723">
        <v>82</v>
      </c>
      <c r="C663" s="768">
        <f t="shared" si="35"/>
        <v>9</v>
      </c>
      <c r="D663" s="531" t="s">
        <v>459</v>
      </c>
      <c r="E663" s="683" t="s">
        <v>12744</v>
      </c>
      <c r="F663" s="623"/>
      <c r="G663" s="623"/>
      <c r="H663" s="791"/>
      <c r="I663" s="667"/>
      <c r="J663" s="723">
        <v>82</v>
      </c>
      <c r="K663" s="768">
        <v>1</v>
      </c>
      <c r="L663" s="531" t="s">
        <v>1167</v>
      </c>
      <c r="M663" s="701" t="s">
        <v>12740</v>
      </c>
      <c r="N663" s="660" t="s">
        <v>1167</v>
      </c>
      <c r="O663" s="659" t="s">
        <v>18759</v>
      </c>
      <c r="P663" s="660" t="s">
        <v>1167</v>
      </c>
      <c r="Q663" s="659" t="s">
        <v>2486</v>
      </c>
      <c r="R663" s="660" t="s">
        <v>1167</v>
      </c>
      <c r="S663" s="659" t="s">
        <v>18760</v>
      </c>
      <c r="T663" s="660" t="s">
        <v>1167</v>
      </c>
      <c r="U663" s="659" t="s">
        <v>18761</v>
      </c>
    </row>
    <row r="664" spans="2:21" ht="19.5" thickBot="1">
      <c r="B664" s="723">
        <v>82</v>
      </c>
      <c r="C664" s="768">
        <f t="shared" si="35"/>
        <v>10</v>
      </c>
      <c r="D664" s="531" t="s">
        <v>459</v>
      </c>
      <c r="E664" s="683" t="s">
        <v>20600</v>
      </c>
      <c r="F664" s="623"/>
      <c r="G664" s="623"/>
      <c r="H664" s="791"/>
      <c r="I664" s="667"/>
      <c r="J664" s="723">
        <v>82</v>
      </c>
      <c r="K664" s="768">
        <v>2</v>
      </c>
      <c r="L664" s="531" t="s">
        <v>1167</v>
      </c>
      <c r="M664" s="701" t="s">
        <v>12741</v>
      </c>
      <c r="N664" s="660" t="s">
        <v>1167</v>
      </c>
      <c r="O664" s="659" t="s">
        <v>15189</v>
      </c>
      <c r="P664" s="660" t="s">
        <v>1167</v>
      </c>
      <c r="Q664" s="659" t="s">
        <v>15190</v>
      </c>
      <c r="R664" s="660" t="s">
        <v>1167</v>
      </c>
      <c r="S664" s="659" t="s">
        <v>15191</v>
      </c>
      <c r="T664" s="660" t="s">
        <v>1167</v>
      </c>
      <c r="U664" s="659" t="s">
        <v>15192</v>
      </c>
    </row>
    <row r="665" spans="2:21" ht="19.5" thickBot="1">
      <c r="B665" s="723">
        <v>82</v>
      </c>
      <c r="C665" s="768">
        <f t="shared" si="35"/>
        <v>11</v>
      </c>
      <c r="D665" s="531" t="s">
        <v>1163</v>
      </c>
      <c r="E665" s="683" t="s">
        <v>20601</v>
      </c>
      <c r="F665" s="623"/>
      <c r="G665" s="623"/>
      <c r="H665" s="791"/>
      <c r="I665" s="667"/>
      <c r="J665" s="723">
        <v>82</v>
      </c>
      <c r="K665" s="768">
        <v>3</v>
      </c>
      <c r="L665" s="531" t="s">
        <v>1163</v>
      </c>
      <c r="M665" s="701" t="s">
        <v>12742</v>
      </c>
      <c r="N665" s="660" t="s">
        <v>1163</v>
      </c>
      <c r="O665" s="659" t="s">
        <v>15193</v>
      </c>
      <c r="P665" s="660" t="s">
        <v>1163</v>
      </c>
      <c r="Q665" s="659" t="s">
        <v>18762</v>
      </c>
      <c r="R665" s="660" t="s">
        <v>1163</v>
      </c>
      <c r="S665" s="659" t="s">
        <v>18763</v>
      </c>
      <c r="T665" s="660" t="s">
        <v>1163</v>
      </c>
      <c r="U665" s="659" t="s">
        <v>18764</v>
      </c>
    </row>
    <row r="666" spans="2:21" ht="19.5" thickBot="1">
      <c r="B666" s="723">
        <v>82</v>
      </c>
      <c r="C666" s="768">
        <f t="shared" si="35"/>
        <v>12</v>
      </c>
      <c r="D666" s="531" t="s">
        <v>58</v>
      </c>
      <c r="E666" s="683" t="s">
        <v>20602</v>
      </c>
      <c r="F666" s="623"/>
      <c r="G666" s="623"/>
      <c r="H666" s="791"/>
      <c r="I666" s="667"/>
      <c r="J666" s="723">
        <v>82</v>
      </c>
      <c r="K666" s="768">
        <v>4</v>
      </c>
      <c r="L666" s="531" t="s">
        <v>1163</v>
      </c>
      <c r="M666" s="701" t="s">
        <v>20596</v>
      </c>
      <c r="N666" s="660" t="s">
        <v>1163</v>
      </c>
      <c r="O666" s="659" t="s">
        <v>15194</v>
      </c>
      <c r="P666" s="660" t="s">
        <v>1163</v>
      </c>
      <c r="Q666" s="659" t="s">
        <v>15195</v>
      </c>
      <c r="R666" s="660" t="s">
        <v>1163</v>
      </c>
      <c r="S666" s="659" t="s">
        <v>15196</v>
      </c>
      <c r="T666" s="660" t="s">
        <v>1163</v>
      </c>
      <c r="U666" s="659" t="s">
        <v>15197</v>
      </c>
    </row>
    <row r="667" spans="2:21" ht="19.5" thickBot="1">
      <c r="B667" s="723">
        <v>82</v>
      </c>
      <c r="C667" s="768">
        <f t="shared" si="35"/>
        <v>13</v>
      </c>
      <c r="D667" s="531" t="s">
        <v>459</v>
      </c>
      <c r="E667" s="683" t="s">
        <v>20603</v>
      </c>
      <c r="F667" s="623"/>
      <c r="G667" s="623"/>
      <c r="H667" s="791"/>
      <c r="I667" s="667"/>
      <c r="J667" s="723">
        <v>82</v>
      </c>
      <c r="K667" s="768">
        <v>5</v>
      </c>
      <c r="L667" s="531" t="s">
        <v>1163</v>
      </c>
      <c r="M667" s="701" t="s">
        <v>20597</v>
      </c>
      <c r="N667" s="660" t="s">
        <v>1163</v>
      </c>
      <c r="O667" s="659" t="s">
        <v>5591</v>
      </c>
      <c r="P667" s="660" t="s">
        <v>1163</v>
      </c>
      <c r="Q667" s="659" t="s">
        <v>2268</v>
      </c>
      <c r="R667" s="660" t="s">
        <v>1163</v>
      </c>
      <c r="S667" s="659" t="s">
        <v>7847</v>
      </c>
      <c r="T667" s="660" t="s">
        <v>1163</v>
      </c>
      <c r="U667" s="659" t="s">
        <v>7848</v>
      </c>
    </row>
    <row r="668" spans="2:21" ht="19.5" thickBot="1">
      <c r="B668" s="723">
        <v>82</v>
      </c>
      <c r="C668" s="768">
        <f t="shared" si="35"/>
        <v>14</v>
      </c>
      <c r="D668" s="531" t="s">
        <v>1163</v>
      </c>
      <c r="E668" s="683" t="s">
        <v>20604</v>
      </c>
      <c r="F668" s="623"/>
      <c r="G668" s="623"/>
      <c r="H668" s="791"/>
      <c r="I668" s="667"/>
      <c r="J668" s="723">
        <v>82</v>
      </c>
      <c r="K668" s="768">
        <v>6</v>
      </c>
      <c r="L668" s="531" t="s">
        <v>459</v>
      </c>
      <c r="M668" s="701" t="s">
        <v>20598</v>
      </c>
      <c r="N668" s="660" t="s">
        <v>5592</v>
      </c>
      <c r="O668" s="659" t="s">
        <v>5593</v>
      </c>
      <c r="P668" s="660" t="s">
        <v>1166</v>
      </c>
      <c r="Q668" s="659" t="s">
        <v>15198</v>
      </c>
      <c r="R668" s="660" t="s">
        <v>7849</v>
      </c>
      <c r="S668" s="659" t="s">
        <v>7850</v>
      </c>
      <c r="T668" s="660" t="s">
        <v>7849</v>
      </c>
      <c r="U668" s="659" t="s">
        <v>15199</v>
      </c>
    </row>
    <row r="669" spans="2:21" ht="57" thickBot="1">
      <c r="B669" s="723">
        <v>82</v>
      </c>
      <c r="C669" s="768">
        <v>15</v>
      </c>
      <c r="D669" s="531" t="s">
        <v>459</v>
      </c>
      <c r="E669" s="683" t="s">
        <v>20605</v>
      </c>
      <c r="F669" s="623"/>
      <c r="G669" s="623"/>
      <c r="H669" s="791"/>
      <c r="I669" s="667"/>
      <c r="J669" s="723">
        <v>82</v>
      </c>
      <c r="K669" s="768">
        <v>7</v>
      </c>
      <c r="L669" s="531" t="s">
        <v>459</v>
      </c>
      <c r="M669" s="701" t="s">
        <v>20599</v>
      </c>
      <c r="N669" s="660" t="s">
        <v>5592</v>
      </c>
      <c r="O669" s="659" t="s">
        <v>15200</v>
      </c>
      <c r="P669" s="660" t="s">
        <v>1166</v>
      </c>
      <c r="Q669" s="659" t="s">
        <v>18765</v>
      </c>
      <c r="R669" s="660" t="s">
        <v>7849</v>
      </c>
      <c r="S669" s="659" t="s">
        <v>18766</v>
      </c>
      <c r="T669" s="660" t="s">
        <v>7849</v>
      </c>
      <c r="U669" s="659" t="s">
        <v>18767</v>
      </c>
    </row>
    <row r="670" spans="2:21" ht="19.5" thickBot="1">
      <c r="B670" s="723">
        <v>82</v>
      </c>
      <c r="C670" s="768">
        <v>16</v>
      </c>
      <c r="D670" s="531" t="s">
        <v>1163</v>
      </c>
      <c r="E670" s="683" t="s">
        <v>1442</v>
      </c>
      <c r="F670" s="623"/>
      <c r="G670" s="623"/>
      <c r="H670" s="791"/>
      <c r="I670" s="667"/>
      <c r="J670" s="723">
        <v>82</v>
      </c>
      <c r="K670" s="768">
        <v>8</v>
      </c>
      <c r="L670" s="531" t="s">
        <v>1163</v>
      </c>
      <c r="M670" s="701" t="s">
        <v>12743</v>
      </c>
      <c r="N670" s="660" t="s">
        <v>1163</v>
      </c>
      <c r="O670" s="659" t="s">
        <v>15201</v>
      </c>
      <c r="P670" s="660" t="s">
        <v>1163</v>
      </c>
      <c r="Q670" s="659" t="s">
        <v>15202</v>
      </c>
      <c r="R670" s="660" t="s">
        <v>1163</v>
      </c>
      <c r="S670" s="659" t="s">
        <v>15203</v>
      </c>
      <c r="T670" s="660" t="s">
        <v>1163</v>
      </c>
      <c r="U670" s="659" t="s">
        <v>15204</v>
      </c>
    </row>
    <row r="671" spans="2:21" ht="19.5" thickBot="1">
      <c r="B671" s="723">
        <v>82</v>
      </c>
      <c r="C671" s="768">
        <v>17</v>
      </c>
      <c r="D671" s="531" t="s">
        <v>459</v>
      </c>
      <c r="E671" s="680" t="s">
        <v>12745</v>
      </c>
      <c r="F671" s="623"/>
      <c r="G671" s="623"/>
      <c r="H671" s="791"/>
      <c r="I671" s="667"/>
      <c r="J671" s="723">
        <v>82</v>
      </c>
      <c r="K671" s="768">
        <v>9</v>
      </c>
      <c r="L671" s="531" t="s">
        <v>459</v>
      </c>
      <c r="M671" s="701" t="s">
        <v>12744</v>
      </c>
      <c r="N671" s="660" t="s">
        <v>5592</v>
      </c>
      <c r="O671" s="659" t="s">
        <v>15205</v>
      </c>
      <c r="P671" s="660" t="s">
        <v>1166</v>
      </c>
      <c r="Q671" s="659" t="s">
        <v>15206</v>
      </c>
      <c r="R671" s="660" t="s">
        <v>7849</v>
      </c>
      <c r="S671" s="659" t="s">
        <v>18768</v>
      </c>
      <c r="T671" s="660" t="s">
        <v>7849</v>
      </c>
      <c r="U671" s="659" t="s">
        <v>15207</v>
      </c>
    </row>
    <row r="672" spans="2:21" ht="19.5" thickBot="1">
      <c r="B672" s="723">
        <v>82</v>
      </c>
      <c r="C672" s="768">
        <v>18</v>
      </c>
      <c r="D672" s="531" t="s">
        <v>73</v>
      </c>
      <c r="E672" s="683" t="s">
        <v>17265</v>
      </c>
      <c r="F672" s="623"/>
      <c r="G672" s="623"/>
      <c r="H672" s="791"/>
      <c r="I672" s="667"/>
      <c r="J672" s="723">
        <v>82</v>
      </c>
      <c r="K672" s="768">
        <v>10</v>
      </c>
      <c r="L672" s="531" t="s">
        <v>459</v>
      </c>
      <c r="M672" s="701" t="s">
        <v>20600</v>
      </c>
      <c r="N672" s="660" t="s">
        <v>5592</v>
      </c>
      <c r="O672" s="659" t="s">
        <v>15208</v>
      </c>
      <c r="P672" s="660" t="s">
        <v>1166</v>
      </c>
      <c r="Q672" s="659" t="s">
        <v>15209</v>
      </c>
      <c r="R672" s="660" t="s">
        <v>7849</v>
      </c>
      <c r="S672" s="659" t="s">
        <v>15210</v>
      </c>
      <c r="T672" s="660" t="s">
        <v>7849</v>
      </c>
      <c r="U672" s="659" t="s">
        <v>15211</v>
      </c>
    </row>
    <row r="673" spans="2:21" ht="19.5" thickBot="1">
      <c r="B673" s="723">
        <v>82</v>
      </c>
      <c r="C673" s="768">
        <v>19</v>
      </c>
      <c r="D673" s="531" t="s">
        <v>1163</v>
      </c>
      <c r="E673" s="683" t="s">
        <v>12746</v>
      </c>
      <c r="F673" s="623"/>
      <c r="G673" s="623"/>
      <c r="H673" s="791"/>
      <c r="I673" s="667"/>
      <c r="J673" s="723">
        <v>82</v>
      </c>
      <c r="K673" s="768">
        <v>11</v>
      </c>
      <c r="L673" s="531" t="s">
        <v>1163</v>
      </c>
      <c r="M673" s="701" t="s">
        <v>20601</v>
      </c>
      <c r="N673" s="660" t="s">
        <v>1163</v>
      </c>
      <c r="O673" s="659" t="s">
        <v>15212</v>
      </c>
      <c r="P673" s="660" t="s">
        <v>1163</v>
      </c>
      <c r="Q673" s="659" t="s">
        <v>2269</v>
      </c>
      <c r="R673" s="660" t="s">
        <v>1163</v>
      </c>
      <c r="S673" s="659" t="s">
        <v>7851</v>
      </c>
      <c r="T673" s="660" t="s">
        <v>1163</v>
      </c>
      <c r="U673" s="659" t="s">
        <v>7852</v>
      </c>
    </row>
    <row r="674" spans="2:21" ht="38.25" thickBot="1">
      <c r="B674" s="723">
        <v>82</v>
      </c>
      <c r="C674" s="768">
        <v>20</v>
      </c>
      <c r="D674" s="531" t="s">
        <v>459</v>
      </c>
      <c r="E674" s="683" t="s">
        <v>20606</v>
      </c>
      <c r="F674" s="623"/>
      <c r="G674" s="623"/>
      <c r="H674" s="791"/>
      <c r="I674" s="667"/>
      <c r="J674" s="723">
        <v>82</v>
      </c>
      <c r="K674" s="768">
        <v>12</v>
      </c>
      <c r="L674" s="531" t="s">
        <v>58</v>
      </c>
      <c r="M674" s="701" t="s">
        <v>20602</v>
      </c>
      <c r="N674" s="660" t="s">
        <v>5524</v>
      </c>
      <c r="O674" s="659" t="s">
        <v>15213</v>
      </c>
      <c r="P674" s="660" t="s">
        <v>1164</v>
      </c>
      <c r="Q674" s="659" t="s">
        <v>15214</v>
      </c>
      <c r="R674" s="660" t="s">
        <v>7805</v>
      </c>
      <c r="S674" s="659" t="s">
        <v>15215</v>
      </c>
      <c r="T674" s="660" t="s">
        <v>7805</v>
      </c>
      <c r="U674" s="659" t="s">
        <v>15216</v>
      </c>
    </row>
    <row r="675" spans="2:21" ht="57" thickBot="1">
      <c r="B675" s="723">
        <v>82</v>
      </c>
      <c r="C675" s="768">
        <v>21</v>
      </c>
      <c r="D675" s="531" t="s">
        <v>1163</v>
      </c>
      <c r="E675" s="683" t="s">
        <v>12747</v>
      </c>
      <c r="F675" s="623"/>
      <c r="G675" s="623"/>
      <c r="H675" s="791"/>
      <c r="I675" s="667"/>
      <c r="J675" s="723">
        <v>82</v>
      </c>
      <c r="K675" s="768">
        <v>13</v>
      </c>
      <c r="L675" s="531" t="s">
        <v>459</v>
      </c>
      <c r="M675" s="701" t="s">
        <v>20603</v>
      </c>
      <c r="N675" s="660" t="s">
        <v>5592</v>
      </c>
      <c r="O675" s="659" t="s">
        <v>15217</v>
      </c>
      <c r="P675" s="660" t="s">
        <v>1166</v>
      </c>
      <c r="Q675" s="659" t="s">
        <v>15218</v>
      </c>
      <c r="R675" s="660" t="s">
        <v>7849</v>
      </c>
      <c r="S675" s="659" t="s">
        <v>15219</v>
      </c>
      <c r="T675" s="660" t="s">
        <v>7849</v>
      </c>
      <c r="U675" s="659" t="s">
        <v>15220</v>
      </c>
    </row>
    <row r="676" spans="2:21" ht="38.25" thickBot="1">
      <c r="B676" s="723">
        <v>82</v>
      </c>
      <c r="C676" s="768">
        <v>22</v>
      </c>
      <c r="D676" s="531" t="s">
        <v>459</v>
      </c>
      <c r="E676" s="683" t="s">
        <v>20607</v>
      </c>
      <c r="F676" s="623"/>
      <c r="G676" s="623"/>
      <c r="H676" s="791"/>
      <c r="I676" s="667"/>
      <c r="J676" s="723">
        <v>82</v>
      </c>
      <c r="K676" s="768">
        <v>14</v>
      </c>
      <c r="L676" s="531" t="s">
        <v>1163</v>
      </c>
      <c r="M676" s="701" t="s">
        <v>20604</v>
      </c>
      <c r="N676" s="660" t="s">
        <v>1163</v>
      </c>
      <c r="O676" s="659" t="s">
        <v>5597</v>
      </c>
      <c r="P676" s="660" t="s">
        <v>1163</v>
      </c>
      <c r="Q676" s="659" t="s">
        <v>2270</v>
      </c>
      <c r="R676" s="660" t="s">
        <v>1163</v>
      </c>
      <c r="S676" s="659" t="s">
        <v>7854</v>
      </c>
      <c r="T676" s="660" t="s">
        <v>1163</v>
      </c>
      <c r="U676" s="659" t="s">
        <v>7855</v>
      </c>
    </row>
    <row r="677" spans="2:21" ht="38.25" thickBot="1">
      <c r="B677" s="723">
        <v>82</v>
      </c>
      <c r="C677" s="768">
        <v>23</v>
      </c>
      <c r="D677" s="531" t="s">
        <v>1165</v>
      </c>
      <c r="E677" s="683" t="s">
        <v>26275</v>
      </c>
      <c r="F677" s="623"/>
      <c r="G677" s="623"/>
      <c r="H677" s="770"/>
      <c r="I677" s="667"/>
      <c r="J677" s="723">
        <v>82</v>
      </c>
      <c r="K677" s="768">
        <v>15</v>
      </c>
      <c r="L677" s="531" t="s">
        <v>459</v>
      </c>
      <c r="M677" s="701" t="s">
        <v>20605</v>
      </c>
      <c r="N677" s="660" t="s">
        <v>5592</v>
      </c>
      <c r="O677" s="659" t="s">
        <v>15221</v>
      </c>
      <c r="P677" s="660" t="s">
        <v>1166</v>
      </c>
      <c r="Q677" s="659" t="s">
        <v>18769</v>
      </c>
      <c r="R677" s="660" t="s">
        <v>7849</v>
      </c>
      <c r="S677" s="659" t="s">
        <v>18770</v>
      </c>
      <c r="T677" s="660" t="s">
        <v>7849</v>
      </c>
      <c r="U677" s="659" t="s">
        <v>15222</v>
      </c>
    </row>
    <row r="678" spans="2:21" ht="38.25" thickBot="1">
      <c r="B678" s="723">
        <v>82</v>
      </c>
      <c r="C678" s="768">
        <v>24</v>
      </c>
      <c r="D678" s="531" t="s">
        <v>468</v>
      </c>
      <c r="E678" s="683" t="s">
        <v>17269</v>
      </c>
      <c r="F678" s="623"/>
      <c r="G678" s="623"/>
      <c r="H678" s="791"/>
      <c r="I678" s="667"/>
      <c r="J678" s="723">
        <v>82</v>
      </c>
      <c r="K678" s="768">
        <v>16</v>
      </c>
      <c r="L678" s="531" t="s">
        <v>1163</v>
      </c>
      <c r="M678" s="701" t="s">
        <v>1442</v>
      </c>
      <c r="N678" s="660" t="s">
        <v>1163</v>
      </c>
      <c r="O678" s="659" t="s">
        <v>5598</v>
      </c>
      <c r="P678" s="660" t="s">
        <v>1163</v>
      </c>
      <c r="Q678" s="659" t="s">
        <v>2271</v>
      </c>
      <c r="R678" s="660" t="s">
        <v>1163</v>
      </c>
      <c r="S678" s="659" t="s">
        <v>7856</v>
      </c>
      <c r="T678" s="660" t="s">
        <v>1163</v>
      </c>
      <c r="U678" s="659" t="s">
        <v>7857</v>
      </c>
    </row>
    <row r="679" spans="2:21" ht="38.25" thickBot="1">
      <c r="B679" s="723">
        <v>82</v>
      </c>
      <c r="C679" s="768">
        <v>25</v>
      </c>
      <c r="D679" s="531" t="s">
        <v>58</v>
      </c>
      <c r="E679" s="680" t="s">
        <v>20609</v>
      </c>
      <c r="F679" s="623"/>
      <c r="G679" s="623"/>
      <c r="H679" s="772"/>
      <c r="I679" s="667"/>
      <c r="J679" s="723">
        <v>82</v>
      </c>
      <c r="K679" s="768">
        <v>17</v>
      </c>
      <c r="L679" s="531" t="s">
        <v>459</v>
      </c>
      <c r="M679" s="694" t="s">
        <v>12745</v>
      </c>
      <c r="N679" s="660" t="s">
        <v>5592</v>
      </c>
      <c r="O679" s="659" t="s">
        <v>5599</v>
      </c>
      <c r="P679" s="660" t="s">
        <v>1166</v>
      </c>
      <c r="Q679" s="659" t="s">
        <v>2272</v>
      </c>
      <c r="R679" s="660" t="s">
        <v>7849</v>
      </c>
      <c r="S679" s="659" t="s">
        <v>7858</v>
      </c>
      <c r="T679" s="660" t="s">
        <v>7849</v>
      </c>
      <c r="U679" s="659" t="s">
        <v>7859</v>
      </c>
    </row>
    <row r="680" spans="2:21" ht="38.25" thickBot="1">
      <c r="B680" s="764">
        <v>82</v>
      </c>
      <c r="C680" s="781">
        <v>26</v>
      </c>
      <c r="D680" s="754" t="s">
        <v>459</v>
      </c>
      <c r="E680" s="808" t="s">
        <v>20610</v>
      </c>
      <c r="F680" s="623"/>
      <c r="G680" s="623"/>
      <c r="H680" s="791"/>
      <c r="I680" s="667"/>
      <c r="J680" s="723">
        <v>82</v>
      </c>
      <c r="K680" s="768">
        <v>18</v>
      </c>
      <c r="L680" s="531" t="s">
        <v>73</v>
      </c>
      <c r="M680" s="701" t="s">
        <v>17265</v>
      </c>
      <c r="N680" s="660" t="s">
        <v>5534</v>
      </c>
      <c r="O680" s="659" t="s">
        <v>15223</v>
      </c>
      <c r="P680" s="660" t="s">
        <v>5639</v>
      </c>
      <c r="Q680" s="659" t="s">
        <v>17266</v>
      </c>
      <c r="R680" s="660" t="s">
        <v>7806</v>
      </c>
      <c r="S680" s="659" t="s">
        <v>17267</v>
      </c>
      <c r="T680" s="660" t="s">
        <v>7807</v>
      </c>
      <c r="U680" s="659" t="s">
        <v>17268</v>
      </c>
    </row>
    <row r="681" spans="2:21" ht="38.25" thickBot="1">
      <c r="B681" s="676">
        <v>83</v>
      </c>
      <c r="C681" s="677">
        <v>0</v>
      </c>
      <c r="D681" s="678" t="s">
        <v>73</v>
      </c>
      <c r="E681" s="756" t="s">
        <v>17273</v>
      </c>
      <c r="F681" s="623"/>
      <c r="G681" s="623"/>
      <c r="H681" s="791"/>
      <c r="I681" s="667"/>
      <c r="J681" s="723">
        <v>82</v>
      </c>
      <c r="K681" s="768">
        <v>19</v>
      </c>
      <c r="L681" s="531" t="s">
        <v>1163</v>
      </c>
      <c r="M681" s="701" t="s">
        <v>12746</v>
      </c>
      <c r="N681" s="660" t="s">
        <v>1163</v>
      </c>
      <c r="O681" s="659" t="s">
        <v>5601</v>
      </c>
      <c r="P681" s="660" t="s">
        <v>1163</v>
      </c>
      <c r="Q681" s="659" t="s">
        <v>5600</v>
      </c>
      <c r="R681" s="660" t="s">
        <v>1163</v>
      </c>
      <c r="S681" s="659" t="s">
        <v>7860</v>
      </c>
      <c r="T681" s="660" t="s">
        <v>1163</v>
      </c>
      <c r="U681" s="659" t="s">
        <v>7861</v>
      </c>
    </row>
    <row r="682" spans="2:21" ht="19.5" thickBot="1">
      <c r="B682" s="723">
        <v>83</v>
      </c>
      <c r="C682" s="340">
        <v>1</v>
      </c>
      <c r="D682" s="531" t="s">
        <v>459</v>
      </c>
      <c r="E682" s="683" t="s">
        <v>1441</v>
      </c>
      <c r="F682" s="623"/>
      <c r="G682" s="623"/>
      <c r="H682" s="791"/>
      <c r="I682" s="667"/>
      <c r="J682" s="723">
        <v>82</v>
      </c>
      <c r="K682" s="768">
        <v>20</v>
      </c>
      <c r="L682" s="531" t="s">
        <v>459</v>
      </c>
      <c r="M682" s="701" t="s">
        <v>20606</v>
      </c>
      <c r="N682" s="660" t="s">
        <v>5592</v>
      </c>
      <c r="O682" s="659" t="s">
        <v>15224</v>
      </c>
      <c r="P682" s="660" t="s">
        <v>1166</v>
      </c>
      <c r="Q682" s="659" t="s">
        <v>18771</v>
      </c>
      <c r="R682" s="660" t="s">
        <v>7849</v>
      </c>
      <c r="S682" s="659" t="s">
        <v>18772</v>
      </c>
      <c r="T682" s="660" t="s">
        <v>7849</v>
      </c>
      <c r="U682" s="659" t="s">
        <v>18773</v>
      </c>
    </row>
    <row r="683" spans="2:21" ht="38.25" thickBot="1">
      <c r="B683" s="723">
        <v>83</v>
      </c>
      <c r="C683" s="340">
        <v>2</v>
      </c>
      <c r="D683" s="531" t="s">
        <v>459</v>
      </c>
      <c r="E683" s="683" t="s">
        <v>12748</v>
      </c>
      <c r="F683" s="623"/>
      <c r="G683" s="623"/>
      <c r="H683" s="791"/>
      <c r="I683" s="667"/>
      <c r="J683" s="723">
        <v>82</v>
      </c>
      <c r="K683" s="768">
        <v>21</v>
      </c>
      <c r="L683" s="531" t="s">
        <v>1163</v>
      </c>
      <c r="M683" s="701" t="s">
        <v>12747</v>
      </c>
      <c r="N683" s="660" t="s">
        <v>1163</v>
      </c>
      <c r="O683" s="659" t="s">
        <v>15225</v>
      </c>
      <c r="P683" s="660" t="s">
        <v>1163</v>
      </c>
      <c r="Q683" s="659" t="s">
        <v>18774</v>
      </c>
      <c r="R683" s="660" t="s">
        <v>1163</v>
      </c>
      <c r="S683" s="659" t="s">
        <v>18775</v>
      </c>
      <c r="T683" s="660" t="s">
        <v>1163</v>
      </c>
      <c r="U683" s="659" t="s">
        <v>15226</v>
      </c>
    </row>
    <row r="684" spans="2:21" ht="19.5" thickBot="1">
      <c r="B684" s="723">
        <v>83</v>
      </c>
      <c r="C684" s="340">
        <v>3</v>
      </c>
      <c r="D684" s="531" t="s">
        <v>459</v>
      </c>
      <c r="E684" s="683" t="s">
        <v>12749</v>
      </c>
      <c r="F684" s="623"/>
      <c r="G684" s="623"/>
      <c r="H684" s="791"/>
      <c r="I684" s="667"/>
      <c r="J684" s="723">
        <v>82</v>
      </c>
      <c r="K684" s="768">
        <v>22</v>
      </c>
      <c r="L684" s="531" t="s">
        <v>459</v>
      </c>
      <c r="M684" s="701" t="s">
        <v>20607</v>
      </c>
      <c r="N684" s="660" t="s">
        <v>5592</v>
      </c>
      <c r="O684" s="659" t="s">
        <v>15227</v>
      </c>
      <c r="P684" s="660" t="s">
        <v>1166</v>
      </c>
      <c r="Q684" s="659" t="s">
        <v>15228</v>
      </c>
      <c r="R684" s="660" t="s">
        <v>7849</v>
      </c>
      <c r="S684" s="659" t="s">
        <v>15229</v>
      </c>
      <c r="T684" s="660" t="s">
        <v>7849</v>
      </c>
      <c r="U684" s="659" t="s">
        <v>15230</v>
      </c>
    </row>
    <row r="685" spans="2:21" ht="38.25" thickBot="1">
      <c r="B685" s="723">
        <v>83</v>
      </c>
      <c r="C685" s="340">
        <v>4</v>
      </c>
      <c r="D685" s="531" t="s">
        <v>1163</v>
      </c>
      <c r="E685" s="683" t="s">
        <v>12207</v>
      </c>
      <c r="F685" s="623"/>
      <c r="G685" s="623"/>
      <c r="H685" s="822"/>
      <c r="I685" s="667"/>
      <c r="J685" s="723">
        <v>82</v>
      </c>
      <c r="K685" s="768">
        <v>23</v>
      </c>
      <c r="L685" s="531" t="s">
        <v>1165</v>
      </c>
      <c r="M685" s="701" t="s">
        <v>20608</v>
      </c>
      <c r="N685" s="660" t="s">
        <v>1163</v>
      </c>
      <c r="O685" s="659" t="s">
        <v>15231</v>
      </c>
      <c r="P685" s="660" t="s">
        <v>1163</v>
      </c>
      <c r="Q685" s="659" t="s">
        <v>18776</v>
      </c>
      <c r="R685" s="660" t="s">
        <v>1163</v>
      </c>
      <c r="S685" s="659" t="s">
        <v>18777</v>
      </c>
      <c r="T685" s="660" t="s">
        <v>1163</v>
      </c>
      <c r="U685" s="659" t="s">
        <v>18778</v>
      </c>
    </row>
    <row r="686" spans="2:21" ht="38.25" thickBot="1">
      <c r="B686" s="723">
        <v>83</v>
      </c>
      <c r="C686" s="340">
        <v>5</v>
      </c>
      <c r="D686" s="531" t="s">
        <v>1163</v>
      </c>
      <c r="E686" s="683" t="s">
        <v>12750</v>
      </c>
      <c r="F686" s="623"/>
      <c r="G686" s="623"/>
      <c r="H686" s="791"/>
      <c r="I686" s="667"/>
      <c r="J686" s="723">
        <v>82</v>
      </c>
      <c r="K686" s="768">
        <v>24</v>
      </c>
      <c r="L686" s="531" t="s">
        <v>468</v>
      </c>
      <c r="M686" s="701" t="s">
        <v>17269</v>
      </c>
      <c r="N686" s="660" t="s">
        <v>5534</v>
      </c>
      <c r="O686" s="659" t="s">
        <v>18779</v>
      </c>
      <c r="P686" s="660" t="s">
        <v>5639</v>
      </c>
      <c r="Q686" s="659" t="s">
        <v>17270</v>
      </c>
      <c r="R686" s="660" t="s">
        <v>7806</v>
      </c>
      <c r="S686" s="659" t="s">
        <v>17271</v>
      </c>
      <c r="T686" s="660" t="s">
        <v>7807</v>
      </c>
      <c r="U686" s="659" t="s">
        <v>17272</v>
      </c>
    </row>
    <row r="687" spans="2:21" ht="19.5" thickBot="1">
      <c r="B687" s="723">
        <v>83</v>
      </c>
      <c r="C687" s="340">
        <v>6</v>
      </c>
      <c r="D687" s="531" t="s">
        <v>1163</v>
      </c>
      <c r="E687" s="683" t="s">
        <v>12751</v>
      </c>
      <c r="F687" s="623"/>
      <c r="G687" s="623"/>
      <c r="H687" s="772"/>
      <c r="I687" s="667"/>
      <c r="J687" s="723">
        <v>82</v>
      </c>
      <c r="K687" s="768">
        <v>25</v>
      </c>
      <c r="L687" s="531" t="s">
        <v>58</v>
      </c>
      <c r="M687" s="694" t="s">
        <v>20609</v>
      </c>
      <c r="N687" s="660" t="s">
        <v>5524</v>
      </c>
      <c r="O687" s="659" t="s">
        <v>15232</v>
      </c>
      <c r="P687" s="660" t="s">
        <v>1164</v>
      </c>
      <c r="Q687" s="659" t="s">
        <v>18780</v>
      </c>
      <c r="R687" s="660" t="s">
        <v>7805</v>
      </c>
      <c r="S687" s="659" t="s">
        <v>18781</v>
      </c>
      <c r="T687" s="660" t="s">
        <v>7805</v>
      </c>
      <c r="U687" s="659" t="s">
        <v>18782</v>
      </c>
    </row>
    <row r="688" spans="2:21" ht="19.5" thickBot="1">
      <c r="B688" s="723">
        <v>83</v>
      </c>
      <c r="C688" s="340">
        <v>7</v>
      </c>
      <c r="D688" s="531" t="s">
        <v>459</v>
      </c>
      <c r="E688" s="683" t="s">
        <v>12752</v>
      </c>
      <c r="F688" s="623"/>
      <c r="G688" s="623"/>
      <c r="H688" s="776"/>
      <c r="I688" s="667"/>
      <c r="J688" s="764">
        <v>82</v>
      </c>
      <c r="K688" s="781">
        <v>26</v>
      </c>
      <c r="L688" s="754" t="s">
        <v>459</v>
      </c>
      <c r="M688" s="810" t="s">
        <v>20610</v>
      </c>
      <c r="N688" s="660" t="s">
        <v>5592</v>
      </c>
      <c r="O688" s="659" t="s">
        <v>15233</v>
      </c>
      <c r="P688" s="660" t="s">
        <v>1166</v>
      </c>
      <c r="Q688" s="659" t="s">
        <v>15234</v>
      </c>
      <c r="R688" s="660" t="s">
        <v>7849</v>
      </c>
      <c r="S688" s="659" t="s">
        <v>15235</v>
      </c>
      <c r="T688" s="660" t="s">
        <v>7849</v>
      </c>
      <c r="U688" s="659" t="s">
        <v>15236</v>
      </c>
    </row>
    <row r="689" spans="2:21" ht="19.5" thickBot="1">
      <c r="B689" s="723">
        <v>83</v>
      </c>
      <c r="C689" s="340">
        <v>8</v>
      </c>
      <c r="D689" s="531" t="s">
        <v>459</v>
      </c>
      <c r="E689" s="683" t="s">
        <v>12753</v>
      </c>
      <c r="F689" s="623"/>
      <c r="G689" s="623"/>
      <c r="H689" s="670"/>
      <c r="I689" s="667"/>
      <c r="J689" s="676">
        <v>83</v>
      </c>
      <c r="K689" s="677">
        <v>0</v>
      </c>
      <c r="L689" s="691" t="s">
        <v>73</v>
      </c>
      <c r="M689" s="759" t="s">
        <v>17273</v>
      </c>
      <c r="N689" s="660" t="s">
        <v>5534</v>
      </c>
      <c r="O689" s="659" t="s">
        <v>15237</v>
      </c>
      <c r="P689" s="660" t="s">
        <v>5639</v>
      </c>
      <c r="Q689" s="659" t="s">
        <v>17274</v>
      </c>
      <c r="R689" s="660" t="s">
        <v>7806</v>
      </c>
      <c r="S689" s="659" t="s">
        <v>17275</v>
      </c>
      <c r="T689" s="660" t="s">
        <v>7807</v>
      </c>
      <c r="U689" s="659" t="s">
        <v>17276</v>
      </c>
    </row>
    <row r="690" spans="2:21" ht="19.5" thickBot="1">
      <c r="B690" s="764">
        <v>83</v>
      </c>
      <c r="C690" s="753">
        <v>9</v>
      </c>
      <c r="D690" s="754" t="s">
        <v>1163</v>
      </c>
      <c r="E690" s="765" t="s">
        <v>1967</v>
      </c>
      <c r="F690" s="623"/>
      <c r="G690" s="623"/>
      <c r="H690" s="670"/>
      <c r="I690" s="667"/>
      <c r="J690" s="723">
        <v>83</v>
      </c>
      <c r="K690" s="340">
        <v>1</v>
      </c>
      <c r="L690" s="693" t="s">
        <v>459</v>
      </c>
      <c r="M690" s="701" t="s">
        <v>1441</v>
      </c>
      <c r="N690" s="660" t="s">
        <v>5592</v>
      </c>
      <c r="O690" s="659" t="s">
        <v>5602</v>
      </c>
      <c r="P690" s="660" t="s">
        <v>1166</v>
      </c>
      <c r="Q690" s="659" t="s">
        <v>15238</v>
      </c>
      <c r="R690" s="660" t="s">
        <v>7849</v>
      </c>
      <c r="S690" s="659" t="s">
        <v>7862</v>
      </c>
      <c r="T690" s="660" t="s">
        <v>7849</v>
      </c>
      <c r="U690" s="659" t="s">
        <v>12292</v>
      </c>
    </row>
    <row r="691" spans="2:21" ht="19.5" thickBot="1">
      <c r="B691" s="676">
        <v>86</v>
      </c>
      <c r="C691" s="677">
        <v>0</v>
      </c>
      <c r="D691" s="678" t="s">
        <v>459</v>
      </c>
      <c r="E691" s="679" t="s">
        <v>5608</v>
      </c>
      <c r="F691" s="623"/>
      <c r="G691" s="623"/>
      <c r="H691" s="670"/>
      <c r="I691" s="667"/>
      <c r="J691" s="723">
        <v>83</v>
      </c>
      <c r="K691" s="340">
        <v>2</v>
      </c>
      <c r="L691" s="693" t="s">
        <v>459</v>
      </c>
      <c r="M691" s="701" t="s">
        <v>12748</v>
      </c>
      <c r="N691" s="660" t="s">
        <v>5592</v>
      </c>
      <c r="O691" s="659" t="s">
        <v>15239</v>
      </c>
      <c r="P691" s="660" t="s">
        <v>1166</v>
      </c>
      <c r="Q691" s="659" t="s">
        <v>18783</v>
      </c>
      <c r="R691" s="660" t="s">
        <v>7849</v>
      </c>
      <c r="S691" s="659" t="s">
        <v>18784</v>
      </c>
      <c r="T691" s="660" t="s">
        <v>7849</v>
      </c>
      <c r="U691" s="659" t="s">
        <v>18785</v>
      </c>
    </row>
    <row r="692" spans="2:21" ht="19.5" thickBot="1">
      <c r="B692" s="723">
        <v>86</v>
      </c>
      <c r="C692" s="340">
        <v>1</v>
      </c>
      <c r="D692" s="531" t="s">
        <v>73</v>
      </c>
      <c r="E692" s="683" t="s">
        <v>17277</v>
      </c>
      <c r="F692" s="623"/>
      <c r="G692" s="623"/>
      <c r="H692" s="670"/>
      <c r="I692" s="667"/>
      <c r="J692" s="723">
        <v>83</v>
      </c>
      <c r="K692" s="340">
        <v>3</v>
      </c>
      <c r="L692" s="693" t="s">
        <v>459</v>
      </c>
      <c r="M692" s="701" t="s">
        <v>12749</v>
      </c>
      <c r="N692" s="660" t="s">
        <v>5592</v>
      </c>
      <c r="O692" s="659" t="s">
        <v>5603</v>
      </c>
      <c r="P692" s="660" t="s">
        <v>1166</v>
      </c>
      <c r="Q692" s="659" t="s">
        <v>15240</v>
      </c>
      <c r="R692" s="660" t="s">
        <v>7849</v>
      </c>
      <c r="S692" s="659" t="s">
        <v>7863</v>
      </c>
      <c r="T692" s="660" t="s">
        <v>7849</v>
      </c>
      <c r="U692" s="659" t="s">
        <v>7864</v>
      </c>
    </row>
    <row r="693" spans="2:21" ht="19.5" thickBot="1">
      <c r="B693" s="723">
        <f>B692</f>
        <v>86</v>
      </c>
      <c r="C693" s="340">
        <f t="shared" ref="C693:C699" si="36">C692+1</f>
        <v>2</v>
      </c>
      <c r="D693" s="531" t="s">
        <v>1163</v>
      </c>
      <c r="E693" s="683" t="s">
        <v>15252</v>
      </c>
      <c r="F693" s="623"/>
      <c r="G693" s="623"/>
      <c r="H693" s="670"/>
      <c r="I693" s="667"/>
      <c r="J693" s="723">
        <v>83</v>
      </c>
      <c r="K693" s="340">
        <v>4</v>
      </c>
      <c r="L693" s="693" t="s">
        <v>1163</v>
      </c>
      <c r="M693" s="701" t="s">
        <v>12207</v>
      </c>
      <c r="N693" s="660" t="s">
        <v>1163</v>
      </c>
      <c r="O693" s="659" t="s">
        <v>15241</v>
      </c>
      <c r="P693" s="660" t="s">
        <v>1163</v>
      </c>
      <c r="Q693" s="659" t="s">
        <v>18786</v>
      </c>
      <c r="R693" s="660" t="s">
        <v>1163</v>
      </c>
      <c r="S693" s="659" t="s">
        <v>18787</v>
      </c>
      <c r="T693" s="660" t="s">
        <v>1163</v>
      </c>
      <c r="U693" s="659" t="s">
        <v>15242</v>
      </c>
    </row>
    <row r="694" spans="2:21" ht="19.5" thickBot="1">
      <c r="B694" s="723">
        <v>86</v>
      </c>
      <c r="C694" s="340">
        <f t="shared" si="36"/>
        <v>3</v>
      </c>
      <c r="D694" s="531" t="s">
        <v>459</v>
      </c>
      <c r="E694" s="683" t="s">
        <v>20611</v>
      </c>
      <c r="F694" s="623"/>
      <c r="G694" s="623"/>
      <c r="H694" s="716"/>
      <c r="I694" s="667"/>
      <c r="J694" s="723">
        <v>83</v>
      </c>
      <c r="K694" s="340">
        <v>5</v>
      </c>
      <c r="L694" s="693" t="s">
        <v>1163</v>
      </c>
      <c r="M694" s="701" t="s">
        <v>12750</v>
      </c>
      <c r="N694" s="660" t="s">
        <v>1163</v>
      </c>
      <c r="O694" s="659" t="s">
        <v>15243</v>
      </c>
      <c r="P694" s="660" t="s">
        <v>1163</v>
      </c>
      <c r="Q694" s="659" t="s">
        <v>15244</v>
      </c>
      <c r="R694" s="660" t="s">
        <v>1163</v>
      </c>
      <c r="S694" s="659" t="s">
        <v>15245</v>
      </c>
      <c r="T694" s="660" t="s">
        <v>1163</v>
      </c>
      <c r="U694" s="659" t="s">
        <v>15246</v>
      </c>
    </row>
    <row r="695" spans="2:21" ht="19.5" thickBot="1">
      <c r="B695" s="723">
        <v>86</v>
      </c>
      <c r="C695" s="340">
        <f t="shared" si="36"/>
        <v>4</v>
      </c>
      <c r="D695" s="531" t="s">
        <v>459</v>
      </c>
      <c r="E695" s="683" t="s">
        <v>20612</v>
      </c>
      <c r="F695" s="623"/>
      <c r="G695" s="623"/>
      <c r="H695" s="670"/>
      <c r="I695" s="667"/>
      <c r="J695" s="723">
        <v>83</v>
      </c>
      <c r="K695" s="340">
        <v>6</v>
      </c>
      <c r="L695" s="693" t="s">
        <v>1163</v>
      </c>
      <c r="M695" s="701" t="s">
        <v>12751</v>
      </c>
      <c r="N695" s="660" t="s">
        <v>1163</v>
      </c>
      <c r="O695" s="659" t="s">
        <v>5604</v>
      </c>
      <c r="P695" s="660" t="s">
        <v>1163</v>
      </c>
      <c r="Q695" s="659" t="s">
        <v>15247</v>
      </c>
      <c r="R695" s="660" t="s">
        <v>1163</v>
      </c>
      <c r="S695" s="659" t="s">
        <v>7865</v>
      </c>
      <c r="T695" s="660" t="s">
        <v>1163</v>
      </c>
      <c r="U695" s="659" t="s">
        <v>7866</v>
      </c>
    </row>
    <row r="696" spans="2:21" ht="19.5" thickBot="1">
      <c r="B696" s="723">
        <v>86</v>
      </c>
      <c r="C696" s="340">
        <f t="shared" si="36"/>
        <v>5</v>
      </c>
      <c r="D696" s="531" t="s">
        <v>459</v>
      </c>
      <c r="E696" s="680" t="s">
        <v>20613</v>
      </c>
      <c r="F696" s="623"/>
      <c r="G696" s="623"/>
      <c r="H696" s="670"/>
      <c r="I696" s="667"/>
      <c r="J696" s="723">
        <v>83</v>
      </c>
      <c r="K696" s="340">
        <v>7</v>
      </c>
      <c r="L696" s="693" t="s">
        <v>459</v>
      </c>
      <c r="M696" s="701" t="s">
        <v>12752</v>
      </c>
      <c r="N696" s="660" t="s">
        <v>5592</v>
      </c>
      <c r="O696" s="659" t="s">
        <v>5605</v>
      </c>
      <c r="P696" s="660" t="s">
        <v>1166</v>
      </c>
      <c r="Q696" s="659" t="s">
        <v>15248</v>
      </c>
      <c r="R696" s="660" t="s">
        <v>7849</v>
      </c>
      <c r="S696" s="659" t="s">
        <v>7867</v>
      </c>
      <c r="T696" s="660" t="s">
        <v>7849</v>
      </c>
      <c r="U696" s="659" t="s">
        <v>12293</v>
      </c>
    </row>
    <row r="697" spans="2:21" ht="19.5" thickBot="1">
      <c r="B697" s="723">
        <v>86</v>
      </c>
      <c r="C697" s="340">
        <f t="shared" si="36"/>
        <v>6</v>
      </c>
      <c r="D697" s="531" t="s">
        <v>58</v>
      </c>
      <c r="E697" s="683" t="s">
        <v>12754</v>
      </c>
      <c r="F697" s="623"/>
      <c r="G697" s="623"/>
      <c r="H697" s="716"/>
      <c r="I697" s="667"/>
      <c r="J697" s="723">
        <v>83</v>
      </c>
      <c r="K697" s="340">
        <v>8</v>
      </c>
      <c r="L697" s="693" t="s">
        <v>459</v>
      </c>
      <c r="M697" s="701" t="s">
        <v>12753</v>
      </c>
      <c r="N697" s="660" t="s">
        <v>5592</v>
      </c>
      <c r="O697" s="659" t="s">
        <v>5606</v>
      </c>
      <c r="P697" s="660" t="s">
        <v>1166</v>
      </c>
      <c r="Q697" s="659" t="s">
        <v>2273</v>
      </c>
      <c r="R697" s="660" t="s">
        <v>7849</v>
      </c>
      <c r="S697" s="659" t="s">
        <v>7868</v>
      </c>
      <c r="T697" s="660" t="s">
        <v>7849</v>
      </c>
      <c r="U697" s="659" t="s">
        <v>7869</v>
      </c>
    </row>
    <row r="698" spans="2:21" ht="19.5" thickBot="1">
      <c r="B698" s="723">
        <v>86</v>
      </c>
      <c r="C698" s="340">
        <f t="shared" si="36"/>
        <v>7</v>
      </c>
      <c r="D698" s="531" t="s">
        <v>459</v>
      </c>
      <c r="E698" s="683" t="s">
        <v>20614</v>
      </c>
      <c r="F698" s="623"/>
      <c r="G698" s="623"/>
      <c r="H698" s="716"/>
      <c r="I698" s="667"/>
      <c r="J698" s="764">
        <v>83</v>
      </c>
      <c r="K698" s="753">
        <v>9</v>
      </c>
      <c r="L698" s="757" t="s">
        <v>1163</v>
      </c>
      <c r="M698" s="766" t="s">
        <v>1967</v>
      </c>
      <c r="N698" s="660" t="s">
        <v>1163</v>
      </c>
      <c r="O698" s="659" t="s">
        <v>5607</v>
      </c>
      <c r="P698" s="660" t="s">
        <v>1163</v>
      </c>
      <c r="Q698" s="659" t="s">
        <v>15249</v>
      </c>
      <c r="R698" s="660" t="s">
        <v>1163</v>
      </c>
      <c r="S698" s="659" t="s">
        <v>7870</v>
      </c>
      <c r="T698" s="660" t="s">
        <v>1163</v>
      </c>
      <c r="U698" s="659" t="s">
        <v>7871</v>
      </c>
    </row>
    <row r="699" spans="2:21" ht="19.5" thickBot="1">
      <c r="B699" s="724">
        <v>86</v>
      </c>
      <c r="C699" s="340">
        <f t="shared" si="36"/>
        <v>8</v>
      </c>
      <c r="D699" s="682" t="s">
        <v>459</v>
      </c>
      <c r="E699" s="695" t="s">
        <v>12755</v>
      </c>
      <c r="F699" s="623"/>
      <c r="G699" s="623"/>
      <c r="H699" s="689"/>
      <c r="I699" s="667"/>
      <c r="J699" s="676">
        <v>86</v>
      </c>
      <c r="K699" s="677">
        <v>0</v>
      </c>
      <c r="L699" s="691" t="s">
        <v>459</v>
      </c>
      <c r="M699" s="692" t="s">
        <v>5608</v>
      </c>
      <c r="N699" s="660" t="s">
        <v>5592</v>
      </c>
      <c r="O699" s="659" t="s">
        <v>5609</v>
      </c>
      <c r="P699" s="660" t="s">
        <v>1166</v>
      </c>
      <c r="Q699" s="659" t="s">
        <v>15250</v>
      </c>
      <c r="R699" s="660" t="s">
        <v>7849</v>
      </c>
      <c r="S699" s="659" t="s">
        <v>7872</v>
      </c>
      <c r="T699" s="660" t="s">
        <v>7849</v>
      </c>
      <c r="U699" s="659" t="s">
        <v>7873</v>
      </c>
    </row>
    <row r="700" spans="2:21" ht="19.5" thickBot="1">
      <c r="B700" s="340">
        <v>100050</v>
      </c>
      <c r="C700" s="340">
        <v>0</v>
      </c>
      <c r="D700" s="531" t="s">
        <v>483</v>
      </c>
      <c r="E700" s="714" t="s">
        <v>20615</v>
      </c>
      <c r="F700" s="623"/>
      <c r="G700" s="623"/>
      <c r="H700" s="670"/>
      <c r="I700" s="667"/>
      <c r="J700" s="723">
        <v>86</v>
      </c>
      <c r="K700" s="340">
        <v>1</v>
      </c>
      <c r="L700" s="693" t="s">
        <v>73</v>
      </c>
      <c r="M700" s="701" t="s">
        <v>17277</v>
      </c>
      <c r="N700" s="660" t="s">
        <v>5534</v>
      </c>
      <c r="O700" s="659" t="s">
        <v>15251</v>
      </c>
      <c r="P700" s="660" t="s">
        <v>5639</v>
      </c>
      <c r="Q700" s="659" t="s">
        <v>17278</v>
      </c>
      <c r="R700" s="660" t="s">
        <v>7806</v>
      </c>
      <c r="S700" s="659" t="s">
        <v>17279</v>
      </c>
      <c r="T700" s="660" t="s">
        <v>7807</v>
      </c>
      <c r="U700" s="659" t="s">
        <v>17280</v>
      </c>
    </row>
    <row r="701" spans="2:21" ht="19.5" thickBot="1">
      <c r="B701" s="340">
        <f>B700</f>
        <v>100050</v>
      </c>
      <c r="C701" s="340">
        <f>C700+1</f>
        <v>1</v>
      </c>
      <c r="D701" s="531" t="s">
        <v>1163</v>
      </c>
      <c r="E701" s="714" t="s">
        <v>20620</v>
      </c>
      <c r="F701" s="623"/>
      <c r="G701" s="623"/>
      <c r="H701" s="750"/>
      <c r="I701" s="658"/>
      <c r="J701" s="723">
        <v>86</v>
      </c>
      <c r="K701" s="340">
        <v>2</v>
      </c>
      <c r="L701" s="693" t="s">
        <v>1163</v>
      </c>
      <c r="M701" s="701" t="s">
        <v>15252</v>
      </c>
      <c r="N701" s="660" t="s">
        <v>1163</v>
      </c>
      <c r="O701" s="659" t="s">
        <v>15253</v>
      </c>
      <c r="P701" s="660" t="s">
        <v>1163</v>
      </c>
      <c r="Q701" s="659" t="s">
        <v>18788</v>
      </c>
      <c r="R701" s="660" t="s">
        <v>1163</v>
      </c>
      <c r="S701" s="659" t="s">
        <v>18789</v>
      </c>
      <c r="T701" s="660" t="s">
        <v>1163</v>
      </c>
      <c r="U701" s="659" t="s">
        <v>15254</v>
      </c>
    </row>
    <row r="702" spans="2:21" ht="19.5" thickBot="1">
      <c r="B702" s="340">
        <f>B701</f>
        <v>100050</v>
      </c>
      <c r="C702" s="340">
        <f>C701+1</f>
        <v>2</v>
      </c>
      <c r="D702" s="531" t="s">
        <v>139</v>
      </c>
      <c r="E702" s="714" t="s">
        <v>20625</v>
      </c>
      <c r="F702" s="623"/>
      <c r="G702" s="623"/>
      <c r="H702" s="670"/>
      <c r="I702" s="667"/>
      <c r="J702" s="723">
        <v>86</v>
      </c>
      <c r="K702" s="340">
        <v>3</v>
      </c>
      <c r="L702" s="693" t="s">
        <v>459</v>
      </c>
      <c r="M702" s="701" t="s">
        <v>20611</v>
      </c>
      <c r="N702" s="660" t="s">
        <v>5592</v>
      </c>
      <c r="O702" s="659" t="s">
        <v>15255</v>
      </c>
      <c r="P702" s="660" t="s">
        <v>1166</v>
      </c>
      <c r="Q702" s="659" t="s">
        <v>15256</v>
      </c>
      <c r="R702" s="660" t="s">
        <v>7849</v>
      </c>
      <c r="S702" s="659" t="s">
        <v>15257</v>
      </c>
      <c r="T702" s="660" t="s">
        <v>7849</v>
      </c>
      <c r="U702" s="659" t="s">
        <v>15258</v>
      </c>
    </row>
    <row r="703" spans="2:21" ht="38.25" thickBot="1">
      <c r="B703" s="676">
        <v>90</v>
      </c>
      <c r="C703" s="779">
        <v>0</v>
      </c>
      <c r="D703" s="678">
        <v>-1</v>
      </c>
      <c r="E703" s="756" t="s">
        <v>12944</v>
      </c>
      <c r="F703" s="623"/>
      <c r="G703" s="623"/>
      <c r="H703" s="670"/>
      <c r="I703" s="667"/>
      <c r="J703" s="723">
        <v>86</v>
      </c>
      <c r="K703" s="340">
        <v>4</v>
      </c>
      <c r="L703" s="693" t="s">
        <v>459</v>
      </c>
      <c r="M703" s="701" t="s">
        <v>20612</v>
      </c>
      <c r="N703" s="660" t="s">
        <v>5592</v>
      </c>
      <c r="O703" s="659" t="s">
        <v>15259</v>
      </c>
      <c r="P703" s="660" t="s">
        <v>1166</v>
      </c>
      <c r="Q703" s="659" t="s">
        <v>15260</v>
      </c>
      <c r="R703" s="660" t="s">
        <v>7849</v>
      </c>
      <c r="S703" s="659" t="s">
        <v>15261</v>
      </c>
      <c r="T703" s="660" t="s">
        <v>7849</v>
      </c>
      <c r="U703" s="659" t="s">
        <v>15262</v>
      </c>
    </row>
    <row r="704" spans="2:21" ht="19.5" thickBot="1">
      <c r="B704" s="723">
        <v>90</v>
      </c>
      <c r="C704" s="768">
        <v>1</v>
      </c>
      <c r="D704" s="531" t="s">
        <v>1163</v>
      </c>
      <c r="E704" s="680" t="s">
        <v>12945</v>
      </c>
      <c r="F704" s="623"/>
      <c r="G704" s="623"/>
      <c r="H704" s="689"/>
      <c r="I704" s="667"/>
      <c r="J704" s="723">
        <v>86</v>
      </c>
      <c r="K704" s="340">
        <v>5</v>
      </c>
      <c r="L704" s="693" t="s">
        <v>459</v>
      </c>
      <c r="M704" s="694" t="s">
        <v>20613</v>
      </c>
      <c r="N704" s="660" t="s">
        <v>5592</v>
      </c>
      <c r="O704" s="659" t="s">
        <v>5610</v>
      </c>
      <c r="P704" s="660" t="s">
        <v>1166</v>
      </c>
      <c r="Q704" s="659" t="s">
        <v>2274</v>
      </c>
      <c r="R704" s="660" t="s">
        <v>7849</v>
      </c>
      <c r="S704" s="659" t="s">
        <v>7874</v>
      </c>
      <c r="T704" s="660" t="s">
        <v>7849</v>
      </c>
      <c r="U704" s="659" t="s">
        <v>7875</v>
      </c>
    </row>
    <row r="705" spans="2:21" ht="19.5" thickBot="1">
      <c r="B705" s="723">
        <v>90</v>
      </c>
      <c r="C705" s="768">
        <v>2</v>
      </c>
      <c r="D705" s="531" t="s">
        <v>58</v>
      </c>
      <c r="E705" s="683" t="s">
        <v>12946</v>
      </c>
      <c r="F705" s="623"/>
      <c r="G705" s="623"/>
      <c r="H705" s="716"/>
      <c r="I705" s="667"/>
      <c r="J705" s="723">
        <v>86</v>
      </c>
      <c r="K705" s="340">
        <v>6</v>
      </c>
      <c r="L705" s="693" t="s">
        <v>58</v>
      </c>
      <c r="M705" s="701" t="s">
        <v>12754</v>
      </c>
      <c r="N705" s="660" t="s">
        <v>5524</v>
      </c>
      <c r="O705" s="659" t="s">
        <v>15263</v>
      </c>
      <c r="P705" s="660" t="s">
        <v>1164</v>
      </c>
      <c r="Q705" s="659" t="s">
        <v>15264</v>
      </c>
      <c r="R705" s="660" t="s">
        <v>7805</v>
      </c>
      <c r="S705" s="659" t="s">
        <v>15265</v>
      </c>
      <c r="T705" s="660" t="s">
        <v>7805</v>
      </c>
      <c r="U705" s="659" t="s">
        <v>15266</v>
      </c>
    </row>
    <row r="706" spans="2:21" ht="38.25" thickBot="1">
      <c r="B706" s="723">
        <v>90</v>
      </c>
      <c r="C706" s="768">
        <v>3</v>
      </c>
      <c r="D706" s="531">
        <v>-1</v>
      </c>
      <c r="E706" s="797" t="s">
        <v>12947</v>
      </c>
      <c r="F706" s="623"/>
      <c r="G706" s="623"/>
      <c r="H706" s="670"/>
      <c r="I706" s="667"/>
      <c r="J706" s="723">
        <v>86</v>
      </c>
      <c r="K706" s="340">
        <v>7</v>
      </c>
      <c r="L706" s="693" t="s">
        <v>459</v>
      </c>
      <c r="M706" s="701" t="s">
        <v>20614</v>
      </c>
      <c r="N706" s="660" t="s">
        <v>5592</v>
      </c>
      <c r="O706" s="659" t="s">
        <v>18790</v>
      </c>
      <c r="P706" s="660" t="s">
        <v>1166</v>
      </c>
      <c r="Q706" s="659" t="s">
        <v>2487</v>
      </c>
      <c r="R706" s="660" t="s">
        <v>7849</v>
      </c>
      <c r="S706" s="659" t="s">
        <v>18791</v>
      </c>
      <c r="T706" s="660" t="s">
        <v>7849</v>
      </c>
      <c r="U706" s="659" t="s">
        <v>18792</v>
      </c>
    </row>
    <row r="707" spans="2:21" ht="19.5" thickBot="1">
      <c r="B707" s="723">
        <v>90</v>
      </c>
      <c r="C707" s="768">
        <v>4</v>
      </c>
      <c r="D707" s="531">
        <v>-1</v>
      </c>
      <c r="E707" s="680" t="s">
        <v>5612</v>
      </c>
      <c r="F707" s="623"/>
      <c r="G707" s="623"/>
      <c r="H707" s="670"/>
      <c r="I707" s="667"/>
      <c r="J707" s="724">
        <v>86</v>
      </c>
      <c r="K707" s="340">
        <v>8</v>
      </c>
      <c r="L707" s="700" t="s">
        <v>459</v>
      </c>
      <c r="M707" s="708" t="s">
        <v>12755</v>
      </c>
      <c r="N707" s="660" t="s">
        <v>5592</v>
      </c>
      <c r="O707" s="659" t="s">
        <v>5611</v>
      </c>
      <c r="P707" s="660" t="s">
        <v>1166</v>
      </c>
      <c r="Q707" s="659" t="s">
        <v>2275</v>
      </c>
      <c r="R707" s="660" t="s">
        <v>7849</v>
      </c>
      <c r="S707" s="659" t="s">
        <v>7876</v>
      </c>
      <c r="T707" s="660" t="s">
        <v>7849</v>
      </c>
      <c r="U707" s="659" t="s">
        <v>7877</v>
      </c>
    </row>
    <row r="708" spans="2:21">
      <c r="B708" s="723">
        <v>90</v>
      </c>
      <c r="C708" s="768">
        <v>5</v>
      </c>
      <c r="D708" s="710" t="s">
        <v>481</v>
      </c>
      <c r="E708" s="683" t="s">
        <v>26276</v>
      </c>
      <c r="F708" s="623"/>
      <c r="G708" s="623"/>
      <c r="H708" s="657"/>
      <c r="I708" s="658"/>
      <c r="J708" s="340">
        <v>100050</v>
      </c>
      <c r="K708" s="340">
        <v>0</v>
      </c>
      <c r="L708" s="693" t="s">
        <v>483</v>
      </c>
      <c r="M708" s="722" t="s">
        <v>20615</v>
      </c>
      <c r="N708" s="660" t="s">
        <v>5592</v>
      </c>
      <c r="O708" s="659" t="s">
        <v>20616</v>
      </c>
      <c r="P708" s="660" t="s">
        <v>1166</v>
      </c>
      <c r="Q708" s="659" t="s">
        <v>20617</v>
      </c>
      <c r="R708" s="660" t="s">
        <v>7849</v>
      </c>
      <c r="S708" s="659" t="s">
        <v>20618</v>
      </c>
      <c r="T708" s="660" t="s">
        <v>7849</v>
      </c>
      <c r="U708" s="659" t="s">
        <v>20619</v>
      </c>
    </row>
    <row r="709" spans="2:21">
      <c r="B709" s="723">
        <v>90</v>
      </c>
      <c r="C709" s="768">
        <v>6</v>
      </c>
      <c r="D709" s="531" t="s">
        <v>459</v>
      </c>
      <c r="E709" s="683" t="s">
        <v>12949</v>
      </c>
      <c r="F709" s="623"/>
      <c r="G709" s="623"/>
      <c r="H709" s="657"/>
      <c r="I709" s="658"/>
      <c r="J709" s="340">
        <v>100050</v>
      </c>
      <c r="K709" s="340">
        <v>1</v>
      </c>
      <c r="L709" s="693" t="s">
        <v>1163</v>
      </c>
      <c r="M709" s="722" t="s">
        <v>20620</v>
      </c>
      <c r="N709" s="660" t="s">
        <v>1163</v>
      </c>
      <c r="O709" s="659" t="s">
        <v>20621</v>
      </c>
      <c r="P709" s="660" t="s">
        <v>1163</v>
      </c>
      <c r="Q709" s="659" t="s">
        <v>20622</v>
      </c>
      <c r="R709" s="660" t="s">
        <v>1163</v>
      </c>
      <c r="S709" s="659" t="s">
        <v>20623</v>
      </c>
      <c r="T709" s="660" t="s">
        <v>1163</v>
      </c>
      <c r="U709" s="659" t="s">
        <v>20624</v>
      </c>
    </row>
    <row r="710" spans="2:21" ht="19.5" thickBot="1">
      <c r="B710" s="723">
        <v>90</v>
      </c>
      <c r="C710" s="768">
        <v>7</v>
      </c>
      <c r="D710" s="531" t="s">
        <v>459</v>
      </c>
      <c r="E710" s="683" t="s">
        <v>12950</v>
      </c>
      <c r="F710" s="623"/>
      <c r="G710" s="623"/>
      <c r="H710" s="657"/>
      <c r="I710" s="658"/>
      <c r="J710" s="340">
        <v>100050</v>
      </c>
      <c r="K710" s="340">
        <v>2</v>
      </c>
      <c r="L710" s="693" t="s">
        <v>139</v>
      </c>
      <c r="M710" s="722" t="s">
        <v>20625</v>
      </c>
      <c r="N710" s="660" t="s">
        <v>5524</v>
      </c>
      <c r="O710" s="659" t="s">
        <v>20626</v>
      </c>
      <c r="P710" s="660" t="s">
        <v>1164</v>
      </c>
      <c r="Q710" s="659" t="s">
        <v>20627</v>
      </c>
      <c r="R710" s="660" t="s">
        <v>7805</v>
      </c>
      <c r="S710" s="659" t="s">
        <v>20628</v>
      </c>
      <c r="T710" s="660" t="s">
        <v>7805</v>
      </c>
      <c r="U710" s="659" t="s">
        <v>20629</v>
      </c>
    </row>
    <row r="711" spans="2:21" ht="38.25" thickBot="1">
      <c r="B711" s="723">
        <v>90</v>
      </c>
      <c r="C711" s="768">
        <v>8</v>
      </c>
      <c r="D711" s="710" t="s">
        <v>481</v>
      </c>
      <c r="E711" s="683" t="s">
        <v>26277</v>
      </c>
      <c r="F711" s="623"/>
      <c r="G711" s="623"/>
      <c r="H711" s="807"/>
      <c r="I711" s="667"/>
      <c r="J711" s="676">
        <v>90</v>
      </c>
      <c r="K711" s="779">
        <v>0</v>
      </c>
      <c r="L711" s="678">
        <v>-1</v>
      </c>
      <c r="M711" s="759" t="s">
        <v>12944</v>
      </c>
      <c r="N711" s="660">
        <v>-1</v>
      </c>
      <c r="O711" s="823" t="s">
        <v>20630</v>
      </c>
      <c r="P711" s="660">
        <v>-1</v>
      </c>
      <c r="Q711" s="823" t="s">
        <v>20631</v>
      </c>
      <c r="R711" s="660">
        <v>-1</v>
      </c>
      <c r="S711" s="823" t="s">
        <v>20632</v>
      </c>
      <c r="T711" s="660">
        <v>-1</v>
      </c>
      <c r="U711" s="823" t="s">
        <v>20633</v>
      </c>
    </row>
    <row r="712" spans="2:21" ht="19.5" thickBot="1">
      <c r="B712" s="723">
        <v>90</v>
      </c>
      <c r="C712" s="768">
        <v>9</v>
      </c>
      <c r="D712" s="531" t="s">
        <v>1163</v>
      </c>
      <c r="E712" s="683" t="s">
        <v>1439</v>
      </c>
      <c r="F712" s="623"/>
      <c r="G712" s="623"/>
      <c r="H712" s="772"/>
      <c r="I712" s="667"/>
      <c r="J712" s="723">
        <v>90</v>
      </c>
      <c r="K712" s="768">
        <v>1</v>
      </c>
      <c r="L712" s="531" t="s">
        <v>1163</v>
      </c>
      <c r="M712" s="694" t="s">
        <v>12945</v>
      </c>
      <c r="N712" s="660" t="s">
        <v>1163</v>
      </c>
      <c r="O712" s="823" t="s">
        <v>20634</v>
      </c>
      <c r="P712" s="660" t="s">
        <v>1163</v>
      </c>
      <c r="Q712" s="823" t="s">
        <v>20635</v>
      </c>
      <c r="R712" s="660" t="s">
        <v>1163</v>
      </c>
      <c r="S712" s="823" t="s">
        <v>20636</v>
      </c>
      <c r="T712" s="660" t="s">
        <v>1163</v>
      </c>
      <c r="U712" s="823" t="s">
        <v>20637</v>
      </c>
    </row>
    <row r="713" spans="2:21" ht="19.5" thickBot="1">
      <c r="B713" s="723">
        <v>90</v>
      </c>
      <c r="C713" s="768">
        <v>10</v>
      </c>
      <c r="D713" s="531" t="s">
        <v>58</v>
      </c>
      <c r="E713" s="680" t="s">
        <v>17951</v>
      </c>
      <c r="F713" s="623"/>
      <c r="G713" s="623"/>
      <c r="H713" s="791"/>
      <c r="I713" s="667"/>
      <c r="J713" s="723">
        <v>90</v>
      </c>
      <c r="K713" s="768">
        <v>2</v>
      </c>
      <c r="L713" s="531" t="s">
        <v>58</v>
      </c>
      <c r="M713" s="701" t="s">
        <v>12946</v>
      </c>
      <c r="N713" s="660" t="s">
        <v>5524</v>
      </c>
      <c r="O713" s="823" t="s">
        <v>20638</v>
      </c>
      <c r="P713" s="660" t="s">
        <v>1164</v>
      </c>
      <c r="Q713" s="823" t="s">
        <v>20639</v>
      </c>
      <c r="R713" s="660" t="s">
        <v>7805</v>
      </c>
      <c r="S713" s="823" t="s">
        <v>20640</v>
      </c>
      <c r="T713" s="660" t="s">
        <v>7805</v>
      </c>
      <c r="U713" s="823" t="s">
        <v>20641</v>
      </c>
    </row>
    <row r="714" spans="2:21" ht="29.25" customHeight="1" thickBot="1">
      <c r="B714" s="723">
        <v>90</v>
      </c>
      <c r="C714" s="768">
        <v>11</v>
      </c>
      <c r="D714" s="531" t="s">
        <v>58</v>
      </c>
      <c r="E714" s="683" t="s">
        <v>20676</v>
      </c>
      <c r="F714" s="623"/>
      <c r="G714" s="623"/>
      <c r="H714" s="798"/>
      <c r="I714" s="667"/>
      <c r="J714" s="723">
        <v>90</v>
      </c>
      <c r="K714" s="768">
        <v>3</v>
      </c>
      <c r="L714" s="531">
        <v>-1</v>
      </c>
      <c r="M714" s="799" t="s">
        <v>12947</v>
      </c>
      <c r="N714" s="660">
        <v>-1</v>
      </c>
      <c r="O714" s="823" t="s">
        <v>20642</v>
      </c>
      <c r="P714" s="660">
        <v>-1</v>
      </c>
      <c r="Q714" s="823" t="s">
        <v>20643</v>
      </c>
      <c r="R714" s="660">
        <v>-1</v>
      </c>
      <c r="S714" s="823" t="s">
        <v>20644</v>
      </c>
      <c r="T714" s="660">
        <v>-1</v>
      </c>
      <c r="U714" s="823" t="s">
        <v>20645</v>
      </c>
    </row>
    <row r="715" spans="2:21" ht="19.5" thickBot="1">
      <c r="B715" s="723">
        <v>90</v>
      </c>
      <c r="C715" s="768">
        <v>12</v>
      </c>
      <c r="D715" s="710" t="s">
        <v>481</v>
      </c>
      <c r="E715" s="683" t="s">
        <v>5111</v>
      </c>
      <c r="F715" s="623"/>
      <c r="G715" s="623"/>
      <c r="H715" s="772"/>
      <c r="I715" s="667"/>
      <c r="J715" s="723">
        <v>90</v>
      </c>
      <c r="K715" s="768">
        <v>4</v>
      </c>
      <c r="L715" s="531">
        <v>-1</v>
      </c>
      <c r="M715" s="694" t="s">
        <v>5612</v>
      </c>
      <c r="N715" s="660">
        <v>-1</v>
      </c>
      <c r="O715" s="823" t="s">
        <v>20646</v>
      </c>
      <c r="P715" s="660">
        <v>-1</v>
      </c>
      <c r="Q715" s="823" t="s">
        <v>20647</v>
      </c>
      <c r="R715" s="660">
        <v>-1</v>
      </c>
      <c r="S715" s="823" t="s">
        <v>20648</v>
      </c>
      <c r="T715" s="660">
        <v>-1</v>
      </c>
      <c r="U715" s="823" t="s">
        <v>20649</v>
      </c>
    </row>
    <row r="716" spans="2:21" ht="57" thickBot="1">
      <c r="B716" s="723">
        <v>90</v>
      </c>
      <c r="C716" s="768">
        <v>13</v>
      </c>
      <c r="D716" s="531" t="s">
        <v>459</v>
      </c>
      <c r="E716" s="683" t="s">
        <v>26278</v>
      </c>
      <c r="F716" s="623"/>
      <c r="G716" s="623"/>
      <c r="H716" s="791"/>
      <c r="I716" s="667"/>
      <c r="J716" s="723">
        <v>90</v>
      </c>
      <c r="K716" s="768">
        <v>5</v>
      </c>
      <c r="L716" s="710" t="s">
        <v>481</v>
      </c>
      <c r="M716" s="701" t="s">
        <v>12948</v>
      </c>
      <c r="N716" s="660" t="s">
        <v>20650</v>
      </c>
      <c r="O716" s="823" t="s">
        <v>20651</v>
      </c>
      <c r="P716" s="660" t="s">
        <v>20652</v>
      </c>
      <c r="Q716" s="823" t="s">
        <v>20653</v>
      </c>
      <c r="R716" s="660" t="s">
        <v>20654</v>
      </c>
      <c r="S716" s="823" t="s">
        <v>20655</v>
      </c>
      <c r="T716" s="660" t="s">
        <v>20654</v>
      </c>
      <c r="U716" s="823" t="s">
        <v>20656</v>
      </c>
    </row>
    <row r="717" spans="2:21" ht="19.5" thickBot="1">
      <c r="B717" s="723">
        <v>-1</v>
      </c>
      <c r="C717" s="768">
        <v>-1</v>
      </c>
      <c r="D717" s="710" t="s">
        <v>481</v>
      </c>
      <c r="E717" s="683" t="s">
        <v>12952</v>
      </c>
      <c r="F717" s="623"/>
      <c r="G717" s="623"/>
      <c r="H717" s="791"/>
      <c r="I717" s="667"/>
      <c r="J717" s="723">
        <v>90</v>
      </c>
      <c r="K717" s="768">
        <v>6</v>
      </c>
      <c r="L717" s="531" t="s">
        <v>459</v>
      </c>
      <c r="M717" s="701" t="s">
        <v>12949</v>
      </c>
      <c r="N717" s="660" t="s">
        <v>5592</v>
      </c>
      <c r="O717" s="823" t="s">
        <v>20657</v>
      </c>
      <c r="P717" s="660" t="s">
        <v>1166</v>
      </c>
      <c r="Q717" s="823" t="s">
        <v>20658</v>
      </c>
      <c r="R717" s="660" t="s">
        <v>7849</v>
      </c>
      <c r="S717" s="823" t="s">
        <v>20659</v>
      </c>
      <c r="T717" s="660" t="s">
        <v>7849</v>
      </c>
      <c r="U717" s="823" t="s">
        <v>20659</v>
      </c>
    </row>
    <row r="718" spans="2:21" ht="19.5" thickBot="1">
      <c r="B718" s="723">
        <v>90</v>
      </c>
      <c r="C718" s="768">
        <v>14</v>
      </c>
      <c r="D718" s="531" t="s">
        <v>459</v>
      </c>
      <c r="E718" s="683" t="s">
        <v>12953</v>
      </c>
      <c r="F718" s="623"/>
      <c r="G718" s="623"/>
      <c r="H718" s="791"/>
      <c r="I718" s="667"/>
      <c r="J718" s="723">
        <v>90</v>
      </c>
      <c r="K718" s="768">
        <v>7</v>
      </c>
      <c r="L718" s="531" t="s">
        <v>459</v>
      </c>
      <c r="M718" s="701" t="s">
        <v>12950</v>
      </c>
      <c r="N718" s="660" t="s">
        <v>5592</v>
      </c>
      <c r="O718" s="823" t="s">
        <v>20660</v>
      </c>
      <c r="P718" s="660" t="s">
        <v>1166</v>
      </c>
      <c r="Q718" s="823" t="s">
        <v>20661</v>
      </c>
      <c r="R718" s="660" t="s">
        <v>7849</v>
      </c>
      <c r="S718" s="823" t="s">
        <v>20662</v>
      </c>
      <c r="T718" s="660" t="s">
        <v>7849</v>
      </c>
      <c r="U718" s="823" t="s">
        <v>20663</v>
      </c>
    </row>
    <row r="719" spans="2:21" ht="19.5" thickBot="1">
      <c r="B719" s="723">
        <v>90</v>
      </c>
      <c r="C719" s="768">
        <v>15</v>
      </c>
      <c r="D719" s="710" t="s">
        <v>481</v>
      </c>
      <c r="E719" s="683" t="s">
        <v>12954</v>
      </c>
      <c r="F719" s="623"/>
      <c r="G719" s="623"/>
      <c r="H719" s="791"/>
      <c r="I719" s="667"/>
      <c r="J719" s="723">
        <v>90</v>
      </c>
      <c r="K719" s="768">
        <v>8</v>
      </c>
      <c r="L719" s="710" t="s">
        <v>481</v>
      </c>
      <c r="M719" s="701" t="s">
        <v>1440</v>
      </c>
      <c r="N719" s="660" t="s">
        <v>20650</v>
      </c>
      <c r="O719" s="823" t="s">
        <v>20664</v>
      </c>
      <c r="P719" s="660" t="s">
        <v>20652</v>
      </c>
      <c r="Q719" s="823" t="s">
        <v>20665</v>
      </c>
      <c r="R719" s="660" t="s">
        <v>20654</v>
      </c>
      <c r="S719" s="823" t="s">
        <v>20666</v>
      </c>
      <c r="T719" s="660" t="s">
        <v>20654</v>
      </c>
      <c r="U719" s="823" t="s">
        <v>20667</v>
      </c>
    </row>
    <row r="720" spans="2:21" ht="19.5" thickBot="1">
      <c r="B720" s="723">
        <v>90</v>
      </c>
      <c r="C720" s="768">
        <v>16</v>
      </c>
      <c r="D720" s="710" t="s">
        <v>481</v>
      </c>
      <c r="E720" s="683" t="s">
        <v>1438</v>
      </c>
      <c r="F720" s="623"/>
      <c r="G720" s="623"/>
      <c r="H720" s="791"/>
      <c r="I720" s="667"/>
      <c r="J720" s="723">
        <v>90</v>
      </c>
      <c r="K720" s="768">
        <v>9</v>
      </c>
      <c r="L720" s="531" t="s">
        <v>1163</v>
      </c>
      <c r="M720" s="701" t="s">
        <v>1439</v>
      </c>
      <c r="N720" s="660" t="s">
        <v>1163</v>
      </c>
      <c r="O720" s="823" t="s">
        <v>20668</v>
      </c>
      <c r="P720" s="660" t="s">
        <v>1163</v>
      </c>
      <c r="Q720" s="823" t="s">
        <v>20669</v>
      </c>
      <c r="R720" s="660" t="s">
        <v>1163</v>
      </c>
      <c r="S720" s="823" t="s">
        <v>20670</v>
      </c>
      <c r="T720" s="660" t="s">
        <v>1163</v>
      </c>
      <c r="U720" s="823" t="s">
        <v>20671</v>
      </c>
    </row>
    <row r="721" spans="2:21" ht="19.5" thickBot="1">
      <c r="B721" s="723">
        <v>90</v>
      </c>
      <c r="C721" s="768">
        <v>17</v>
      </c>
      <c r="D721" s="710" t="s">
        <v>481</v>
      </c>
      <c r="E721" s="683" t="s">
        <v>12955</v>
      </c>
      <c r="F721" s="623"/>
      <c r="G721" s="623"/>
      <c r="H721" s="802"/>
      <c r="I721" s="667"/>
      <c r="J721" s="723">
        <v>90</v>
      </c>
      <c r="K721" s="768">
        <v>10</v>
      </c>
      <c r="L721" s="531" t="s">
        <v>58</v>
      </c>
      <c r="M721" s="694" t="s">
        <v>17951</v>
      </c>
      <c r="N721" s="660" t="s">
        <v>5524</v>
      </c>
      <c r="O721" s="669" t="s">
        <v>20672</v>
      </c>
      <c r="P721" s="660" t="s">
        <v>1164</v>
      </c>
      <c r="Q721" s="669" t="s">
        <v>20673</v>
      </c>
      <c r="R721" s="660" t="s">
        <v>7805</v>
      </c>
      <c r="S721" s="669" t="s">
        <v>20674</v>
      </c>
      <c r="T721" s="660" t="s">
        <v>7805</v>
      </c>
      <c r="U721" s="669" t="s">
        <v>20675</v>
      </c>
    </row>
    <row r="722" spans="2:21" ht="19.5" thickBot="1">
      <c r="B722" s="723">
        <v>90</v>
      </c>
      <c r="C722" s="768">
        <v>18</v>
      </c>
      <c r="D722" s="710" t="s">
        <v>481</v>
      </c>
      <c r="E722" s="683" t="s">
        <v>2488</v>
      </c>
      <c r="F722" s="623"/>
      <c r="G722" s="623"/>
      <c r="H722" s="791"/>
      <c r="I722" s="667"/>
      <c r="J722" s="723">
        <v>90</v>
      </c>
      <c r="K722" s="768">
        <v>11</v>
      </c>
      <c r="L722" s="531" t="s">
        <v>58</v>
      </c>
      <c r="M722" s="701" t="s">
        <v>20677</v>
      </c>
      <c r="N722" s="660" t="s">
        <v>5524</v>
      </c>
      <c r="O722" s="823" t="s">
        <v>20678</v>
      </c>
      <c r="P722" s="660" t="s">
        <v>1164</v>
      </c>
      <c r="Q722" s="823" t="s">
        <v>20679</v>
      </c>
      <c r="R722" s="660" t="s">
        <v>7805</v>
      </c>
      <c r="S722" s="823" t="s">
        <v>20680</v>
      </c>
      <c r="T722" s="660" t="s">
        <v>7805</v>
      </c>
      <c r="U722" s="635" t="s">
        <v>20681</v>
      </c>
    </row>
    <row r="723" spans="2:21" ht="19.5" thickBot="1">
      <c r="B723" s="724">
        <v>90</v>
      </c>
      <c r="C723" s="768">
        <v>19</v>
      </c>
      <c r="D723" s="682" t="s">
        <v>1163</v>
      </c>
      <c r="E723" s="695" t="s">
        <v>2489</v>
      </c>
      <c r="F723" s="623"/>
      <c r="G723" s="623"/>
      <c r="H723" s="791"/>
      <c r="I723" s="667"/>
      <c r="J723" s="723">
        <v>90</v>
      </c>
      <c r="K723" s="768">
        <v>12</v>
      </c>
      <c r="L723" s="710" t="s">
        <v>481</v>
      </c>
      <c r="M723" s="701" t="s">
        <v>5111</v>
      </c>
      <c r="N723" s="660" t="s">
        <v>20650</v>
      </c>
      <c r="O723" s="823" t="s">
        <v>20682</v>
      </c>
      <c r="P723" s="660" t="s">
        <v>20652</v>
      </c>
      <c r="Q723" s="823" t="s">
        <v>20683</v>
      </c>
      <c r="R723" s="660" t="s">
        <v>20654</v>
      </c>
      <c r="S723" s="823" t="s">
        <v>20684</v>
      </c>
      <c r="T723" s="660" t="s">
        <v>20654</v>
      </c>
      <c r="U723" s="635" t="s">
        <v>20685</v>
      </c>
    </row>
    <row r="724" spans="2:21" ht="19.5" thickBot="1">
      <c r="B724" s="340">
        <v>100098</v>
      </c>
      <c r="C724" s="340">
        <v>0</v>
      </c>
      <c r="D724" s="531" t="s">
        <v>139</v>
      </c>
      <c r="E724" s="714" t="s">
        <v>20718</v>
      </c>
      <c r="F724" s="623"/>
      <c r="G724" s="623"/>
      <c r="H724" s="824"/>
      <c r="I724" s="667"/>
      <c r="J724" s="723">
        <v>90</v>
      </c>
      <c r="K724" s="768">
        <v>13</v>
      </c>
      <c r="L724" s="531" t="s">
        <v>459</v>
      </c>
      <c r="M724" s="701" t="s">
        <v>12951</v>
      </c>
      <c r="N724" s="660" t="s">
        <v>5592</v>
      </c>
      <c r="O724" s="823" t="s">
        <v>20686</v>
      </c>
      <c r="P724" s="660" t="s">
        <v>1166</v>
      </c>
      <c r="Q724" s="823" t="s">
        <v>20687</v>
      </c>
      <c r="R724" s="660" t="s">
        <v>7849</v>
      </c>
      <c r="S724" s="823" t="s">
        <v>20688</v>
      </c>
      <c r="T724" s="660" t="s">
        <v>7849</v>
      </c>
      <c r="U724" s="635" t="s">
        <v>20689</v>
      </c>
    </row>
    <row r="725" spans="2:21" ht="18.75" customHeight="1" thickBot="1">
      <c r="B725" s="340">
        <f>B724</f>
        <v>100098</v>
      </c>
      <c r="C725" s="340">
        <f>C724+1</f>
        <v>1</v>
      </c>
      <c r="D725" s="531" t="s">
        <v>483</v>
      </c>
      <c r="E725" s="714" t="s">
        <v>18793</v>
      </c>
      <c r="F725" s="623"/>
      <c r="G725" s="623"/>
      <c r="H725" s="824"/>
      <c r="I725" s="667"/>
      <c r="J725" s="723">
        <v>-1</v>
      </c>
      <c r="K725" s="768">
        <v>-1</v>
      </c>
      <c r="L725" s="710" t="s">
        <v>481</v>
      </c>
      <c r="M725" s="701" t="s">
        <v>12952</v>
      </c>
      <c r="N725" s="660" t="s">
        <v>20650</v>
      </c>
      <c r="O725" s="823" t="s">
        <v>20690</v>
      </c>
      <c r="P725" s="660" t="s">
        <v>20652</v>
      </c>
      <c r="Q725" s="823" t="s">
        <v>20691</v>
      </c>
      <c r="R725" s="660" t="s">
        <v>20654</v>
      </c>
      <c r="S725" s="823" t="s">
        <v>20692</v>
      </c>
      <c r="T725" s="660" t="s">
        <v>20654</v>
      </c>
      <c r="U725" s="635" t="s">
        <v>20693</v>
      </c>
    </row>
    <row r="726" spans="2:21" ht="19.5" thickBot="1">
      <c r="B726" s="340">
        <f>B725</f>
        <v>100098</v>
      </c>
      <c r="C726" s="340">
        <f>C725+1</f>
        <v>2</v>
      </c>
      <c r="D726" s="531" t="s">
        <v>1163</v>
      </c>
      <c r="E726" s="714" t="s">
        <v>18794</v>
      </c>
      <c r="F726" s="623"/>
      <c r="G726" s="623"/>
      <c r="H726" s="824"/>
      <c r="I726" s="667"/>
      <c r="J726" s="723">
        <v>90</v>
      </c>
      <c r="K726" s="768">
        <v>14</v>
      </c>
      <c r="L726" s="531" t="s">
        <v>459</v>
      </c>
      <c r="M726" s="701" t="s">
        <v>12953</v>
      </c>
      <c r="N726" s="660" t="s">
        <v>5592</v>
      </c>
      <c r="O726" s="669" t="s">
        <v>20694</v>
      </c>
      <c r="P726" s="660" t="s">
        <v>1166</v>
      </c>
      <c r="Q726" s="669" t="s">
        <v>20695</v>
      </c>
      <c r="R726" s="660" t="s">
        <v>7849</v>
      </c>
      <c r="S726" s="669" t="s">
        <v>20696</v>
      </c>
      <c r="T726" s="660" t="s">
        <v>7849</v>
      </c>
      <c r="U726" s="669" t="s">
        <v>20697</v>
      </c>
    </row>
    <row r="727" spans="2:21" ht="17.25" customHeight="1" thickBot="1">
      <c r="B727" s="340">
        <f>B726</f>
        <v>100098</v>
      </c>
      <c r="C727" s="340">
        <f t="shared" ref="C727:C730" si="37">C726+1</f>
        <v>3</v>
      </c>
      <c r="D727" s="531" t="s">
        <v>483</v>
      </c>
      <c r="E727" s="714" t="s">
        <v>20731</v>
      </c>
      <c r="F727" s="623"/>
      <c r="G727" s="623"/>
      <c r="H727" s="824"/>
      <c r="I727" s="667"/>
      <c r="J727" s="723">
        <v>90</v>
      </c>
      <c r="K727" s="768">
        <v>15</v>
      </c>
      <c r="L727" s="710" t="s">
        <v>481</v>
      </c>
      <c r="M727" s="701" t="s">
        <v>12954</v>
      </c>
      <c r="N727" s="660" t="s">
        <v>20650</v>
      </c>
      <c r="O727" s="823" t="s">
        <v>20698</v>
      </c>
      <c r="P727" s="660" t="s">
        <v>20652</v>
      </c>
      <c r="Q727" s="823" t="s">
        <v>20699</v>
      </c>
      <c r="R727" s="660" t="s">
        <v>20654</v>
      </c>
      <c r="S727" s="823" t="s">
        <v>20700</v>
      </c>
      <c r="T727" s="660" t="s">
        <v>20654</v>
      </c>
      <c r="U727" s="635" t="s">
        <v>20701</v>
      </c>
    </row>
    <row r="728" spans="2:21" ht="19.5" thickBot="1">
      <c r="B728" s="340">
        <f>B727</f>
        <v>100098</v>
      </c>
      <c r="C728" s="340">
        <f t="shared" si="37"/>
        <v>4</v>
      </c>
      <c r="D728" s="531" t="s">
        <v>139</v>
      </c>
      <c r="E728" s="714" t="s">
        <v>20736</v>
      </c>
      <c r="F728" s="623"/>
      <c r="G728" s="623"/>
      <c r="H728" s="824"/>
      <c r="I728" s="667"/>
      <c r="J728" s="723">
        <v>90</v>
      </c>
      <c r="K728" s="768">
        <v>16</v>
      </c>
      <c r="L728" s="710" t="s">
        <v>481</v>
      </c>
      <c r="M728" s="701" t="s">
        <v>1438</v>
      </c>
      <c r="N728" s="660" t="s">
        <v>20650</v>
      </c>
      <c r="O728" s="823" t="s">
        <v>20702</v>
      </c>
      <c r="P728" s="660" t="s">
        <v>20652</v>
      </c>
      <c r="Q728" s="823" t="s">
        <v>20703</v>
      </c>
      <c r="R728" s="660" t="s">
        <v>20654</v>
      </c>
      <c r="S728" s="823" t="s">
        <v>20704</v>
      </c>
      <c r="T728" s="660" t="s">
        <v>20654</v>
      </c>
      <c r="U728" s="635" t="s">
        <v>20705</v>
      </c>
    </row>
    <row r="729" spans="2:21" ht="19.5" thickBot="1">
      <c r="B729" s="340">
        <v>100098</v>
      </c>
      <c r="C729" s="340">
        <f t="shared" si="37"/>
        <v>5</v>
      </c>
      <c r="D729" s="693" t="s">
        <v>1163</v>
      </c>
      <c r="E729" s="788" t="s">
        <v>18795</v>
      </c>
      <c r="F729" s="623"/>
      <c r="G729" s="623"/>
      <c r="H729" s="824"/>
      <c r="I729" s="667"/>
      <c r="J729" s="723">
        <v>90</v>
      </c>
      <c r="K729" s="768">
        <v>17</v>
      </c>
      <c r="L729" s="710" t="s">
        <v>481</v>
      </c>
      <c r="M729" s="701" t="s">
        <v>12955</v>
      </c>
      <c r="N729" s="660" t="s">
        <v>20650</v>
      </c>
      <c r="O729" s="823" t="s">
        <v>20706</v>
      </c>
      <c r="P729" s="660" t="s">
        <v>20652</v>
      </c>
      <c r="Q729" s="823" t="s">
        <v>20707</v>
      </c>
      <c r="R729" s="660" t="s">
        <v>20654</v>
      </c>
      <c r="S729" s="823" t="s">
        <v>20708</v>
      </c>
      <c r="T729" s="660" t="s">
        <v>20654</v>
      </c>
      <c r="U729" s="635" t="s">
        <v>20709</v>
      </c>
    </row>
    <row r="730" spans="2:21" ht="19.5" thickBot="1">
      <c r="B730" s="340">
        <f t="shared" ref="B730" si="38">B729</f>
        <v>100098</v>
      </c>
      <c r="C730" s="340">
        <f t="shared" si="37"/>
        <v>6</v>
      </c>
      <c r="D730" s="693" t="s">
        <v>58</v>
      </c>
      <c r="E730" s="788" t="s">
        <v>20745</v>
      </c>
      <c r="F730" s="623"/>
      <c r="G730" s="623"/>
      <c r="H730" s="824"/>
      <c r="I730" s="667"/>
      <c r="J730" s="723">
        <v>90</v>
      </c>
      <c r="K730" s="768">
        <v>18</v>
      </c>
      <c r="L730" s="710" t="s">
        <v>481</v>
      </c>
      <c r="M730" s="701" t="s">
        <v>2488</v>
      </c>
      <c r="N730" s="660" t="s">
        <v>20650</v>
      </c>
      <c r="O730" s="823" t="s">
        <v>20710</v>
      </c>
      <c r="P730" s="660" t="s">
        <v>20652</v>
      </c>
      <c r="Q730" s="823" t="s">
        <v>20711</v>
      </c>
      <c r="R730" s="660" t="s">
        <v>20654</v>
      </c>
      <c r="S730" s="823" t="s">
        <v>20712</v>
      </c>
      <c r="T730" s="660" t="s">
        <v>20654</v>
      </c>
      <c r="U730" s="635" t="s">
        <v>20713</v>
      </c>
    </row>
    <row r="731" spans="2:21" ht="19.5" thickBot="1">
      <c r="B731" s="340">
        <v>100053</v>
      </c>
      <c r="C731" s="340">
        <v>0</v>
      </c>
      <c r="D731" s="531" t="s">
        <v>139</v>
      </c>
      <c r="E731" s="714" t="s">
        <v>20750</v>
      </c>
      <c r="F731" s="623"/>
      <c r="G731" s="623"/>
      <c r="H731" s="824"/>
      <c r="I731" s="667"/>
      <c r="J731" s="724">
        <v>90</v>
      </c>
      <c r="K731" s="768">
        <v>19</v>
      </c>
      <c r="L731" s="682" t="s">
        <v>1163</v>
      </c>
      <c r="M731" s="708" t="s">
        <v>2489</v>
      </c>
      <c r="N731" s="660" t="s">
        <v>1163</v>
      </c>
      <c r="O731" s="823" t="s">
        <v>20714</v>
      </c>
      <c r="P731" s="660" t="s">
        <v>1163</v>
      </c>
      <c r="Q731" s="823" t="s">
        <v>20715</v>
      </c>
      <c r="R731" s="660" t="s">
        <v>1163</v>
      </c>
      <c r="S731" s="823" t="s">
        <v>20716</v>
      </c>
      <c r="T731" s="660" t="s">
        <v>1163</v>
      </c>
      <c r="U731" s="635" t="s">
        <v>20717</v>
      </c>
    </row>
    <row r="732" spans="2:21" ht="37.5">
      <c r="B732" s="340">
        <v>100054</v>
      </c>
      <c r="C732" s="340">
        <v>0</v>
      </c>
      <c r="D732" s="531" t="s">
        <v>1163</v>
      </c>
      <c r="E732" s="714" t="s">
        <v>20755</v>
      </c>
      <c r="F732" s="623"/>
      <c r="G732" s="623"/>
      <c r="H732" s="657"/>
      <c r="I732" s="658"/>
      <c r="J732" s="340">
        <v>100052</v>
      </c>
      <c r="K732" s="340">
        <v>0</v>
      </c>
      <c r="L732" s="693" t="s">
        <v>139</v>
      </c>
      <c r="M732" s="722" t="s">
        <v>20718</v>
      </c>
      <c r="N732" s="660" t="s">
        <v>5524</v>
      </c>
      <c r="O732" s="669" t="s">
        <v>20719</v>
      </c>
      <c r="P732" s="660" t="s">
        <v>1164</v>
      </c>
      <c r="Q732" s="669" t="s">
        <v>20720</v>
      </c>
      <c r="R732" s="660" t="s">
        <v>7805</v>
      </c>
      <c r="S732" s="669" t="s">
        <v>20721</v>
      </c>
      <c r="T732" s="660" t="s">
        <v>7805</v>
      </c>
      <c r="U732" s="669" t="s">
        <v>20722</v>
      </c>
    </row>
    <row r="733" spans="2:21">
      <c r="B733" s="825">
        <v>100009</v>
      </c>
      <c r="C733" s="826">
        <v>0</v>
      </c>
      <c r="D733" s="827" t="s">
        <v>460</v>
      </c>
      <c r="E733" s="773" t="s">
        <v>20760</v>
      </c>
      <c r="F733" s="623"/>
      <c r="G733" s="623"/>
      <c r="H733" s="657"/>
      <c r="I733" s="658"/>
      <c r="J733" s="340">
        <v>100052</v>
      </c>
      <c r="K733" s="340">
        <v>1</v>
      </c>
      <c r="L733" s="693" t="s">
        <v>483</v>
      </c>
      <c r="M733" s="722" t="s">
        <v>18793</v>
      </c>
      <c r="N733" s="660" t="s">
        <v>5592</v>
      </c>
      <c r="O733" s="659" t="s">
        <v>20723</v>
      </c>
      <c r="P733" s="660" t="s">
        <v>1166</v>
      </c>
      <c r="Q733" s="659" t="s">
        <v>20724</v>
      </c>
      <c r="R733" s="660" t="s">
        <v>7849</v>
      </c>
      <c r="S733" s="659" t="s">
        <v>20725</v>
      </c>
      <c r="T733" s="660" t="s">
        <v>7849</v>
      </c>
      <c r="U733" s="659" t="s">
        <v>20726</v>
      </c>
    </row>
    <row r="734" spans="2:21">
      <c r="B734" s="341">
        <v>100010</v>
      </c>
      <c r="C734" s="709">
        <v>0</v>
      </c>
      <c r="D734" s="710" t="s">
        <v>17715</v>
      </c>
      <c r="E734" s="714" t="s">
        <v>2668</v>
      </c>
      <c r="F734" s="623"/>
      <c r="G734" s="623"/>
      <c r="H734" s="657"/>
      <c r="I734" s="658"/>
      <c r="J734" s="340">
        <v>100052</v>
      </c>
      <c r="K734" s="340">
        <v>2</v>
      </c>
      <c r="L734" s="693" t="s">
        <v>1163</v>
      </c>
      <c r="M734" s="722" t="s">
        <v>18794</v>
      </c>
      <c r="N734" s="660" t="s">
        <v>1163</v>
      </c>
      <c r="O734" s="659" t="s">
        <v>20727</v>
      </c>
      <c r="P734" s="660" t="s">
        <v>1163</v>
      </c>
      <c r="Q734" s="659" t="s">
        <v>20728</v>
      </c>
      <c r="R734" s="660" t="s">
        <v>1163</v>
      </c>
      <c r="S734" s="659" t="s">
        <v>20729</v>
      </c>
      <c r="T734" s="660" t="s">
        <v>1163</v>
      </c>
      <c r="U734" s="659" t="s">
        <v>20730</v>
      </c>
    </row>
    <row r="735" spans="2:21">
      <c r="B735" s="340">
        <f>B734</f>
        <v>100010</v>
      </c>
      <c r="C735" s="340">
        <f>C734+1</f>
        <v>1</v>
      </c>
      <c r="D735" s="710" t="s">
        <v>17715</v>
      </c>
      <c r="E735" s="714" t="s">
        <v>12756</v>
      </c>
      <c r="F735" s="623"/>
      <c r="G735" s="623"/>
      <c r="H735" s="657"/>
      <c r="I735" s="658"/>
      <c r="J735" s="340">
        <v>100052</v>
      </c>
      <c r="K735" s="340">
        <v>3</v>
      </c>
      <c r="L735" s="693" t="s">
        <v>483</v>
      </c>
      <c r="M735" s="722" t="s">
        <v>20731</v>
      </c>
      <c r="N735" s="660" t="s">
        <v>5592</v>
      </c>
      <c r="O735" s="659" t="s">
        <v>20732</v>
      </c>
      <c r="P735" s="660" t="s">
        <v>1166</v>
      </c>
      <c r="Q735" s="659" t="s">
        <v>20733</v>
      </c>
      <c r="R735" s="660" t="s">
        <v>7849</v>
      </c>
      <c r="S735" s="659" t="s">
        <v>20734</v>
      </c>
      <c r="T735" s="660" t="s">
        <v>7849</v>
      </c>
      <c r="U735" s="659" t="s">
        <v>20735</v>
      </c>
    </row>
    <row r="736" spans="2:21">
      <c r="B736" s="340">
        <f>B735</f>
        <v>100010</v>
      </c>
      <c r="C736" s="340">
        <f>C735+1</f>
        <v>2</v>
      </c>
      <c r="D736" s="710" t="s">
        <v>17715</v>
      </c>
      <c r="E736" s="714" t="s">
        <v>12757</v>
      </c>
      <c r="F736" s="623"/>
      <c r="G736" s="623"/>
      <c r="H736" s="657"/>
      <c r="I736" s="658"/>
      <c r="J736" s="340">
        <v>100052</v>
      </c>
      <c r="K736" s="340">
        <v>4</v>
      </c>
      <c r="L736" s="693" t="s">
        <v>139</v>
      </c>
      <c r="M736" s="722" t="s">
        <v>20736</v>
      </c>
      <c r="N736" s="660" t="s">
        <v>5524</v>
      </c>
      <c r="O736" s="659" t="s">
        <v>20737</v>
      </c>
      <c r="P736" s="660" t="s">
        <v>1164</v>
      </c>
      <c r="Q736" s="659" t="s">
        <v>20738</v>
      </c>
      <c r="R736" s="660" t="s">
        <v>7805</v>
      </c>
      <c r="S736" s="659" t="s">
        <v>20739</v>
      </c>
      <c r="T736" s="660" t="s">
        <v>7805</v>
      </c>
      <c r="U736" s="659" t="s">
        <v>20740</v>
      </c>
    </row>
    <row r="737" spans="2:21">
      <c r="B737" s="341">
        <v>100011</v>
      </c>
      <c r="C737" s="709">
        <v>0</v>
      </c>
      <c r="D737" s="710" t="s">
        <v>481</v>
      </c>
      <c r="E737" s="714" t="s">
        <v>7162</v>
      </c>
      <c r="F737" s="623"/>
      <c r="G737" s="623"/>
      <c r="H737" s="657"/>
      <c r="I737" s="658"/>
      <c r="J737" s="660">
        <v>100098</v>
      </c>
      <c r="K737" s="659">
        <v>0</v>
      </c>
      <c r="L737" s="660"/>
      <c r="M737" s="790" t="s">
        <v>18795</v>
      </c>
      <c r="N737" s="660" t="s">
        <v>1163</v>
      </c>
      <c r="O737" s="659" t="s">
        <v>20741</v>
      </c>
      <c r="P737" s="660" t="s">
        <v>1163</v>
      </c>
      <c r="Q737" s="659" t="s">
        <v>20742</v>
      </c>
      <c r="R737" s="660" t="s">
        <v>1163</v>
      </c>
      <c r="S737" s="659" t="s">
        <v>20743</v>
      </c>
      <c r="T737" s="660" t="s">
        <v>1163</v>
      </c>
      <c r="U737" s="659" t="s">
        <v>20744</v>
      </c>
    </row>
    <row r="738" spans="2:21">
      <c r="B738" s="341">
        <v>100012</v>
      </c>
      <c r="C738" s="709">
        <v>0</v>
      </c>
      <c r="D738" s="710" t="s">
        <v>17716</v>
      </c>
      <c r="E738" s="714" t="s">
        <v>12758</v>
      </c>
      <c r="F738" s="623"/>
      <c r="G738" s="623"/>
      <c r="H738" s="657"/>
      <c r="I738" s="658"/>
      <c r="J738" s="660">
        <v>100098</v>
      </c>
      <c r="K738" s="659">
        <v>1</v>
      </c>
      <c r="L738" s="660"/>
      <c r="M738" s="790" t="s">
        <v>20745</v>
      </c>
      <c r="N738" s="660" t="s">
        <v>5524</v>
      </c>
      <c r="O738" s="659" t="s">
        <v>20746</v>
      </c>
      <c r="P738" s="660" t="s">
        <v>1164</v>
      </c>
      <c r="Q738" s="659" t="s">
        <v>20747</v>
      </c>
      <c r="R738" s="660" t="s">
        <v>7805</v>
      </c>
      <c r="S738" s="659" t="s">
        <v>20748</v>
      </c>
      <c r="T738" s="660" t="s">
        <v>7805</v>
      </c>
      <c r="U738" s="659" t="s">
        <v>20749</v>
      </c>
    </row>
    <row r="739" spans="2:21">
      <c r="B739" s="340">
        <f>B738</f>
        <v>100012</v>
      </c>
      <c r="C739" s="340">
        <f>C738+1</f>
        <v>1</v>
      </c>
      <c r="D739" s="710" t="s">
        <v>17716</v>
      </c>
      <c r="E739" s="714" t="s">
        <v>20761</v>
      </c>
      <c r="F739" s="623"/>
      <c r="G739" s="623"/>
      <c r="H739" s="657"/>
      <c r="I739" s="658"/>
      <c r="J739" s="340">
        <v>100053</v>
      </c>
      <c r="K739" s="340">
        <v>0</v>
      </c>
      <c r="L739" s="693" t="s">
        <v>139</v>
      </c>
      <c r="M739" s="722" t="s">
        <v>20750</v>
      </c>
      <c r="N739" s="660" t="s">
        <v>5524</v>
      </c>
      <c r="O739" s="659" t="s">
        <v>20751</v>
      </c>
      <c r="P739" s="660" t="s">
        <v>1164</v>
      </c>
      <c r="Q739" s="659" t="s">
        <v>20752</v>
      </c>
      <c r="R739" s="660" t="s">
        <v>7805</v>
      </c>
      <c r="S739" s="659" t="s">
        <v>20753</v>
      </c>
      <c r="T739" s="660" t="s">
        <v>7805</v>
      </c>
      <c r="U739" s="659" t="s">
        <v>20754</v>
      </c>
    </row>
    <row r="740" spans="2:21" ht="16.5" customHeight="1" thickBot="1">
      <c r="B740" s="753">
        <f>B739</f>
        <v>100012</v>
      </c>
      <c r="C740" s="753">
        <f>C739+1</f>
        <v>2</v>
      </c>
      <c r="D740" s="710" t="s">
        <v>17716</v>
      </c>
      <c r="E740" s="755" t="s">
        <v>20762</v>
      </c>
      <c r="F740" s="623"/>
      <c r="G740" s="623"/>
      <c r="H740" s="657"/>
      <c r="I740" s="658"/>
      <c r="J740" s="340">
        <v>100054</v>
      </c>
      <c r="K740" s="340">
        <v>0</v>
      </c>
      <c r="L740" s="693" t="s">
        <v>1163</v>
      </c>
      <c r="M740" s="722" t="s">
        <v>20755</v>
      </c>
      <c r="N740" s="660" t="s">
        <v>1163</v>
      </c>
      <c r="O740" s="659" t="s">
        <v>20756</v>
      </c>
      <c r="P740" s="660" t="s">
        <v>1163</v>
      </c>
      <c r="Q740" s="659" t="s">
        <v>20757</v>
      </c>
      <c r="R740" s="660" t="s">
        <v>1163</v>
      </c>
      <c r="S740" s="659" t="s">
        <v>20758</v>
      </c>
      <c r="T740" s="660" t="s">
        <v>1163</v>
      </c>
      <c r="U740" s="659" t="s">
        <v>20759</v>
      </c>
    </row>
    <row r="741" spans="2:21" ht="16.5" customHeight="1">
      <c r="B741" s="676">
        <v>92</v>
      </c>
      <c r="C741" s="677">
        <v>0</v>
      </c>
      <c r="D741" s="710" t="s">
        <v>481</v>
      </c>
      <c r="E741" s="756" t="s">
        <v>26279</v>
      </c>
      <c r="F741" s="623"/>
      <c r="G741" s="623"/>
      <c r="H741" s="828"/>
      <c r="J741" s="825">
        <v>100009</v>
      </c>
      <c r="K741" s="826">
        <v>0</v>
      </c>
      <c r="L741" s="827" t="s">
        <v>460</v>
      </c>
      <c r="M741" s="777" t="s">
        <v>20760</v>
      </c>
      <c r="N741" s="660" t="s">
        <v>5635</v>
      </c>
      <c r="O741" s="659" t="s">
        <v>15267</v>
      </c>
      <c r="P741" s="660" t="s">
        <v>1428</v>
      </c>
      <c r="Q741" s="659" t="s">
        <v>18796</v>
      </c>
      <c r="R741" s="660" t="s">
        <v>7898</v>
      </c>
      <c r="S741" s="659" t="s">
        <v>18797</v>
      </c>
      <c r="T741" s="660" t="s">
        <v>7900</v>
      </c>
      <c r="U741" s="659" t="s">
        <v>18798</v>
      </c>
    </row>
    <row r="742" spans="2:21" ht="37.5">
      <c r="B742" s="723">
        <v>92</v>
      </c>
      <c r="C742" s="340">
        <v>1</v>
      </c>
      <c r="D742" s="710" t="s">
        <v>22612</v>
      </c>
      <c r="E742" s="683" t="s">
        <v>26280</v>
      </c>
      <c r="F742" s="623"/>
      <c r="G742" s="623"/>
      <c r="H742" s="828"/>
      <c r="J742" s="341">
        <v>100010</v>
      </c>
      <c r="K742" s="709">
        <v>0</v>
      </c>
      <c r="L742" s="710" t="s">
        <v>17715</v>
      </c>
      <c r="M742" s="722" t="s">
        <v>2668</v>
      </c>
      <c r="N742" s="660" t="s">
        <v>7160</v>
      </c>
      <c r="O742" s="659" t="s">
        <v>7161</v>
      </c>
      <c r="P742" s="660" t="s">
        <v>12465</v>
      </c>
      <c r="Q742" s="659" t="s">
        <v>18799</v>
      </c>
      <c r="R742" s="660" t="s">
        <v>9257</v>
      </c>
      <c r="S742" s="659" t="s">
        <v>18800</v>
      </c>
      <c r="T742" s="660" t="s">
        <v>9257</v>
      </c>
      <c r="U742" s="659" t="s">
        <v>18801</v>
      </c>
    </row>
    <row r="743" spans="2:21">
      <c r="B743" s="723">
        <v>92</v>
      </c>
      <c r="C743" s="340">
        <v>2</v>
      </c>
      <c r="D743" s="710" t="s">
        <v>22613</v>
      </c>
      <c r="E743" s="683" t="s">
        <v>12759</v>
      </c>
      <c r="F743" s="623"/>
      <c r="G743" s="623"/>
      <c r="H743" s="750"/>
      <c r="I743" s="658"/>
      <c r="J743" s="340">
        <v>100010</v>
      </c>
      <c r="K743" s="340">
        <v>1</v>
      </c>
      <c r="L743" s="710" t="s">
        <v>17715</v>
      </c>
      <c r="M743" s="722" t="s">
        <v>12756</v>
      </c>
      <c r="N743" s="660" t="s">
        <v>7160</v>
      </c>
      <c r="O743" s="659" t="s">
        <v>15268</v>
      </c>
      <c r="P743" s="660" t="s">
        <v>12465</v>
      </c>
      <c r="Q743" s="659" t="s">
        <v>18802</v>
      </c>
      <c r="R743" s="660" t="s">
        <v>9257</v>
      </c>
      <c r="S743" s="659" t="s">
        <v>18803</v>
      </c>
      <c r="T743" s="660" t="s">
        <v>9257</v>
      </c>
      <c r="U743" s="659" t="s">
        <v>18804</v>
      </c>
    </row>
    <row r="744" spans="2:21">
      <c r="B744" s="723">
        <v>92</v>
      </c>
      <c r="C744" s="340">
        <v>3</v>
      </c>
      <c r="D744" s="531" t="s">
        <v>459</v>
      </c>
      <c r="E744" s="683" t="s">
        <v>20763</v>
      </c>
      <c r="F744" s="623"/>
      <c r="G744" s="623"/>
      <c r="H744" s="750"/>
      <c r="I744" s="658"/>
      <c r="J744" s="340">
        <v>100010</v>
      </c>
      <c r="K744" s="340">
        <v>2</v>
      </c>
      <c r="L744" s="710" t="s">
        <v>17715</v>
      </c>
      <c r="M744" s="722" t="s">
        <v>12757</v>
      </c>
      <c r="N744" s="660" t="s">
        <v>7160</v>
      </c>
      <c r="O744" s="659" t="s">
        <v>15269</v>
      </c>
      <c r="P744" s="660" t="s">
        <v>12465</v>
      </c>
      <c r="Q744" s="659" t="s">
        <v>18805</v>
      </c>
      <c r="R744" s="660" t="s">
        <v>9257</v>
      </c>
      <c r="S744" s="659" t="s">
        <v>18806</v>
      </c>
      <c r="T744" s="660" t="s">
        <v>9257</v>
      </c>
      <c r="U744" s="659" t="s">
        <v>18807</v>
      </c>
    </row>
    <row r="745" spans="2:21" ht="37.5">
      <c r="B745" s="723">
        <v>92</v>
      </c>
      <c r="C745" s="340">
        <v>4</v>
      </c>
      <c r="D745" s="531" t="s">
        <v>1163</v>
      </c>
      <c r="E745" s="680" t="s">
        <v>26281</v>
      </c>
      <c r="F745" s="623"/>
      <c r="G745" s="623"/>
      <c r="H745" s="828"/>
      <c r="J745" s="341">
        <v>100011</v>
      </c>
      <c r="K745" s="709">
        <v>0</v>
      </c>
      <c r="L745" s="710" t="s">
        <v>481</v>
      </c>
      <c r="M745" s="722" t="s">
        <v>7162</v>
      </c>
      <c r="N745" s="660" t="s">
        <v>7164</v>
      </c>
      <c r="O745" s="659" t="s">
        <v>7165</v>
      </c>
      <c r="P745" s="660" t="s">
        <v>12466</v>
      </c>
      <c r="Q745" s="659" t="s">
        <v>7163</v>
      </c>
      <c r="R745" s="660" t="s">
        <v>9258</v>
      </c>
      <c r="S745" s="659" t="s">
        <v>9259</v>
      </c>
      <c r="T745" s="660" t="s">
        <v>9258</v>
      </c>
      <c r="U745" s="659" t="s">
        <v>9260</v>
      </c>
    </row>
    <row r="746" spans="2:21">
      <c r="B746" s="723">
        <v>92</v>
      </c>
      <c r="C746" s="340">
        <v>5</v>
      </c>
      <c r="D746" s="710" t="s">
        <v>22613</v>
      </c>
      <c r="E746" s="683" t="s">
        <v>26282</v>
      </c>
      <c r="F746" s="623"/>
      <c r="G746" s="623"/>
      <c r="H746" s="828"/>
      <c r="J746" s="341">
        <v>100012</v>
      </c>
      <c r="K746" s="709">
        <v>0</v>
      </c>
      <c r="L746" s="710" t="s">
        <v>17716</v>
      </c>
      <c r="M746" s="722" t="s">
        <v>12758</v>
      </c>
      <c r="N746" s="660" t="s">
        <v>7166</v>
      </c>
      <c r="O746" s="659" t="s">
        <v>15270</v>
      </c>
      <c r="P746" s="660" t="s">
        <v>12467</v>
      </c>
      <c r="Q746" s="659" t="s">
        <v>18808</v>
      </c>
      <c r="R746" s="660" t="s">
        <v>9261</v>
      </c>
      <c r="S746" s="659" t="s">
        <v>18809</v>
      </c>
      <c r="T746" s="660" t="s">
        <v>9261</v>
      </c>
      <c r="U746" s="659" t="s">
        <v>18810</v>
      </c>
    </row>
    <row r="747" spans="2:21">
      <c r="B747" s="723">
        <v>92</v>
      </c>
      <c r="C747" s="340">
        <v>6</v>
      </c>
      <c r="D747" s="531">
        <v>-1</v>
      </c>
      <c r="E747" s="680" t="s">
        <v>20765</v>
      </c>
      <c r="F747" s="623"/>
      <c r="G747" s="623"/>
      <c r="H747" s="750"/>
      <c r="I747" s="658"/>
      <c r="J747" s="340">
        <v>100012</v>
      </c>
      <c r="K747" s="340">
        <v>1</v>
      </c>
      <c r="L747" s="710" t="s">
        <v>17716</v>
      </c>
      <c r="M747" s="722" t="s">
        <v>20761</v>
      </c>
      <c r="N747" s="660" t="s">
        <v>7166</v>
      </c>
      <c r="O747" s="659" t="s">
        <v>15271</v>
      </c>
      <c r="P747" s="660" t="s">
        <v>12467</v>
      </c>
      <c r="Q747" s="659" t="s">
        <v>15272</v>
      </c>
      <c r="R747" s="660" t="s">
        <v>9261</v>
      </c>
      <c r="S747" s="659" t="s">
        <v>15273</v>
      </c>
      <c r="T747" s="660" t="s">
        <v>9261</v>
      </c>
      <c r="U747" s="659" t="s">
        <v>15274</v>
      </c>
    </row>
    <row r="748" spans="2:21" ht="19.5" thickBot="1">
      <c r="B748" s="723">
        <f>B746</f>
        <v>92</v>
      </c>
      <c r="C748" s="340">
        <v>7</v>
      </c>
      <c r="D748" s="710" t="s">
        <v>22613</v>
      </c>
      <c r="E748" s="683" t="s">
        <v>12761</v>
      </c>
      <c r="F748" s="623"/>
      <c r="G748" s="623"/>
      <c r="H748" s="750"/>
      <c r="I748" s="658"/>
      <c r="J748" s="753">
        <v>100012</v>
      </c>
      <c r="K748" s="753">
        <v>2</v>
      </c>
      <c r="L748" s="710" t="s">
        <v>17716</v>
      </c>
      <c r="M748" s="758" t="s">
        <v>20762</v>
      </c>
      <c r="N748" s="660" t="s">
        <v>7166</v>
      </c>
      <c r="O748" s="659" t="s">
        <v>15275</v>
      </c>
      <c r="P748" s="660" t="s">
        <v>12467</v>
      </c>
      <c r="Q748" s="659" t="s">
        <v>15276</v>
      </c>
      <c r="R748" s="660" t="s">
        <v>9261</v>
      </c>
      <c r="S748" s="659" t="s">
        <v>15277</v>
      </c>
      <c r="T748" s="660" t="s">
        <v>9261</v>
      </c>
      <c r="U748" s="659" t="s">
        <v>15278</v>
      </c>
    </row>
    <row r="749" spans="2:21" ht="19.5" thickBot="1">
      <c r="B749" s="723">
        <f>B748</f>
        <v>92</v>
      </c>
      <c r="C749" s="340">
        <v>8</v>
      </c>
      <c r="D749" s="710" t="s">
        <v>22613</v>
      </c>
      <c r="E749" s="683" t="s">
        <v>20766</v>
      </c>
      <c r="F749" s="623"/>
      <c r="G749" s="623"/>
      <c r="H749" s="670"/>
      <c r="I749" s="667"/>
      <c r="J749" s="676">
        <v>92</v>
      </c>
      <c r="K749" s="677">
        <v>0</v>
      </c>
      <c r="L749" s="710" t="s">
        <v>481</v>
      </c>
      <c r="M749" s="759" t="s">
        <v>1968</v>
      </c>
      <c r="N749" s="660" t="s">
        <v>5613</v>
      </c>
      <c r="O749" s="659" t="s">
        <v>5614</v>
      </c>
      <c r="P749" s="660" t="s">
        <v>12294</v>
      </c>
      <c r="Q749" s="659" t="s">
        <v>15279</v>
      </c>
      <c r="R749" s="660" t="s">
        <v>7878</v>
      </c>
      <c r="S749" s="659" t="s">
        <v>7879</v>
      </c>
      <c r="T749" s="660" t="s">
        <v>7878</v>
      </c>
      <c r="U749" s="659" t="s">
        <v>7880</v>
      </c>
    </row>
    <row r="750" spans="2:21" ht="19.5" thickBot="1">
      <c r="B750" s="723">
        <v>92</v>
      </c>
      <c r="C750" s="340">
        <v>9</v>
      </c>
      <c r="D750" s="531" t="s">
        <v>58</v>
      </c>
      <c r="E750" s="680" t="s">
        <v>20767</v>
      </c>
      <c r="F750" s="623"/>
      <c r="G750" s="623"/>
      <c r="H750" s="829"/>
      <c r="I750" s="667"/>
      <c r="J750" s="723">
        <v>92</v>
      </c>
      <c r="K750" s="340">
        <v>1</v>
      </c>
      <c r="L750" s="710" t="s">
        <v>481</v>
      </c>
      <c r="M750" s="701" t="s">
        <v>12759</v>
      </c>
      <c r="N750" s="660" t="s">
        <v>5613</v>
      </c>
      <c r="O750" s="659" t="s">
        <v>5615</v>
      </c>
      <c r="P750" s="660" t="s">
        <v>12294</v>
      </c>
      <c r="Q750" s="659" t="s">
        <v>2276</v>
      </c>
      <c r="R750" s="660" t="s">
        <v>7878</v>
      </c>
      <c r="S750" s="659" t="s">
        <v>7881</v>
      </c>
      <c r="T750" s="660" t="s">
        <v>7878</v>
      </c>
      <c r="U750" s="659" t="s">
        <v>7882</v>
      </c>
    </row>
    <row r="751" spans="2:21" ht="38.25" thickBot="1">
      <c r="B751" s="724">
        <v>92</v>
      </c>
      <c r="C751" s="681">
        <v>10</v>
      </c>
      <c r="D751" s="682" t="s">
        <v>1163</v>
      </c>
      <c r="E751" s="725" t="s">
        <v>20768</v>
      </c>
      <c r="F751" s="623"/>
      <c r="G751" s="623"/>
      <c r="H751" s="829"/>
      <c r="I751" s="667"/>
      <c r="J751" s="723">
        <v>92</v>
      </c>
      <c r="K751" s="340">
        <v>1</v>
      </c>
      <c r="L751" s="710" t="s">
        <v>481</v>
      </c>
      <c r="M751" s="701" t="s">
        <v>12759</v>
      </c>
      <c r="N751" s="660" t="s">
        <v>5613</v>
      </c>
      <c r="O751" s="659" t="s">
        <v>5615</v>
      </c>
      <c r="P751" s="660" t="s">
        <v>12294</v>
      </c>
      <c r="Q751" s="659" t="s">
        <v>2276</v>
      </c>
      <c r="R751" s="660" t="s">
        <v>7878</v>
      </c>
      <c r="S751" s="659" t="s">
        <v>7881</v>
      </c>
      <c r="T751" s="660" t="s">
        <v>7878</v>
      </c>
      <c r="U751" s="659" t="s">
        <v>7882</v>
      </c>
    </row>
    <row r="752" spans="2:21" ht="19.5" thickBot="1">
      <c r="B752" s="340">
        <v>100051</v>
      </c>
      <c r="C752" s="340">
        <v>0</v>
      </c>
      <c r="D752" s="531" t="s">
        <v>483</v>
      </c>
      <c r="E752" s="714" t="s">
        <v>18819</v>
      </c>
      <c r="F752" s="623"/>
      <c r="G752" s="623"/>
      <c r="H752" s="670"/>
      <c r="I752" s="667"/>
      <c r="J752" s="723">
        <v>92</v>
      </c>
      <c r="K752" s="340">
        <v>2</v>
      </c>
      <c r="L752" s="693" t="s">
        <v>459</v>
      </c>
      <c r="M752" s="701" t="s">
        <v>20763</v>
      </c>
      <c r="N752" s="660" t="s">
        <v>5592</v>
      </c>
      <c r="O752" s="659" t="s">
        <v>5616</v>
      </c>
      <c r="P752" s="660" t="s">
        <v>1166</v>
      </c>
      <c r="Q752" s="659" t="s">
        <v>15280</v>
      </c>
      <c r="R752" s="660" t="s">
        <v>7849</v>
      </c>
      <c r="S752" s="659" t="s">
        <v>7883</v>
      </c>
      <c r="T752" s="660" t="s">
        <v>7849</v>
      </c>
      <c r="U752" s="659" t="s">
        <v>7884</v>
      </c>
    </row>
    <row r="753" spans="2:21" ht="19.5" thickBot="1">
      <c r="B753" s="340">
        <v>100055</v>
      </c>
      <c r="C753" s="340">
        <v>0</v>
      </c>
      <c r="D753" s="531" t="s">
        <v>1163</v>
      </c>
      <c r="E753" s="714" t="s">
        <v>20773</v>
      </c>
      <c r="F753" s="623"/>
      <c r="G753" s="623"/>
      <c r="H753" s="830"/>
      <c r="I753" s="667"/>
      <c r="J753" s="723">
        <v>92</v>
      </c>
      <c r="K753" s="340">
        <v>3</v>
      </c>
      <c r="L753" s="693" t="s">
        <v>1163</v>
      </c>
      <c r="M753" s="694" t="s">
        <v>12760</v>
      </c>
      <c r="N753" s="660" t="s">
        <v>1163</v>
      </c>
      <c r="O753" s="659" t="s">
        <v>15281</v>
      </c>
      <c r="P753" s="660" t="s">
        <v>1163</v>
      </c>
      <c r="Q753" s="659" t="s">
        <v>15282</v>
      </c>
      <c r="R753" s="660" t="s">
        <v>1163</v>
      </c>
      <c r="S753" s="659" t="s">
        <v>15283</v>
      </c>
      <c r="T753" s="660" t="s">
        <v>1163</v>
      </c>
      <c r="U753" s="659" t="s">
        <v>15284</v>
      </c>
    </row>
    <row r="754" spans="2:21" ht="19.5" thickBot="1">
      <c r="B754" s="340">
        <f>B753</f>
        <v>100055</v>
      </c>
      <c r="C754" s="340">
        <f>C753+1</f>
        <v>1</v>
      </c>
      <c r="D754" s="531" t="s">
        <v>17622</v>
      </c>
      <c r="E754" s="714" t="s">
        <v>20778</v>
      </c>
      <c r="F754" s="623"/>
      <c r="G754" s="623"/>
      <c r="H754" s="829"/>
      <c r="I754" s="667"/>
      <c r="J754" s="723">
        <v>92</v>
      </c>
      <c r="K754" s="340">
        <v>4</v>
      </c>
      <c r="L754" s="710" t="s">
        <v>481</v>
      </c>
      <c r="M754" s="701" t="s">
        <v>20764</v>
      </c>
      <c r="N754" s="660" t="s">
        <v>5613</v>
      </c>
      <c r="O754" s="659" t="s">
        <v>5596</v>
      </c>
      <c r="P754" s="660" t="s">
        <v>12294</v>
      </c>
      <c r="Q754" s="659" t="s">
        <v>5595</v>
      </c>
      <c r="R754" s="660" t="s">
        <v>7878</v>
      </c>
      <c r="S754" s="659" t="s">
        <v>7853</v>
      </c>
      <c r="T754" s="660" t="s">
        <v>7878</v>
      </c>
      <c r="U754" s="659" t="s">
        <v>7918</v>
      </c>
    </row>
    <row r="755" spans="2:21" ht="38.25" thickBot="1">
      <c r="B755" s="340">
        <f>B754</f>
        <v>100055</v>
      </c>
      <c r="C755" s="340">
        <f>C754+1</f>
        <v>2</v>
      </c>
      <c r="D755" s="531" t="s">
        <v>1163</v>
      </c>
      <c r="E755" s="714" t="s">
        <v>18820</v>
      </c>
      <c r="F755" s="623"/>
      <c r="G755" s="623"/>
      <c r="H755" s="689"/>
      <c r="I755" s="667"/>
      <c r="J755" s="723">
        <v>92</v>
      </c>
      <c r="K755" s="340">
        <v>5</v>
      </c>
      <c r="L755" s="693">
        <v>-1</v>
      </c>
      <c r="M755" s="694" t="s">
        <v>20765</v>
      </c>
      <c r="N755" s="660">
        <v>-1</v>
      </c>
      <c r="O755" s="659" t="s">
        <v>15285</v>
      </c>
      <c r="P755" s="660">
        <v>-1</v>
      </c>
      <c r="Q755" s="659" t="s">
        <v>15286</v>
      </c>
      <c r="R755" s="660">
        <v>-1</v>
      </c>
      <c r="S755" s="659" t="s">
        <v>15287</v>
      </c>
      <c r="T755" s="660">
        <v>-1</v>
      </c>
      <c r="U755" s="659" t="s">
        <v>15288</v>
      </c>
    </row>
    <row r="756" spans="2:21" ht="37.5">
      <c r="B756" s="340">
        <f>B755</f>
        <v>100055</v>
      </c>
      <c r="C756" s="340">
        <f>C755+1</f>
        <v>3</v>
      </c>
      <c r="D756" s="531" t="s">
        <v>17622</v>
      </c>
      <c r="E756" s="714" t="s">
        <v>18821</v>
      </c>
      <c r="F756" s="623"/>
      <c r="G756" s="623"/>
      <c r="H756" s="829"/>
      <c r="I756" s="658"/>
      <c r="J756" s="723">
        <v>92</v>
      </c>
      <c r="K756" s="340">
        <v>6</v>
      </c>
      <c r="L756" s="710" t="s">
        <v>481</v>
      </c>
      <c r="M756" s="701" t="s">
        <v>12761</v>
      </c>
      <c r="N756" s="660" t="s">
        <v>5613</v>
      </c>
      <c r="O756" s="659" t="s">
        <v>15289</v>
      </c>
      <c r="P756" s="660" t="s">
        <v>12294</v>
      </c>
      <c r="Q756" s="659" t="s">
        <v>18811</v>
      </c>
      <c r="R756" s="660" t="s">
        <v>7878</v>
      </c>
      <c r="S756" s="659" t="s">
        <v>18812</v>
      </c>
      <c r="T756" s="660" t="s">
        <v>7878</v>
      </c>
      <c r="U756" s="659" t="s">
        <v>15290</v>
      </c>
    </row>
    <row r="757" spans="2:21" ht="19.5" thickBot="1">
      <c r="B757" s="340">
        <f>B756</f>
        <v>100055</v>
      </c>
      <c r="C757" s="340">
        <f>C756+1</f>
        <v>4</v>
      </c>
      <c r="D757" s="531" t="s">
        <v>1163</v>
      </c>
      <c r="E757" s="714" t="s">
        <v>20795</v>
      </c>
      <c r="F757" s="623"/>
      <c r="G757" s="623"/>
      <c r="H757" s="829"/>
      <c r="I757" s="658"/>
      <c r="J757" s="723">
        <v>92</v>
      </c>
      <c r="K757" s="340">
        <v>7</v>
      </c>
      <c r="L757" s="710" t="s">
        <v>481</v>
      </c>
      <c r="M757" s="701" t="s">
        <v>20766</v>
      </c>
      <c r="N757" s="660" t="s">
        <v>5613</v>
      </c>
      <c r="O757" s="659" t="s">
        <v>15291</v>
      </c>
      <c r="P757" s="660" t="s">
        <v>12294</v>
      </c>
      <c r="Q757" s="659" t="s">
        <v>15292</v>
      </c>
      <c r="R757" s="660" t="s">
        <v>7878</v>
      </c>
      <c r="S757" s="659" t="s">
        <v>15293</v>
      </c>
      <c r="T757" s="660" t="s">
        <v>7878</v>
      </c>
      <c r="U757" s="659" t="s">
        <v>15294</v>
      </c>
    </row>
    <row r="758" spans="2:21" ht="19.5" thickBot="1">
      <c r="B758" s="340">
        <f>B757</f>
        <v>100055</v>
      </c>
      <c r="C758" s="340">
        <f>C757+1</f>
        <v>5</v>
      </c>
      <c r="D758" s="531" t="s">
        <v>17622</v>
      </c>
      <c r="E758" s="714" t="s">
        <v>20800</v>
      </c>
      <c r="F758" s="623"/>
      <c r="G758" s="623"/>
      <c r="H758" s="689"/>
      <c r="I758" s="667"/>
      <c r="J758" s="723">
        <v>92</v>
      </c>
      <c r="K758" s="340">
        <v>8</v>
      </c>
      <c r="L758" s="693" t="s">
        <v>58</v>
      </c>
      <c r="M758" s="694" t="s">
        <v>20767</v>
      </c>
      <c r="N758" s="660" t="s">
        <v>5524</v>
      </c>
      <c r="O758" s="659" t="s">
        <v>15295</v>
      </c>
      <c r="P758" s="660" t="s">
        <v>1164</v>
      </c>
      <c r="Q758" s="659" t="s">
        <v>18813</v>
      </c>
      <c r="R758" s="660" t="s">
        <v>7805</v>
      </c>
      <c r="S758" s="659" t="s">
        <v>18814</v>
      </c>
      <c r="T758" s="660" t="s">
        <v>7805</v>
      </c>
      <c r="U758" s="659" t="s">
        <v>18815</v>
      </c>
    </row>
    <row r="759" spans="2:21" ht="19.5" thickBot="1">
      <c r="B759" s="340">
        <v>100056</v>
      </c>
      <c r="C759" s="340">
        <v>0</v>
      </c>
      <c r="D759" s="531" t="s">
        <v>17623</v>
      </c>
      <c r="E759" s="714" t="s">
        <v>20805</v>
      </c>
      <c r="F759" s="623"/>
      <c r="G759" s="623"/>
      <c r="H759" s="689"/>
      <c r="I759" s="667"/>
      <c r="J759" s="724">
        <v>92</v>
      </c>
      <c r="K759" s="681">
        <v>9</v>
      </c>
      <c r="L759" s="700" t="s">
        <v>1163</v>
      </c>
      <c r="M759" s="729" t="s">
        <v>20768</v>
      </c>
      <c r="N759" s="660" t="s">
        <v>1163</v>
      </c>
      <c r="O759" s="659" t="s">
        <v>18816</v>
      </c>
      <c r="P759" s="660" t="s">
        <v>1163</v>
      </c>
      <c r="Q759" s="659" t="s">
        <v>15296</v>
      </c>
      <c r="R759" s="660" t="s">
        <v>1163</v>
      </c>
      <c r="S759" s="659" t="s">
        <v>18817</v>
      </c>
      <c r="T759" s="660" t="s">
        <v>1163</v>
      </c>
      <c r="U759" s="659" t="s">
        <v>18818</v>
      </c>
    </row>
    <row r="760" spans="2:21">
      <c r="B760" s="340">
        <f t="shared" ref="B760:B766" si="39">B759</f>
        <v>100056</v>
      </c>
      <c r="C760" s="340">
        <f t="shared" ref="C760:C766" si="40">C759+1</f>
        <v>1</v>
      </c>
      <c r="D760" s="531" t="s">
        <v>1163</v>
      </c>
      <c r="E760" s="714" t="s">
        <v>20814</v>
      </c>
      <c r="F760" s="623"/>
      <c r="G760" s="623"/>
      <c r="H760" s="657"/>
      <c r="I760" s="658"/>
      <c r="J760" s="340">
        <v>100051</v>
      </c>
      <c r="K760" s="340">
        <v>0</v>
      </c>
      <c r="L760" s="693" t="s">
        <v>483</v>
      </c>
      <c r="M760" s="722" t="s">
        <v>18819</v>
      </c>
      <c r="N760" s="660" t="s">
        <v>5592</v>
      </c>
      <c r="O760" s="659" t="s">
        <v>20769</v>
      </c>
      <c r="P760" s="660" t="s">
        <v>1166</v>
      </c>
      <c r="Q760" s="659" t="s">
        <v>20770</v>
      </c>
      <c r="R760" s="660" t="s">
        <v>7849</v>
      </c>
      <c r="S760" s="659" t="s">
        <v>20771</v>
      </c>
      <c r="T760" s="660" t="s">
        <v>7849</v>
      </c>
      <c r="U760" s="659" t="s">
        <v>20772</v>
      </c>
    </row>
    <row r="761" spans="2:21" ht="37.5">
      <c r="B761" s="340">
        <f t="shared" si="39"/>
        <v>100056</v>
      </c>
      <c r="C761" s="340">
        <f t="shared" si="40"/>
        <v>2</v>
      </c>
      <c r="D761" s="531" t="s">
        <v>17623</v>
      </c>
      <c r="E761" s="714" t="s">
        <v>18822</v>
      </c>
      <c r="F761" s="623"/>
      <c r="G761" s="623"/>
      <c r="H761" s="657"/>
      <c r="I761" s="658"/>
      <c r="J761" s="340">
        <v>100055</v>
      </c>
      <c r="K761" s="340">
        <v>0</v>
      </c>
      <c r="L761" s="693" t="s">
        <v>1163</v>
      </c>
      <c r="M761" s="722" t="s">
        <v>20773</v>
      </c>
      <c r="N761" s="660" t="s">
        <v>1163</v>
      </c>
      <c r="O761" s="659" t="s">
        <v>20774</v>
      </c>
      <c r="P761" s="660" t="s">
        <v>1163</v>
      </c>
      <c r="Q761" s="659" t="s">
        <v>20775</v>
      </c>
      <c r="R761" s="660" t="s">
        <v>1163</v>
      </c>
      <c r="S761" s="659" t="s">
        <v>20776</v>
      </c>
      <c r="T761" s="660" t="s">
        <v>1163</v>
      </c>
      <c r="U761" s="659" t="s">
        <v>20777</v>
      </c>
    </row>
    <row r="762" spans="2:21">
      <c r="B762" s="340">
        <f t="shared" si="39"/>
        <v>100056</v>
      </c>
      <c r="C762" s="340">
        <f t="shared" si="40"/>
        <v>3</v>
      </c>
      <c r="D762" s="531" t="s">
        <v>17623</v>
      </c>
      <c r="E762" s="714" t="s">
        <v>20823</v>
      </c>
      <c r="F762" s="623"/>
      <c r="G762" s="623"/>
      <c r="H762" s="657"/>
      <c r="I762" s="658"/>
      <c r="J762" s="340">
        <v>100055</v>
      </c>
      <c r="K762" s="340">
        <v>1</v>
      </c>
      <c r="L762" s="693" t="s">
        <v>17622</v>
      </c>
      <c r="M762" s="722" t="s">
        <v>20778</v>
      </c>
      <c r="N762" s="660" t="s">
        <v>20779</v>
      </c>
      <c r="O762" s="659" t="s">
        <v>20780</v>
      </c>
      <c r="P762" s="660" t="s">
        <v>20781</v>
      </c>
      <c r="Q762" s="659" t="s">
        <v>20782</v>
      </c>
      <c r="R762" s="660" t="s">
        <v>20783</v>
      </c>
      <c r="S762" s="659" t="s">
        <v>20784</v>
      </c>
      <c r="T762" s="660" t="s">
        <v>20785</v>
      </c>
      <c r="U762" s="659" t="s">
        <v>20786</v>
      </c>
    </row>
    <row r="763" spans="2:21">
      <c r="B763" s="340">
        <f t="shared" si="39"/>
        <v>100056</v>
      </c>
      <c r="C763" s="340">
        <f t="shared" si="40"/>
        <v>4</v>
      </c>
      <c r="D763" s="531" t="s">
        <v>17623</v>
      </c>
      <c r="E763" s="714" t="s">
        <v>20828</v>
      </c>
      <c r="F763" s="623"/>
      <c r="G763" s="623"/>
      <c r="H763" s="657"/>
      <c r="I763" s="658"/>
      <c r="J763" s="340">
        <v>100055</v>
      </c>
      <c r="K763" s="340">
        <v>2</v>
      </c>
      <c r="L763" s="693" t="s">
        <v>1163</v>
      </c>
      <c r="M763" s="722" t="s">
        <v>18820</v>
      </c>
      <c r="N763" s="660" t="s">
        <v>1163</v>
      </c>
      <c r="O763" s="659" t="s">
        <v>20787</v>
      </c>
      <c r="P763" s="660" t="s">
        <v>1163</v>
      </c>
      <c r="Q763" s="659" t="s">
        <v>20788</v>
      </c>
      <c r="R763" s="660" t="s">
        <v>1163</v>
      </c>
      <c r="S763" s="659" t="s">
        <v>20789</v>
      </c>
      <c r="T763" s="660" t="s">
        <v>1163</v>
      </c>
      <c r="U763" s="659" t="s">
        <v>20790</v>
      </c>
    </row>
    <row r="764" spans="2:21">
      <c r="B764" s="340">
        <f t="shared" si="39"/>
        <v>100056</v>
      </c>
      <c r="C764" s="340">
        <f t="shared" si="40"/>
        <v>5</v>
      </c>
      <c r="D764" s="531" t="s">
        <v>1163</v>
      </c>
      <c r="E764" s="714" t="s">
        <v>18823</v>
      </c>
      <c r="F764" s="623"/>
      <c r="G764" s="623"/>
      <c r="H764" s="657"/>
      <c r="I764" s="658"/>
      <c r="J764" s="340">
        <v>100055</v>
      </c>
      <c r="K764" s="340">
        <v>3</v>
      </c>
      <c r="L764" s="693" t="s">
        <v>17622</v>
      </c>
      <c r="M764" s="722" t="s">
        <v>18821</v>
      </c>
      <c r="N764" s="660" t="s">
        <v>20779</v>
      </c>
      <c r="O764" s="659" t="s">
        <v>20791</v>
      </c>
      <c r="P764" s="660" t="s">
        <v>20781</v>
      </c>
      <c r="Q764" s="659" t="s">
        <v>20792</v>
      </c>
      <c r="R764" s="660" t="s">
        <v>20783</v>
      </c>
      <c r="S764" s="659" t="s">
        <v>20793</v>
      </c>
      <c r="T764" s="660" t="s">
        <v>20785</v>
      </c>
      <c r="U764" s="659" t="s">
        <v>20794</v>
      </c>
    </row>
    <row r="765" spans="2:21">
      <c r="B765" s="340">
        <f t="shared" si="39"/>
        <v>100056</v>
      </c>
      <c r="C765" s="340">
        <f t="shared" si="40"/>
        <v>6</v>
      </c>
      <c r="D765" s="531" t="s">
        <v>17623</v>
      </c>
      <c r="E765" s="714" t="s">
        <v>18824</v>
      </c>
      <c r="F765" s="623"/>
      <c r="G765" s="623"/>
      <c r="H765" s="657"/>
      <c r="I765" s="658"/>
      <c r="J765" s="340">
        <v>100055</v>
      </c>
      <c r="K765" s="340">
        <v>4</v>
      </c>
      <c r="L765" s="693" t="s">
        <v>1163</v>
      </c>
      <c r="M765" s="722" t="s">
        <v>20795</v>
      </c>
      <c r="N765" s="660" t="s">
        <v>1163</v>
      </c>
      <c r="O765" s="659" t="s">
        <v>20796</v>
      </c>
      <c r="P765" s="660" t="s">
        <v>1163</v>
      </c>
      <c r="Q765" s="659" t="s">
        <v>20797</v>
      </c>
      <c r="R765" s="660" t="s">
        <v>1163</v>
      </c>
      <c r="S765" s="659" t="s">
        <v>20798</v>
      </c>
      <c r="T765" s="660" t="s">
        <v>1163</v>
      </c>
      <c r="U765" s="659" t="s">
        <v>20799</v>
      </c>
    </row>
    <row r="766" spans="2:21">
      <c r="B766" s="340">
        <f t="shared" si="39"/>
        <v>100056</v>
      </c>
      <c r="C766" s="340">
        <f t="shared" si="40"/>
        <v>7</v>
      </c>
      <c r="D766" s="531" t="s">
        <v>17623</v>
      </c>
      <c r="E766" s="714" t="s">
        <v>20841</v>
      </c>
      <c r="F766" s="623"/>
      <c r="G766" s="623"/>
      <c r="H766" s="657"/>
      <c r="I766" s="658"/>
      <c r="J766" s="340">
        <v>100055</v>
      </c>
      <c r="K766" s="340">
        <v>5</v>
      </c>
      <c r="L766" s="693" t="s">
        <v>17622</v>
      </c>
      <c r="M766" s="722" t="s">
        <v>20800</v>
      </c>
      <c r="N766" s="660" t="s">
        <v>20779</v>
      </c>
      <c r="O766" s="659" t="s">
        <v>20801</v>
      </c>
      <c r="P766" s="660" t="s">
        <v>20781</v>
      </c>
      <c r="Q766" s="659" t="s">
        <v>20802</v>
      </c>
      <c r="R766" s="660" t="s">
        <v>20783</v>
      </c>
      <c r="S766" s="659" t="s">
        <v>20803</v>
      </c>
      <c r="T766" s="660" t="s">
        <v>20785</v>
      </c>
      <c r="U766" s="659" t="s">
        <v>20804</v>
      </c>
    </row>
    <row r="767" spans="2:21">
      <c r="B767" s="340">
        <v>100057</v>
      </c>
      <c r="C767" s="340">
        <v>0</v>
      </c>
      <c r="D767" s="531" t="s">
        <v>17622</v>
      </c>
      <c r="E767" s="714" t="s">
        <v>20846</v>
      </c>
      <c r="F767" s="623"/>
      <c r="G767" s="623"/>
      <c r="H767" s="657"/>
      <c r="I767" s="658"/>
      <c r="J767" s="340">
        <v>100056</v>
      </c>
      <c r="K767" s="340">
        <v>0</v>
      </c>
      <c r="L767" s="693" t="s">
        <v>17623</v>
      </c>
      <c r="M767" s="722" t="s">
        <v>20805</v>
      </c>
      <c r="N767" s="660" t="s">
        <v>20806</v>
      </c>
      <c r="O767" s="659" t="s">
        <v>20807</v>
      </c>
      <c r="P767" s="660" t="s">
        <v>20808</v>
      </c>
      <c r="Q767" s="659" t="s">
        <v>20809</v>
      </c>
      <c r="R767" s="660" t="s">
        <v>20810</v>
      </c>
      <c r="S767" s="659" t="s">
        <v>20811</v>
      </c>
      <c r="T767" s="660" t="s">
        <v>20812</v>
      </c>
      <c r="U767" s="659" t="s">
        <v>20813</v>
      </c>
    </row>
    <row r="768" spans="2:21" ht="37.5">
      <c r="B768" s="340">
        <v>100058</v>
      </c>
      <c r="C768" s="340">
        <v>0</v>
      </c>
      <c r="D768" s="531" t="s">
        <v>17623</v>
      </c>
      <c r="E768" s="714" t="s">
        <v>20851</v>
      </c>
      <c r="F768" s="623"/>
      <c r="G768" s="623"/>
      <c r="H768" s="657"/>
      <c r="I768" s="658"/>
      <c r="J768" s="340">
        <v>100056</v>
      </c>
      <c r="K768" s="340">
        <v>1</v>
      </c>
      <c r="L768" s="693" t="s">
        <v>1163</v>
      </c>
      <c r="M768" s="722" t="s">
        <v>20814</v>
      </c>
      <c r="N768" s="660" t="s">
        <v>1163</v>
      </c>
      <c r="O768" s="659" t="s">
        <v>20815</v>
      </c>
      <c r="P768" s="660" t="s">
        <v>1163</v>
      </c>
      <c r="Q768" s="659" t="s">
        <v>20816</v>
      </c>
      <c r="R768" s="660" t="s">
        <v>1163</v>
      </c>
      <c r="S768" s="659" t="s">
        <v>20817</v>
      </c>
      <c r="T768" s="660" t="s">
        <v>1163</v>
      </c>
      <c r="U768" s="659" t="s">
        <v>20818</v>
      </c>
    </row>
    <row r="769" spans="2:21">
      <c r="B769" s="340">
        <v>100059</v>
      </c>
      <c r="C769" s="340">
        <v>0</v>
      </c>
      <c r="D769" s="531" t="s">
        <v>1163</v>
      </c>
      <c r="E769" s="714" t="s">
        <v>17747</v>
      </c>
      <c r="F769" s="623"/>
      <c r="G769" s="623"/>
      <c r="H769" s="657"/>
      <c r="I769" s="658"/>
      <c r="J769" s="340">
        <v>100056</v>
      </c>
      <c r="K769" s="340">
        <v>2</v>
      </c>
      <c r="L769" s="693" t="s">
        <v>17623</v>
      </c>
      <c r="M769" s="722" t="s">
        <v>18822</v>
      </c>
      <c r="N769" s="660" t="s">
        <v>20806</v>
      </c>
      <c r="O769" s="659" t="s">
        <v>20819</v>
      </c>
      <c r="P769" s="660" t="s">
        <v>20808</v>
      </c>
      <c r="Q769" s="659" t="s">
        <v>20820</v>
      </c>
      <c r="R769" s="660" t="s">
        <v>20810</v>
      </c>
      <c r="S769" s="659" t="s">
        <v>20821</v>
      </c>
      <c r="T769" s="660" t="s">
        <v>20812</v>
      </c>
      <c r="U769" s="659" t="s">
        <v>20822</v>
      </c>
    </row>
    <row r="770" spans="2:21">
      <c r="B770" s="340">
        <f>B769</f>
        <v>100059</v>
      </c>
      <c r="C770" s="340">
        <f>C769+1</f>
        <v>1</v>
      </c>
      <c r="D770" s="531" t="s">
        <v>139</v>
      </c>
      <c r="E770" s="714" t="s">
        <v>18825</v>
      </c>
      <c r="F770" s="623"/>
      <c r="G770" s="623"/>
      <c r="H770" s="657"/>
      <c r="I770" s="658"/>
      <c r="J770" s="340">
        <v>100056</v>
      </c>
      <c r="K770" s="340">
        <v>3</v>
      </c>
      <c r="L770" s="693" t="s">
        <v>17623</v>
      </c>
      <c r="M770" s="722" t="s">
        <v>20823</v>
      </c>
      <c r="N770" s="660" t="s">
        <v>20806</v>
      </c>
      <c r="O770" s="659" t="s">
        <v>20824</v>
      </c>
      <c r="P770" s="660" t="s">
        <v>20808</v>
      </c>
      <c r="Q770" s="659" t="s">
        <v>20825</v>
      </c>
      <c r="R770" s="660" t="s">
        <v>20810</v>
      </c>
      <c r="S770" s="659" t="s">
        <v>20826</v>
      </c>
      <c r="T770" s="660" t="s">
        <v>20812</v>
      </c>
      <c r="U770" s="659" t="s">
        <v>20827</v>
      </c>
    </row>
    <row r="771" spans="2:21" ht="37.5">
      <c r="B771" s="340">
        <f>B770</f>
        <v>100059</v>
      </c>
      <c r="C771" s="340">
        <f>C770+1</f>
        <v>2</v>
      </c>
      <c r="D771" s="531" t="s">
        <v>483</v>
      </c>
      <c r="E771" s="714" t="s">
        <v>18826</v>
      </c>
      <c r="F771" s="623"/>
      <c r="G771" s="623"/>
      <c r="H771" s="657"/>
      <c r="I771" s="658"/>
      <c r="J771" s="340">
        <v>100056</v>
      </c>
      <c r="K771" s="340">
        <v>4</v>
      </c>
      <c r="L771" s="693" t="s">
        <v>17623</v>
      </c>
      <c r="M771" s="722" t="s">
        <v>20828</v>
      </c>
      <c r="N771" s="660" t="s">
        <v>20806</v>
      </c>
      <c r="O771" s="659" t="s">
        <v>20829</v>
      </c>
      <c r="P771" s="660" t="s">
        <v>20808</v>
      </c>
      <c r="Q771" s="659" t="s">
        <v>20830</v>
      </c>
      <c r="R771" s="660" t="s">
        <v>20810</v>
      </c>
      <c r="S771" s="659" t="s">
        <v>20831</v>
      </c>
      <c r="T771" s="660" t="s">
        <v>20812</v>
      </c>
      <c r="U771" s="659" t="s">
        <v>20832</v>
      </c>
    </row>
    <row r="772" spans="2:21">
      <c r="B772" s="340">
        <f>B771</f>
        <v>100059</v>
      </c>
      <c r="C772" s="340">
        <f>C771+1</f>
        <v>3</v>
      </c>
      <c r="D772" s="531" t="s">
        <v>1163</v>
      </c>
      <c r="E772" s="714" t="s">
        <v>17748</v>
      </c>
      <c r="F772" s="623"/>
      <c r="G772" s="623"/>
      <c r="H772" s="657"/>
      <c r="I772" s="658"/>
      <c r="J772" s="340">
        <v>100056</v>
      </c>
      <c r="K772" s="340">
        <v>5</v>
      </c>
      <c r="L772" s="693" t="s">
        <v>1163</v>
      </c>
      <c r="M772" s="722" t="s">
        <v>18823</v>
      </c>
      <c r="N772" s="660" t="s">
        <v>1163</v>
      </c>
      <c r="O772" s="659" t="s">
        <v>20833</v>
      </c>
      <c r="P772" s="660" t="s">
        <v>1163</v>
      </c>
      <c r="Q772" s="659" t="s">
        <v>20834</v>
      </c>
      <c r="R772" s="660" t="s">
        <v>1163</v>
      </c>
      <c r="S772" s="659" t="s">
        <v>20835</v>
      </c>
      <c r="T772" s="660" t="s">
        <v>1163</v>
      </c>
      <c r="U772" s="659" t="s">
        <v>20836</v>
      </c>
    </row>
    <row r="773" spans="2:21">
      <c r="B773" s="684">
        <v>97</v>
      </c>
      <c r="C773" s="685">
        <v>0</v>
      </c>
      <c r="D773" s="710" t="s">
        <v>22613</v>
      </c>
      <c r="E773" s="687" t="s">
        <v>12762</v>
      </c>
      <c r="F773" s="623"/>
      <c r="G773" s="623"/>
      <c r="H773" s="657"/>
      <c r="I773" s="658"/>
      <c r="J773" s="340">
        <v>100056</v>
      </c>
      <c r="K773" s="340">
        <v>6</v>
      </c>
      <c r="L773" s="693" t="s">
        <v>17623</v>
      </c>
      <c r="M773" s="722" t="s">
        <v>18824</v>
      </c>
      <c r="N773" s="660" t="s">
        <v>20806</v>
      </c>
      <c r="O773" s="659" t="s">
        <v>20837</v>
      </c>
      <c r="P773" s="660" t="s">
        <v>20808</v>
      </c>
      <c r="Q773" s="659" t="s">
        <v>20838</v>
      </c>
      <c r="R773" s="660" t="s">
        <v>20810</v>
      </c>
      <c r="S773" s="659" t="s">
        <v>20839</v>
      </c>
      <c r="T773" s="660" t="s">
        <v>20812</v>
      </c>
      <c r="U773" s="659" t="s">
        <v>20840</v>
      </c>
    </row>
    <row r="774" spans="2:21">
      <c r="B774" s="723">
        <v>97</v>
      </c>
      <c r="C774" s="340">
        <v>1</v>
      </c>
      <c r="D774" s="531" t="s">
        <v>1163</v>
      </c>
      <c r="E774" s="680" t="s">
        <v>12763</v>
      </c>
      <c r="F774" s="623"/>
      <c r="G774" s="623"/>
      <c r="H774" s="657"/>
      <c r="I774" s="658"/>
      <c r="J774" s="340">
        <v>100056</v>
      </c>
      <c r="K774" s="340">
        <v>7</v>
      </c>
      <c r="L774" s="693" t="s">
        <v>17623</v>
      </c>
      <c r="M774" s="722" t="s">
        <v>20841</v>
      </c>
      <c r="N774" s="660" t="s">
        <v>20806</v>
      </c>
      <c r="O774" s="659" t="s">
        <v>20842</v>
      </c>
      <c r="P774" s="660" t="s">
        <v>20808</v>
      </c>
      <c r="Q774" s="659" t="s">
        <v>20843</v>
      </c>
      <c r="R774" s="660" t="s">
        <v>20810</v>
      </c>
      <c r="S774" s="659" t="s">
        <v>20844</v>
      </c>
      <c r="T774" s="660" t="s">
        <v>20812</v>
      </c>
      <c r="U774" s="659" t="s">
        <v>20845</v>
      </c>
    </row>
    <row r="775" spans="2:21" ht="37.5">
      <c r="B775" s="723">
        <v>97</v>
      </c>
      <c r="C775" s="340">
        <v>2</v>
      </c>
      <c r="D775" s="531" t="s">
        <v>1163</v>
      </c>
      <c r="E775" s="680" t="s">
        <v>12764</v>
      </c>
      <c r="F775" s="623"/>
      <c r="G775" s="623"/>
      <c r="H775" s="657"/>
      <c r="I775" s="658"/>
      <c r="J775" s="340">
        <v>100057</v>
      </c>
      <c r="K775" s="340">
        <v>0</v>
      </c>
      <c r="L775" s="693" t="s">
        <v>17622</v>
      </c>
      <c r="M775" s="722" t="s">
        <v>20846</v>
      </c>
      <c r="N775" s="660" t="s">
        <v>20779</v>
      </c>
      <c r="O775" s="659" t="s">
        <v>20847</v>
      </c>
      <c r="P775" s="660" t="s">
        <v>20781</v>
      </c>
      <c r="Q775" s="659" t="s">
        <v>20848</v>
      </c>
      <c r="R775" s="660" t="s">
        <v>20783</v>
      </c>
      <c r="S775" s="659" t="s">
        <v>20849</v>
      </c>
      <c r="T775" s="660" t="s">
        <v>20785</v>
      </c>
      <c r="U775" s="659" t="s">
        <v>20850</v>
      </c>
    </row>
    <row r="776" spans="2:21">
      <c r="B776" s="723">
        <v>97</v>
      </c>
      <c r="C776" s="340">
        <v>3</v>
      </c>
      <c r="D776" s="710" t="s">
        <v>22613</v>
      </c>
      <c r="E776" s="683" t="s">
        <v>12765</v>
      </c>
      <c r="F776" s="623"/>
      <c r="G776" s="623"/>
      <c r="H776" s="657"/>
      <c r="I776" s="658"/>
      <c r="J776" s="340">
        <v>100058</v>
      </c>
      <c r="K776" s="340">
        <v>0</v>
      </c>
      <c r="L776" s="693" t="s">
        <v>17623</v>
      </c>
      <c r="M776" s="722" t="s">
        <v>20851</v>
      </c>
      <c r="N776" s="660" t="s">
        <v>20806</v>
      </c>
      <c r="O776" s="659" t="s">
        <v>20852</v>
      </c>
      <c r="P776" s="660" t="s">
        <v>20808</v>
      </c>
      <c r="Q776" s="659" t="s">
        <v>20853</v>
      </c>
      <c r="R776" s="660" t="s">
        <v>20810</v>
      </c>
      <c r="S776" s="659" t="s">
        <v>20854</v>
      </c>
      <c r="T776" s="660" t="s">
        <v>20812</v>
      </c>
      <c r="U776" s="659" t="s">
        <v>20855</v>
      </c>
    </row>
    <row r="777" spans="2:21">
      <c r="B777" s="723">
        <v>97</v>
      </c>
      <c r="C777" s="340">
        <v>4</v>
      </c>
      <c r="D777" s="531" t="s">
        <v>1163</v>
      </c>
      <c r="E777" s="683" t="s">
        <v>12766</v>
      </c>
      <c r="F777" s="623"/>
      <c r="G777" s="623"/>
      <c r="H777" s="657"/>
      <c r="I777" s="658"/>
      <c r="J777" s="340">
        <v>100059</v>
      </c>
      <c r="K777" s="340">
        <v>0</v>
      </c>
      <c r="L777" s="693" t="s">
        <v>1163</v>
      </c>
      <c r="M777" s="722" t="s">
        <v>17747</v>
      </c>
      <c r="N777" s="660" t="s">
        <v>1163</v>
      </c>
      <c r="O777" s="659" t="s">
        <v>20856</v>
      </c>
      <c r="P777" s="660" t="s">
        <v>1163</v>
      </c>
      <c r="Q777" s="659" t="s">
        <v>20857</v>
      </c>
      <c r="R777" s="660" t="s">
        <v>1163</v>
      </c>
      <c r="S777" s="659" t="s">
        <v>20858</v>
      </c>
      <c r="T777" s="660" t="s">
        <v>1163</v>
      </c>
      <c r="U777" s="659" t="s">
        <v>20859</v>
      </c>
    </row>
    <row r="778" spans="2:21">
      <c r="B778" s="723">
        <v>97</v>
      </c>
      <c r="C778" s="340">
        <v>5</v>
      </c>
      <c r="D778" s="710" t="s">
        <v>22613</v>
      </c>
      <c r="E778" s="683" t="s">
        <v>12767</v>
      </c>
      <c r="F778" s="623"/>
      <c r="G778" s="623"/>
      <c r="H778" s="657"/>
      <c r="I778" s="658"/>
      <c r="J778" s="340">
        <v>100059</v>
      </c>
      <c r="K778" s="340">
        <v>1</v>
      </c>
      <c r="L778" s="693" t="s">
        <v>139</v>
      </c>
      <c r="M778" s="722" t="s">
        <v>18825</v>
      </c>
      <c r="N778" s="660" t="s">
        <v>5524</v>
      </c>
      <c r="O778" s="659" t="s">
        <v>20860</v>
      </c>
      <c r="P778" s="660" t="s">
        <v>1164</v>
      </c>
      <c r="Q778" s="659" t="s">
        <v>20861</v>
      </c>
      <c r="R778" s="660" t="s">
        <v>7805</v>
      </c>
      <c r="S778" s="659" t="s">
        <v>20862</v>
      </c>
      <c r="T778" s="660" t="s">
        <v>7805</v>
      </c>
      <c r="U778" s="659" t="s">
        <v>20863</v>
      </c>
    </row>
    <row r="779" spans="2:21" ht="37.5">
      <c r="B779" s="723">
        <v>97</v>
      </c>
      <c r="C779" s="340">
        <v>6</v>
      </c>
      <c r="D779" s="531" t="s">
        <v>1163</v>
      </c>
      <c r="E779" s="680" t="s">
        <v>20872</v>
      </c>
      <c r="F779" s="623"/>
      <c r="G779" s="623"/>
      <c r="H779" s="657"/>
      <c r="I779" s="658"/>
      <c r="J779" s="340">
        <v>100059</v>
      </c>
      <c r="K779" s="340">
        <v>2</v>
      </c>
      <c r="L779" s="693" t="s">
        <v>483</v>
      </c>
      <c r="M779" s="722" t="s">
        <v>18826</v>
      </c>
      <c r="N779" s="660" t="s">
        <v>5592</v>
      </c>
      <c r="O779" s="659" t="s">
        <v>20864</v>
      </c>
      <c r="P779" s="660" t="s">
        <v>1166</v>
      </c>
      <c r="Q779" s="659" t="s">
        <v>20865</v>
      </c>
      <c r="R779" s="660" t="s">
        <v>7849</v>
      </c>
      <c r="S779" s="659" t="s">
        <v>20866</v>
      </c>
      <c r="T779" s="660" t="s">
        <v>7849</v>
      </c>
      <c r="U779" s="659" t="s">
        <v>20867</v>
      </c>
    </row>
    <row r="780" spans="2:21" ht="19.5" thickBot="1">
      <c r="B780" s="723">
        <v>97</v>
      </c>
      <c r="C780" s="340">
        <v>7</v>
      </c>
      <c r="D780" s="710" t="s">
        <v>22613</v>
      </c>
      <c r="E780" s="683" t="s">
        <v>5112</v>
      </c>
      <c r="F780" s="623"/>
      <c r="G780" s="623"/>
      <c r="H780" s="657"/>
      <c r="I780" s="658"/>
      <c r="J780" s="340">
        <v>100059</v>
      </c>
      <c r="K780" s="340">
        <v>3</v>
      </c>
      <c r="L780" s="693" t="s">
        <v>1163</v>
      </c>
      <c r="M780" s="722" t="s">
        <v>17748</v>
      </c>
      <c r="N780" s="660" t="s">
        <v>1163</v>
      </c>
      <c r="O780" s="659" t="s">
        <v>20868</v>
      </c>
      <c r="P780" s="660" t="s">
        <v>1163</v>
      </c>
      <c r="Q780" s="659" t="s">
        <v>20869</v>
      </c>
      <c r="R780" s="660" t="s">
        <v>1163</v>
      </c>
      <c r="S780" s="659" t="s">
        <v>20870</v>
      </c>
      <c r="T780" s="660" t="s">
        <v>1163</v>
      </c>
      <c r="U780" s="659" t="s">
        <v>20871</v>
      </c>
    </row>
    <row r="781" spans="2:21" ht="19.5" thickBot="1">
      <c r="B781" s="723">
        <v>97</v>
      </c>
      <c r="C781" s="340">
        <v>8</v>
      </c>
      <c r="D781" s="531" t="s">
        <v>58</v>
      </c>
      <c r="E781" s="683" t="s">
        <v>12768</v>
      </c>
      <c r="F781" s="623"/>
      <c r="G781" s="623"/>
      <c r="H781" s="829"/>
      <c r="I781" s="690"/>
      <c r="J781" s="684">
        <v>97</v>
      </c>
      <c r="K781" s="685">
        <v>0</v>
      </c>
      <c r="L781" s="710" t="s">
        <v>481</v>
      </c>
      <c r="M781" s="704" t="s">
        <v>12762</v>
      </c>
      <c r="N781" s="660" t="s">
        <v>5613</v>
      </c>
      <c r="O781" s="659" t="s">
        <v>5618</v>
      </c>
      <c r="P781" s="660" t="s">
        <v>12294</v>
      </c>
      <c r="Q781" s="659" t="s">
        <v>5617</v>
      </c>
      <c r="R781" s="660" t="s">
        <v>7878</v>
      </c>
      <c r="S781" s="659" t="s">
        <v>7885</v>
      </c>
      <c r="T781" s="660" t="s">
        <v>7878</v>
      </c>
      <c r="U781" s="659" t="s">
        <v>12295</v>
      </c>
    </row>
    <row r="782" spans="2:21" ht="19.5" thickBot="1">
      <c r="B782" s="723">
        <v>97</v>
      </c>
      <c r="C782" s="340">
        <v>9</v>
      </c>
      <c r="D782" s="531" t="s">
        <v>73</v>
      </c>
      <c r="E782" s="683" t="s">
        <v>17281</v>
      </c>
      <c r="F782" s="623"/>
      <c r="G782" s="623"/>
      <c r="H782" s="689"/>
      <c r="I782" s="690"/>
      <c r="J782" s="723">
        <v>97</v>
      </c>
      <c r="K782" s="340">
        <v>1</v>
      </c>
      <c r="L782" s="693" t="s">
        <v>1163</v>
      </c>
      <c r="M782" s="694" t="s">
        <v>12763</v>
      </c>
      <c r="N782" s="660" t="s">
        <v>1163</v>
      </c>
      <c r="O782" s="659" t="s">
        <v>5620</v>
      </c>
      <c r="P782" s="660" t="s">
        <v>1163</v>
      </c>
      <c r="Q782" s="659" t="s">
        <v>5619</v>
      </c>
      <c r="R782" s="660" t="s">
        <v>1163</v>
      </c>
      <c r="S782" s="659" t="s">
        <v>7886</v>
      </c>
      <c r="T782" s="660" t="s">
        <v>1163</v>
      </c>
      <c r="U782" s="659" t="s">
        <v>7887</v>
      </c>
    </row>
    <row r="783" spans="2:21" ht="19.5" thickBot="1">
      <c r="B783" s="723">
        <v>97</v>
      </c>
      <c r="C783" s="340">
        <v>10</v>
      </c>
      <c r="D783" s="531" t="s">
        <v>58</v>
      </c>
      <c r="E783" s="683" t="s">
        <v>12769</v>
      </c>
      <c r="F783" s="623"/>
      <c r="G783" s="623"/>
      <c r="H783" s="689"/>
      <c r="I783" s="690"/>
      <c r="J783" s="723">
        <v>97</v>
      </c>
      <c r="K783" s="340">
        <v>2</v>
      </c>
      <c r="L783" s="693" t="s">
        <v>1163</v>
      </c>
      <c r="M783" s="694" t="s">
        <v>12764</v>
      </c>
      <c r="N783" s="660" t="s">
        <v>1163</v>
      </c>
      <c r="O783" s="659" t="s">
        <v>15297</v>
      </c>
      <c r="P783" s="660" t="s">
        <v>1163</v>
      </c>
      <c r="Q783" s="659" t="s">
        <v>15298</v>
      </c>
      <c r="R783" s="660" t="s">
        <v>1163</v>
      </c>
      <c r="S783" s="659" t="s">
        <v>18827</v>
      </c>
      <c r="T783" s="660" t="s">
        <v>1163</v>
      </c>
      <c r="U783" s="659" t="s">
        <v>18828</v>
      </c>
    </row>
    <row r="784" spans="2:21" ht="19.5" thickBot="1">
      <c r="B784" s="723">
        <v>97</v>
      </c>
      <c r="C784" s="340">
        <v>11</v>
      </c>
      <c r="D784" s="710" t="s">
        <v>22613</v>
      </c>
      <c r="E784" s="683" t="s">
        <v>12770</v>
      </c>
      <c r="F784" s="623"/>
      <c r="G784" s="623"/>
      <c r="H784" s="829"/>
      <c r="I784" s="690"/>
      <c r="J784" s="723">
        <v>97</v>
      </c>
      <c r="K784" s="340">
        <v>3</v>
      </c>
      <c r="L784" s="710" t="s">
        <v>481</v>
      </c>
      <c r="M784" s="701" t="s">
        <v>12765</v>
      </c>
      <c r="N784" s="660" t="s">
        <v>5613</v>
      </c>
      <c r="O784" s="659" t="s">
        <v>5621</v>
      </c>
      <c r="P784" s="660" t="s">
        <v>12294</v>
      </c>
      <c r="Q784" s="659" t="s">
        <v>15299</v>
      </c>
      <c r="R784" s="660" t="s">
        <v>7878</v>
      </c>
      <c r="S784" s="659" t="s">
        <v>7888</v>
      </c>
      <c r="T784" s="660" t="s">
        <v>7878</v>
      </c>
      <c r="U784" s="659" t="s">
        <v>12296</v>
      </c>
    </row>
    <row r="785" spans="2:21" ht="19.5" thickBot="1">
      <c r="B785" s="723">
        <f t="shared" ref="B785:B794" si="41">B784</f>
        <v>97</v>
      </c>
      <c r="C785" s="340">
        <f t="shared" ref="C785:C794" si="42">C784+1</f>
        <v>12</v>
      </c>
      <c r="D785" s="710" t="s">
        <v>22613</v>
      </c>
      <c r="E785" s="683" t="s">
        <v>12771</v>
      </c>
      <c r="F785" s="623"/>
      <c r="G785" s="623"/>
      <c r="H785" s="670"/>
      <c r="I785" s="690"/>
      <c r="J785" s="723">
        <v>97</v>
      </c>
      <c r="K785" s="340">
        <v>4</v>
      </c>
      <c r="L785" s="693" t="s">
        <v>1163</v>
      </c>
      <c r="M785" s="701" t="s">
        <v>12766</v>
      </c>
      <c r="N785" s="660" t="s">
        <v>1163</v>
      </c>
      <c r="O785" s="659" t="s">
        <v>5623</v>
      </c>
      <c r="P785" s="660" t="s">
        <v>1163</v>
      </c>
      <c r="Q785" s="659" t="s">
        <v>5622</v>
      </c>
      <c r="R785" s="660" t="s">
        <v>1163</v>
      </c>
      <c r="S785" s="659" t="s">
        <v>7889</v>
      </c>
      <c r="T785" s="660" t="s">
        <v>1163</v>
      </c>
      <c r="U785" s="659" t="s">
        <v>7890</v>
      </c>
    </row>
    <row r="786" spans="2:21" ht="19.5" thickBot="1">
      <c r="B786" s="723">
        <f t="shared" si="41"/>
        <v>97</v>
      </c>
      <c r="C786" s="340">
        <f t="shared" si="42"/>
        <v>13</v>
      </c>
      <c r="D786" s="531" t="s">
        <v>489</v>
      </c>
      <c r="E786" s="683" t="s">
        <v>20873</v>
      </c>
      <c r="F786" s="623"/>
      <c r="G786" s="623"/>
      <c r="H786" s="829"/>
      <c r="I786" s="690"/>
      <c r="J786" s="723">
        <v>97</v>
      </c>
      <c r="K786" s="340">
        <v>5</v>
      </c>
      <c r="L786" s="710" t="s">
        <v>481</v>
      </c>
      <c r="M786" s="701" t="s">
        <v>12767</v>
      </c>
      <c r="N786" s="660" t="s">
        <v>5613</v>
      </c>
      <c r="O786" s="659" t="s">
        <v>5625</v>
      </c>
      <c r="P786" s="660" t="s">
        <v>12294</v>
      </c>
      <c r="Q786" s="659" t="s">
        <v>5624</v>
      </c>
      <c r="R786" s="660" t="s">
        <v>7878</v>
      </c>
      <c r="S786" s="659" t="s">
        <v>7891</v>
      </c>
      <c r="T786" s="660" t="s">
        <v>7878</v>
      </c>
      <c r="U786" s="659" t="s">
        <v>12297</v>
      </c>
    </row>
    <row r="787" spans="2:21" ht="19.5" thickBot="1">
      <c r="B787" s="723">
        <f t="shared" si="41"/>
        <v>97</v>
      </c>
      <c r="C787" s="340">
        <f t="shared" si="42"/>
        <v>14</v>
      </c>
      <c r="D787" s="710" t="s">
        <v>22613</v>
      </c>
      <c r="E787" s="683" t="s">
        <v>12772</v>
      </c>
      <c r="F787" s="623"/>
      <c r="G787" s="623"/>
      <c r="H787" s="689"/>
      <c r="I787" s="690"/>
      <c r="J787" s="723">
        <v>97</v>
      </c>
      <c r="K787" s="340">
        <v>6</v>
      </c>
      <c r="L787" s="693" t="s">
        <v>1163</v>
      </c>
      <c r="M787" s="694" t="s">
        <v>20872</v>
      </c>
      <c r="N787" s="660" t="s">
        <v>1163</v>
      </c>
      <c r="O787" s="659" t="s">
        <v>18829</v>
      </c>
      <c r="P787" s="660" t="s">
        <v>1163</v>
      </c>
      <c r="Q787" s="659" t="s">
        <v>15300</v>
      </c>
      <c r="R787" s="660" t="s">
        <v>1163</v>
      </c>
      <c r="S787" s="659" t="s">
        <v>18830</v>
      </c>
      <c r="T787" s="660" t="s">
        <v>1163</v>
      </c>
      <c r="U787" s="659" t="s">
        <v>18831</v>
      </c>
    </row>
    <row r="788" spans="2:21" ht="19.5" thickBot="1">
      <c r="B788" s="723">
        <f t="shared" si="41"/>
        <v>97</v>
      </c>
      <c r="C788" s="340">
        <f t="shared" si="42"/>
        <v>15</v>
      </c>
      <c r="D788" s="531" t="s">
        <v>482</v>
      </c>
      <c r="E788" s="683" t="s">
        <v>20874</v>
      </c>
      <c r="F788" s="623"/>
      <c r="G788" s="623"/>
      <c r="H788" s="829"/>
      <c r="I788" s="690"/>
      <c r="J788" s="723">
        <v>97</v>
      </c>
      <c r="K788" s="340">
        <v>7</v>
      </c>
      <c r="L788" s="710" t="s">
        <v>481</v>
      </c>
      <c r="M788" s="701" t="s">
        <v>5112</v>
      </c>
      <c r="N788" s="660" t="s">
        <v>5613</v>
      </c>
      <c r="O788" s="659" t="s">
        <v>5627</v>
      </c>
      <c r="P788" s="660" t="s">
        <v>12294</v>
      </c>
      <c r="Q788" s="659" t="s">
        <v>5626</v>
      </c>
      <c r="R788" s="660" t="s">
        <v>7878</v>
      </c>
      <c r="S788" s="659" t="s">
        <v>18832</v>
      </c>
      <c r="T788" s="660" t="s">
        <v>7878</v>
      </c>
      <c r="U788" s="659" t="s">
        <v>18833</v>
      </c>
    </row>
    <row r="789" spans="2:21" ht="38.25" thickBot="1">
      <c r="B789" s="723">
        <f t="shared" si="41"/>
        <v>97</v>
      </c>
      <c r="C789" s="340">
        <f t="shared" si="42"/>
        <v>16</v>
      </c>
      <c r="D789" s="710" t="s">
        <v>22613</v>
      </c>
      <c r="E789" s="683" t="s">
        <v>20875</v>
      </c>
      <c r="F789" s="623"/>
      <c r="G789" s="623"/>
      <c r="H789" s="670"/>
      <c r="I789" s="690"/>
      <c r="J789" s="723">
        <v>97</v>
      </c>
      <c r="K789" s="340">
        <v>8</v>
      </c>
      <c r="L789" s="693" t="s">
        <v>58</v>
      </c>
      <c r="M789" s="701" t="s">
        <v>12768</v>
      </c>
      <c r="N789" s="660" t="s">
        <v>5524</v>
      </c>
      <c r="O789" s="659" t="s">
        <v>5629</v>
      </c>
      <c r="P789" s="660" t="s">
        <v>1164</v>
      </c>
      <c r="Q789" s="659" t="s">
        <v>5628</v>
      </c>
      <c r="R789" s="660" t="s">
        <v>7805</v>
      </c>
      <c r="S789" s="659" t="s">
        <v>7892</v>
      </c>
      <c r="T789" s="660" t="s">
        <v>7805</v>
      </c>
      <c r="U789" s="659" t="s">
        <v>7893</v>
      </c>
    </row>
    <row r="790" spans="2:21" ht="38.25" thickBot="1">
      <c r="B790" s="723">
        <f t="shared" si="41"/>
        <v>97</v>
      </c>
      <c r="C790" s="340">
        <f t="shared" si="42"/>
        <v>17</v>
      </c>
      <c r="D790" s="531" t="s">
        <v>460</v>
      </c>
      <c r="E790" s="683" t="s">
        <v>20876</v>
      </c>
      <c r="F790" s="623"/>
      <c r="G790" s="623"/>
      <c r="H790" s="670"/>
      <c r="I790" s="690"/>
      <c r="J790" s="723">
        <v>97</v>
      </c>
      <c r="K790" s="340">
        <v>9</v>
      </c>
      <c r="L790" s="693" t="s">
        <v>73</v>
      </c>
      <c r="M790" s="701" t="s">
        <v>17281</v>
      </c>
      <c r="N790" s="660" t="s">
        <v>5534</v>
      </c>
      <c r="O790" s="659" t="s">
        <v>15301</v>
      </c>
      <c r="P790" s="660" t="s">
        <v>5639</v>
      </c>
      <c r="Q790" s="659" t="s">
        <v>17282</v>
      </c>
      <c r="R790" s="660" t="s">
        <v>7806</v>
      </c>
      <c r="S790" s="659" t="s">
        <v>17283</v>
      </c>
      <c r="T790" s="660" t="s">
        <v>7807</v>
      </c>
      <c r="U790" s="659" t="s">
        <v>17284</v>
      </c>
    </row>
    <row r="791" spans="2:21" ht="38.25" thickBot="1">
      <c r="B791" s="723">
        <f t="shared" si="41"/>
        <v>97</v>
      </c>
      <c r="C791" s="340">
        <f t="shared" si="42"/>
        <v>18</v>
      </c>
      <c r="D791" s="531" t="s">
        <v>460</v>
      </c>
      <c r="E791" s="683" t="s">
        <v>20877</v>
      </c>
      <c r="F791" s="623"/>
      <c r="G791" s="623"/>
      <c r="H791" s="670"/>
      <c r="I791" s="690"/>
      <c r="J791" s="723">
        <v>97</v>
      </c>
      <c r="K791" s="340">
        <v>10</v>
      </c>
      <c r="L791" s="693" t="s">
        <v>58</v>
      </c>
      <c r="M791" s="701" t="s">
        <v>12769</v>
      </c>
      <c r="N791" s="660" t="s">
        <v>5524</v>
      </c>
      <c r="O791" s="659" t="s">
        <v>5631</v>
      </c>
      <c r="P791" s="660" t="s">
        <v>1164</v>
      </c>
      <c r="Q791" s="659" t="s">
        <v>5630</v>
      </c>
      <c r="R791" s="660" t="s">
        <v>7805</v>
      </c>
      <c r="S791" s="659" t="s">
        <v>7894</v>
      </c>
      <c r="T791" s="660" t="s">
        <v>7805</v>
      </c>
      <c r="U791" s="659" t="s">
        <v>7895</v>
      </c>
    </row>
    <row r="792" spans="2:21" ht="38.25" thickBot="1">
      <c r="B792" s="723">
        <f t="shared" si="41"/>
        <v>97</v>
      </c>
      <c r="C792" s="340">
        <f t="shared" si="42"/>
        <v>19</v>
      </c>
      <c r="D792" s="531" t="s">
        <v>460</v>
      </c>
      <c r="E792" s="683" t="s">
        <v>20882</v>
      </c>
      <c r="F792" s="623"/>
      <c r="G792" s="623"/>
      <c r="H792" s="829"/>
      <c r="I792" s="690"/>
      <c r="J792" s="723">
        <v>97</v>
      </c>
      <c r="K792" s="340">
        <v>11</v>
      </c>
      <c r="L792" s="710" t="s">
        <v>481</v>
      </c>
      <c r="M792" s="701" t="s">
        <v>12770</v>
      </c>
      <c r="N792" s="660" t="s">
        <v>5613</v>
      </c>
      <c r="O792" s="659" t="s">
        <v>15302</v>
      </c>
      <c r="P792" s="660" t="s">
        <v>12294</v>
      </c>
      <c r="Q792" s="659" t="s">
        <v>5632</v>
      </c>
      <c r="R792" s="660" t="s">
        <v>7878</v>
      </c>
      <c r="S792" s="659" t="s">
        <v>18834</v>
      </c>
      <c r="T792" s="660" t="s">
        <v>7878</v>
      </c>
      <c r="U792" s="659" t="s">
        <v>15303</v>
      </c>
    </row>
    <row r="793" spans="2:21" ht="37.5">
      <c r="B793" s="723">
        <f t="shared" si="41"/>
        <v>97</v>
      </c>
      <c r="C793" s="340">
        <f t="shared" si="42"/>
        <v>20</v>
      </c>
      <c r="D793" s="710" t="s">
        <v>22613</v>
      </c>
      <c r="E793" s="683" t="s">
        <v>12773</v>
      </c>
      <c r="F793" s="623"/>
      <c r="G793" s="623"/>
      <c r="H793" s="829"/>
      <c r="I793" s="658"/>
      <c r="J793" s="723">
        <v>97</v>
      </c>
      <c r="K793" s="340">
        <v>12</v>
      </c>
      <c r="L793" s="710" t="s">
        <v>481</v>
      </c>
      <c r="M793" s="701" t="s">
        <v>12771</v>
      </c>
      <c r="N793" s="660" t="s">
        <v>5613</v>
      </c>
      <c r="O793" s="659" t="s">
        <v>15304</v>
      </c>
      <c r="P793" s="660" t="s">
        <v>12294</v>
      </c>
      <c r="Q793" s="659" t="s">
        <v>18835</v>
      </c>
      <c r="R793" s="660" t="s">
        <v>7878</v>
      </c>
      <c r="S793" s="659" t="s">
        <v>15305</v>
      </c>
      <c r="T793" s="660" t="s">
        <v>7878</v>
      </c>
      <c r="U793" s="659" t="s">
        <v>15305</v>
      </c>
    </row>
    <row r="794" spans="2:21">
      <c r="B794" s="764">
        <f t="shared" si="41"/>
        <v>97</v>
      </c>
      <c r="C794" s="753">
        <f t="shared" si="42"/>
        <v>21</v>
      </c>
      <c r="D794" s="754" t="s">
        <v>460</v>
      </c>
      <c r="E794" s="765" t="s">
        <v>20887</v>
      </c>
      <c r="F794" s="623"/>
      <c r="G794" s="623"/>
      <c r="H794" s="750"/>
      <c r="I794" s="658"/>
      <c r="J794" s="723">
        <v>97</v>
      </c>
      <c r="K794" s="340">
        <v>13</v>
      </c>
      <c r="L794" s="693" t="s">
        <v>489</v>
      </c>
      <c r="M794" s="701" t="s">
        <v>20873</v>
      </c>
      <c r="N794" s="660" t="s">
        <v>1167</v>
      </c>
      <c r="O794" s="659" t="s">
        <v>15306</v>
      </c>
      <c r="P794" s="660" t="s">
        <v>1167</v>
      </c>
      <c r="Q794" s="659" t="s">
        <v>15307</v>
      </c>
      <c r="R794" s="660" t="s">
        <v>1167</v>
      </c>
      <c r="S794" s="659" t="s">
        <v>15308</v>
      </c>
      <c r="T794" s="660" t="s">
        <v>1167</v>
      </c>
      <c r="U794" s="659" t="s">
        <v>15309</v>
      </c>
    </row>
    <row r="795" spans="2:21">
      <c r="B795" s="340">
        <v>99</v>
      </c>
      <c r="C795" s="340">
        <v>0</v>
      </c>
      <c r="D795" s="531" t="s">
        <v>1163</v>
      </c>
      <c r="E795" s="714" t="s">
        <v>20888</v>
      </c>
      <c r="F795" s="623"/>
      <c r="G795" s="623"/>
      <c r="H795" s="829"/>
      <c r="I795" s="658"/>
      <c r="J795" s="723">
        <v>97</v>
      </c>
      <c r="K795" s="340">
        <v>14</v>
      </c>
      <c r="L795" s="710" t="s">
        <v>481</v>
      </c>
      <c r="M795" s="701" t="s">
        <v>12772</v>
      </c>
      <c r="N795" s="660" t="s">
        <v>5613</v>
      </c>
      <c r="O795" s="659" t="s">
        <v>15310</v>
      </c>
      <c r="P795" s="660" t="s">
        <v>12294</v>
      </c>
      <c r="Q795" s="659" t="s">
        <v>18836</v>
      </c>
      <c r="R795" s="660" t="s">
        <v>7878</v>
      </c>
      <c r="S795" s="659" t="s">
        <v>18837</v>
      </c>
      <c r="T795" s="660" t="s">
        <v>7878</v>
      </c>
      <c r="U795" s="659" t="s">
        <v>15311</v>
      </c>
    </row>
    <row r="796" spans="2:21" ht="37.5">
      <c r="B796" s="340">
        <f t="shared" ref="B796:B803" si="43">B795</f>
        <v>99</v>
      </c>
      <c r="C796" s="340">
        <f t="shared" ref="C796:C803" si="44">C795+1</f>
        <v>1</v>
      </c>
      <c r="D796" s="531" t="s">
        <v>1163</v>
      </c>
      <c r="E796" s="714" t="s">
        <v>18840</v>
      </c>
      <c r="F796" s="623"/>
      <c r="G796" s="623"/>
      <c r="H796" s="750"/>
      <c r="I796" s="658"/>
      <c r="J796" s="723">
        <v>97</v>
      </c>
      <c r="K796" s="340">
        <v>15</v>
      </c>
      <c r="L796" s="693" t="s">
        <v>482</v>
      </c>
      <c r="M796" s="701" t="s">
        <v>20874</v>
      </c>
      <c r="N796" s="660" t="s">
        <v>5635</v>
      </c>
      <c r="O796" s="659" t="s">
        <v>15312</v>
      </c>
      <c r="P796" s="660" t="s">
        <v>1428</v>
      </c>
      <c r="Q796" s="659" t="s">
        <v>15313</v>
      </c>
      <c r="R796" s="660" t="s">
        <v>7898</v>
      </c>
      <c r="S796" s="659" t="s">
        <v>15314</v>
      </c>
      <c r="T796" s="660" t="s">
        <v>7900</v>
      </c>
      <c r="U796" s="659" t="s">
        <v>15315</v>
      </c>
    </row>
    <row r="797" spans="2:21">
      <c r="B797" s="340">
        <f t="shared" si="43"/>
        <v>99</v>
      </c>
      <c r="C797" s="340">
        <f t="shared" si="44"/>
        <v>2</v>
      </c>
      <c r="D797" s="710" t="s">
        <v>22613</v>
      </c>
      <c r="E797" s="714" t="s">
        <v>18841</v>
      </c>
      <c r="F797" s="623"/>
      <c r="G797" s="623"/>
      <c r="H797" s="829"/>
      <c r="I797" s="658"/>
      <c r="J797" s="723">
        <v>97</v>
      </c>
      <c r="K797" s="340">
        <v>16</v>
      </c>
      <c r="L797" s="710" t="s">
        <v>481</v>
      </c>
      <c r="M797" s="701" t="s">
        <v>20875</v>
      </c>
      <c r="N797" s="660" t="s">
        <v>5613</v>
      </c>
      <c r="O797" s="659" t="s">
        <v>15316</v>
      </c>
      <c r="P797" s="660" t="s">
        <v>12294</v>
      </c>
      <c r="Q797" s="659" t="s">
        <v>15317</v>
      </c>
      <c r="R797" s="660" t="s">
        <v>7878</v>
      </c>
      <c r="S797" s="659" t="s">
        <v>15318</v>
      </c>
      <c r="T797" s="660" t="s">
        <v>7878</v>
      </c>
      <c r="U797" s="659" t="s">
        <v>15319</v>
      </c>
    </row>
    <row r="798" spans="2:21" ht="37.5">
      <c r="B798" s="340">
        <f t="shared" si="43"/>
        <v>99</v>
      </c>
      <c r="C798" s="340">
        <f t="shared" si="44"/>
        <v>3</v>
      </c>
      <c r="D798" s="531" t="s">
        <v>1163</v>
      </c>
      <c r="E798" s="714" t="s">
        <v>18842</v>
      </c>
      <c r="F798" s="623"/>
      <c r="G798" s="623"/>
      <c r="H798" s="750"/>
      <c r="I798" s="658"/>
      <c r="J798" s="723">
        <v>97</v>
      </c>
      <c r="K798" s="340">
        <v>17</v>
      </c>
      <c r="L798" s="693" t="s">
        <v>460</v>
      </c>
      <c r="M798" s="701" t="s">
        <v>20876</v>
      </c>
      <c r="N798" s="660" t="s">
        <v>5635</v>
      </c>
      <c r="O798" s="659" t="s">
        <v>15320</v>
      </c>
      <c r="P798" s="660" t="s">
        <v>1428</v>
      </c>
      <c r="Q798" s="659" t="s">
        <v>15321</v>
      </c>
      <c r="R798" s="660" t="s">
        <v>7898</v>
      </c>
      <c r="S798" s="659" t="s">
        <v>15322</v>
      </c>
      <c r="T798" s="660" t="s">
        <v>7900</v>
      </c>
      <c r="U798" s="659" t="s">
        <v>15323</v>
      </c>
    </row>
    <row r="799" spans="2:21">
      <c r="B799" s="340">
        <f t="shared" si="43"/>
        <v>99</v>
      </c>
      <c r="C799" s="340">
        <f t="shared" si="44"/>
        <v>4</v>
      </c>
      <c r="D799" s="710" t="s">
        <v>22613</v>
      </c>
      <c r="E799" s="714" t="s">
        <v>20905</v>
      </c>
      <c r="F799" s="623"/>
      <c r="G799" s="623"/>
      <c r="H799" s="657"/>
      <c r="I799" s="658"/>
      <c r="J799" s="723">
        <v>97</v>
      </c>
      <c r="K799" s="340">
        <v>18</v>
      </c>
      <c r="L799" s="693" t="s">
        <v>460</v>
      </c>
      <c r="M799" s="701" t="s">
        <v>20877</v>
      </c>
      <c r="N799" s="660" t="s">
        <v>5635</v>
      </c>
      <c r="O799" s="659" t="s">
        <v>20878</v>
      </c>
      <c r="P799" s="660" t="s">
        <v>1428</v>
      </c>
      <c r="Q799" s="659" t="s">
        <v>20879</v>
      </c>
      <c r="R799" s="660" t="s">
        <v>7898</v>
      </c>
      <c r="S799" s="659" t="s">
        <v>20880</v>
      </c>
      <c r="T799" s="660" t="s">
        <v>7900</v>
      </c>
      <c r="U799" s="659" t="s">
        <v>20881</v>
      </c>
    </row>
    <row r="800" spans="2:21" ht="37.5">
      <c r="B800" s="340">
        <f t="shared" si="43"/>
        <v>99</v>
      </c>
      <c r="C800" s="340">
        <f t="shared" si="44"/>
        <v>5</v>
      </c>
      <c r="D800" s="710">
        <v>-1</v>
      </c>
      <c r="E800" s="714" t="s">
        <v>20910</v>
      </c>
      <c r="F800" s="623"/>
      <c r="G800" s="623"/>
      <c r="H800" s="657"/>
      <c r="I800" s="658"/>
      <c r="J800" s="723">
        <v>97</v>
      </c>
      <c r="K800" s="340">
        <v>19</v>
      </c>
      <c r="L800" s="693" t="s">
        <v>460</v>
      </c>
      <c r="M800" s="701" t="s">
        <v>20882</v>
      </c>
      <c r="N800" s="660" t="s">
        <v>5635</v>
      </c>
      <c r="O800" s="659" t="s">
        <v>20883</v>
      </c>
      <c r="P800" s="660" t="s">
        <v>1428</v>
      </c>
      <c r="Q800" s="659" t="s">
        <v>20884</v>
      </c>
      <c r="R800" s="660" t="s">
        <v>7898</v>
      </c>
      <c r="S800" s="659" t="s">
        <v>20885</v>
      </c>
      <c r="T800" s="660" t="s">
        <v>7900</v>
      </c>
      <c r="U800" s="659" t="s">
        <v>20886</v>
      </c>
    </row>
    <row r="801" spans="2:21" ht="37.5">
      <c r="B801" s="340">
        <f t="shared" si="43"/>
        <v>99</v>
      </c>
      <c r="C801" s="340">
        <f t="shared" si="44"/>
        <v>6</v>
      </c>
      <c r="D801" s="531" t="s">
        <v>483</v>
      </c>
      <c r="E801" s="714" t="s">
        <v>18843</v>
      </c>
      <c r="F801" s="623"/>
      <c r="G801" s="623"/>
      <c r="H801" s="829"/>
      <c r="I801" s="658"/>
      <c r="J801" s="723">
        <v>97</v>
      </c>
      <c r="K801" s="340">
        <v>20</v>
      </c>
      <c r="L801" s="710" t="s">
        <v>481</v>
      </c>
      <c r="M801" s="701" t="s">
        <v>12773</v>
      </c>
      <c r="N801" s="660" t="s">
        <v>5613</v>
      </c>
      <c r="O801" s="659" t="s">
        <v>15324</v>
      </c>
      <c r="P801" s="660" t="s">
        <v>12294</v>
      </c>
      <c r="Q801" s="659" t="s">
        <v>18838</v>
      </c>
      <c r="R801" s="660" t="s">
        <v>7878</v>
      </c>
      <c r="S801" s="659" t="s">
        <v>18839</v>
      </c>
      <c r="T801" s="660" t="s">
        <v>7878</v>
      </c>
      <c r="U801" s="659" t="s">
        <v>15325</v>
      </c>
    </row>
    <row r="802" spans="2:21">
      <c r="B802" s="340">
        <f t="shared" si="43"/>
        <v>99</v>
      </c>
      <c r="C802" s="340">
        <f t="shared" si="44"/>
        <v>7</v>
      </c>
      <c r="D802" s="531" t="s">
        <v>1163</v>
      </c>
      <c r="E802" s="714" t="s">
        <v>18844</v>
      </c>
      <c r="F802" s="623"/>
      <c r="G802" s="623"/>
      <c r="H802" s="750"/>
      <c r="I802" s="658"/>
      <c r="J802" s="764">
        <v>97</v>
      </c>
      <c r="K802" s="753">
        <v>21</v>
      </c>
      <c r="L802" s="757" t="s">
        <v>460</v>
      </c>
      <c r="M802" s="766" t="s">
        <v>20887</v>
      </c>
      <c r="N802" s="660" t="s">
        <v>5635</v>
      </c>
      <c r="O802" s="659" t="s">
        <v>15326</v>
      </c>
      <c r="P802" s="660" t="s">
        <v>1428</v>
      </c>
      <c r="Q802" s="659" t="s">
        <v>15327</v>
      </c>
      <c r="R802" s="660" t="s">
        <v>7898</v>
      </c>
      <c r="S802" s="659" t="s">
        <v>15328</v>
      </c>
      <c r="T802" s="660" t="s">
        <v>7900</v>
      </c>
      <c r="U802" s="659" t="s">
        <v>15329</v>
      </c>
    </row>
    <row r="803" spans="2:21" ht="19.5" thickBot="1">
      <c r="B803" s="340">
        <f t="shared" si="43"/>
        <v>99</v>
      </c>
      <c r="C803" s="340">
        <f t="shared" si="44"/>
        <v>8</v>
      </c>
      <c r="D803" s="531">
        <v>-1</v>
      </c>
      <c r="E803" s="714" t="s">
        <v>20923</v>
      </c>
      <c r="F803" s="623"/>
      <c r="G803" s="623"/>
      <c r="H803" s="657"/>
      <c r="I803" s="658"/>
      <c r="J803" s="340">
        <v>99</v>
      </c>
      <c r="K803" s="340">
        <v>0</v>
      </c>
      <c r="L803" s="693" t="s">
        <v>1163</v>
      </c>
      <c r="M803" s="722" t="s">
        <v>20888</v>
      </c>
      <c r="N803" s="660" t="s">
        <v>1163</v>
      </c>
      <c r="O803" s="659" t="s">
        <v>20889</v>
      </c>
      <c r="P803" s="660" t="s">
        <v>1163</v>
      </c>
      <c r="Q803" s="659" t="s">
        <v>20890</v>
      </c>
      <c r="R803" s="660" t="s">
        <v>1163</v>
      </c>
      <c r="S803" s="659" t="s">
        <v>20891</v>
      </c>
      <c r="T803" s="660" t="s">
        <v>1163</v>
      </c>
      <c r="U803" s="659" t="s">
        <v>20892</v>
      </c>
    </row>
    <row r="804" spans="2:21" ht="19.5" thickBot="1">
      <c r="B804" s="676">
        <v>100060</v>
      </c>
      <c r="C804" s="340">
        <v>0</v>
      </c>
      <c r="D804" s="678" t="s">
        <v>459</v>
      </c>
      <c r="E804" s="756" t="s">
        <v>1970</v>
      </c>
      <c r="F804" s="623"/>
      <c r="G804" s="623"/>
      <c r="H804" s="657"/>
      <c r="I804" s="658"/>
      <c r="J804" s="340">
        <v>99</v>
      </c>
      <c r="K804" s="340">
        <v>1</v>
      </c>
      <c r="L804" s="693" t="s">
        <v>1163</v>
      </c>
      <c r="M804" s="722" t="s">
        <v>18840</v>
      </c>
      <c r="N804" s="660" t="s">
        <v>1163</v>
      </c>
      <c r="O804" s="659" t="s">
        <v>20893</v>
      </c>
      <c r="P804" s="660" t="s">
        <v>1163</v>
      </c>
      <c r="Q804" s="659" t="s">
        <v>20894</v>
      </c>
      <c r="R804" s="660" t="s">
        <v>1163</v>
      </c>
      <c r="S804" s="659" t="s">
        <v>20895</v>
      </c>
      <c r="T804" s="660" t="s">
        <v>1163</v>
      </c>
      <c r="U804" s="659" t="s">
        <v>20896</v>
      </c>
    </row>
    <row r="805" spans="2:21" ht="19.5" thickBot="1">
      <c r="B805" s="676">
        <v>100060</v>
      </c>
      <c r="C805" s="340">
        <f t="shared" ref="C805:C813" si="45">C804+1</f>
        <v>1</v>
      </c>
      <c r="D805" s="531" t="s">
        <v>460</v>
      </c>
      <c r="E805" s="683" t="s">
        <v>1435</v>
      </c>
      <c r="F805" s="623"/>
      <c r="G805" s="623"/>
      <c r="H805" s="829"/>
      <c r="I805" s="658"/>
      <c r="J805" s="340">
        <v>99</v>
      </c>
      <c r="K805" s="340">
        <v>2</v>
      </c>
      <c r="L805" s="710" t="s">
        <v>481</v>
      </c>
      <c r="M805" s="722" t="s">
        <v>18841</v>
      </c>
      <c r="N805" s="660" t="s">
        <v>20650</v>
      </c>
      <c r="O805" s="659" t="s">
        <v>20897</v>
      </c>
      <c r="P805" s="660" t="s">
        <v>20652</v>
      </c>
      <c r="Q805" s="659" t="s">
        <v>20898</v>
      </c>
      <c r="R805" s="660" t="s">
        <v>20654</v>
      </c>
      <c r="S805" s="659" t="s">
        <v>20899</v>
      </c>
      <c r="T805" s="660" t="s">
        <v>20654</v>
      </c>
      <c r="U805" s="659" t="s">
        <v>20900</v>
      </c>
    </row>
    <row r="806" spans="2:21" ht="19.5" thickBot="1">
      <c r="B806" s="676">
        <v>100060</v>
      </c>
      <c r="C806" s="340">
        <f t="shared" si="45"/>
        <v>2</v>
      </c>
      <c r="D806" s="531" t="s">
        <v>459</v>
      </c>
      <c r="E806" s="683" t="s">
        <v>1971</v>
      </c>
      <c r="F806" s="623"/>
      <c r="G806" s="623"/>
      <c r="H806" s="657"/>
      <c r="I806" s="658"/>
      <c r="J806" s="340">
        <v>99</v>
      </c>
      <c r="K806" s="340">
        <v>3</v>
      </c>
      <c r="L806" s="693" t="s">
        <v>1163</v>
      </c>
      <c r="M806" s="722" t="s">
        <v>18842</v>
      </c>
      <c r="N806" s="660" t="s">
        <v>1163</v>
      </c>
      <c r="O806" s="659" t="s">
        <v>20901</v>
      </c>
      <c r="P806" s="660" t="s">
        <v>1163</v>
      </c>
      <c r="Q806" s="659" t="s">
        <v>20902</v>
      </c>
      <c r="R806" s="660" t="s">
        <v>1163</v>
      </c>
      <c r="S806" s="659" t="s">
        <v>20903</v>
      </c>
      <c r="T806" s="660" t="s">
        <v>1163</v>
      </c>
      <c r="U806" s="659" t="s">
        <v>20904</v>
      </c>
    </row>
    <row r="807" spans="2:21" ht="19.5" thickBot="1">
      <c r="B807" s="676">
        <v>100060</v>
      </c>
      <c r="C807" s="340">
        <f t="shared" si="45"/>
        <v>3</v>
      </c>
      <c r="D807" s="531" t="s">
        <v>460</v>
      </c>
      <c r="E807" s="683" t="s">
        <v>20928</v>
      </c>
      <c r="F807" s="623"/>
      <c r="G807" s="623"/>
      <c r="H807" s="829"/>
      <c r="I807" s="658"/>
      <c r="J807" s="340">
        <v>99</v>
      </c>
      <c r="K807" s="340">
        <v>4</v>
      </c>
      <c r="L807" s="710" t="s">
        <v>481</v>
      </c>
      <c r="M807" s="722" t="s">
        <v>20905</v>
      </c>
      <c r="N807" s="660" t="s">
        <v>20650</v>
      </c>
      <c r="O807" s="659" t="s">
        <v>20906</v>
      </c>
      <c r="P807" s="660" t="s">
        <v>20652</v>
      </c>
      <c r="Q807" s="659" t="s">
        <v>20907</v>
      </c>
      <c r="R807" s="660" t="s">
        <v>20654</v>
      </c>
      <c r="S807" s="659" t="s">
        <v>20908</v>
      </c>
      <c r="T807" s="660" t="s">
        <v>20654</v>
      </c>
      <c r="U807" s="659" t="s">
        <v>20909</v>
      </c>
    </row>
    <row r="808" spans="2:21" ht="19.5" thickBot="1">
      <c r="B808" s="676">
        <v>100060</v>
      </c>
      <c r="C808" s="340">
        <f t="shared" si="45"/>
        <v>4</v>
      </c>
      <c r="D808" s="531" t="s">
        <v>73</v>
      </c>
      <c r="E808" s="683" t="s">
        <v>17285</v>
      </c>
      <c r="F808" s="623"/>
      <c r="G808" s="623"/>
      <c r="H808" s="657"/>
      <c r="I808" s="658"/>
      <c r="J808" s="340">
        <v>99</v>
      </c>
      <c r="K808" s="340">
        <v>5</v>
      </c>
      <c r="L808" s="710">
        <v>-1</v>
      </c>
      <c r="M808" s="722" t="s">
        <v>20910</v>
      </c>
      <c r="N808" s="660">
        <v>-1</v>
      </c>
      <c r="O808" s="659" t="s">
        <v>20911</v>
      </c>
      <c r="P808" s="660">
        <v>-1</v>
      </c>
      <c r="Q808" s="659" t="s">
        <v>20912</v>
      </c>
      <c r="R808" s="660">
        <v>-1</v>
      </c>
      <c r="S808" s="659" t="s">
        <v>20913</v>
      </c>
      <c r="T808" s="660">
        <v>-1</v>
      </c>
      <c r="U808" s="659" t="s">
        <v>20914</v>
      </c>
    </row>
    <row r="809" spans="2:21" ht="19.5" thickBot="1">
      <c r="B809" s="676">
        <v>100060</v>
      </c>
      <c r="C809" s="340">
        <f t="shared" si="45"/>
        <v>5</v>
      </c>
      <c r="D809" s="531" t="s">
        <v>459</v>
      </c>
      <c r="E809" s="683" t="s">
        <v>1434</v>
      </c>
      <c r="F809" s="623"/>
      <c r="G809" s="623"/>
      <c r="H809" s="657"/>
      <c r="I809" s="658"/>
      <c r="J809" s="340">
        <v>99</v>
      </c>
      <c r="K809" s="340">
        <v>6</v>
      </c>
      <c r="L809" s="693" t="s">
        <v>483</v>
      </c>
      <c r="M809" s="722" t="s">
        <v>18843</v>
      </c>
      <c r="N809" s="660" t="s">
        <v>5592</v>
      </c>
      <c r="O809" s="659" t="s">
        <v>20915</v>
      </c>
      <c r="P809" s="660" t="s">
        <v>1166</v>
      </c>
      <c r="Q809" s="659" t="s">
        <v>20916</v>
      </c>
      <c r="R809" s="660" t="s">
        <v>7849</v>
      </c>
      <c r="S809" s="659" t="s">
        <v>20917</v>
      </c>
      <c r="T809" s="660" t="s">
        <v>7849</v>
      </c>
      <c r="U809" s="659" t="s">
        <v>20918</v>
      </c>
    </row>
    <row r="810" spans="2:21" ht="19.5" thickBot="1">
      <c r="B810" s="676">
        <v>100060</v>
      </c>
      <c r="C810" s="340">
        <f t="shared" si="45"/>
        <v>6</v>
      </c>
      <c r="D810" s="531" t="s">
        <v>460</v>
      </c>
      <c r="E810" s="683" t="s">
        <v>12774</v>
      </c>
      <c r="F810" s="623"/>
      <c r="G810" s="623"/>
      <c r="H810" s="657"/>
      <c r="I810" s="658"/>
      <c r="J810" s="340">
        <v>99</v>
      </c>
      <c r="K810" s="340">
        <v>7</v>
      </c>
      <c r="L810" s="693" t="s">
        <v>1163</v>
      </c>
      <c r="M810" s="722" t="s">
        <v>18844</v>
      </c>
      <c r="N810" s="660" t="s">
        <v>1163</v>
      </c>
      <c r="O810" s="659" t="s">
        <v>20919</v>
      </c>
      <c r="P810" s="660" t="s">
        <v>1163</v>
      </c>
      <c r="Q810" s="659" t="s">
        <v>20920</v>
      </c>
      <c r="R810" s="660" t="s">
        <v>1163</v>
      </c>
      <c r="S810" s="659" t="s">
        <v>20921</v>
      </c>
      <c r="T810" s="660" t="s">
        <v>1163</v>
      </c>
      <c r="U810" s="659" t="s">
        <v>20922</v>
      </c>
    </row>
    <row r="811" spans="2:21" ht="38.25" thickBot="1">
      <c r="B811" s="676">
        <v>100060</v>
      </c>
      <c r="C811" s="340">
        <f t="shared" si="45"/>
        <v>7</v>
      </c>
      <c r="D811" s="531" t="s">
        <v>460</v>
      </c>
      <c r="E811" s="683" t="s">
        <v>12775</v>
      </c>
      <c r="F811" s="623"/>
      <c r="G811" s="623"/>
      <c r="H811" s="657"/>
      <c r="I811" s="658"/>
      <c r="J811" s="340">
        <v>99</v>
      </c>
      <c r="K811" s="340">
        <v>8</v>
      </c>
      <c r="L811" s="693">
        <v>-1</v>
      </c>
      <c r="M811" s="722" t="s">
        <v>20923</v>
      </c>
      <c r="N811" s="660">
        <v>-1</v>
      </c>
      <c r="O811" s="659" t="s">
        <v>20924</v>
      </c>
      <c r="P811" s="660">
        <v>-1</v>
      </c>
      <c r="Q811" s="659" t="s">
        <v>20925</v>
      </c>
      <c r="R811" s="660">
        <v>-1</v>
      </c>
      <c r="S811" s="659" t="s">
        <v>20926</v>
      </c>
      <c r="T811" s="660">
        <v>-1</v>
      </c>
      <c r="U811" s="659" t="s">
        <v>20927</v>
      </c>
    </row>
    <row r="812" spans="2:21" ht="19.5" thickBot="1">
      <c r="B812" s="676">
        <v>100060</v>
      </c>
      <c r="C812" s="340">
        <f t="shared" si="45"/>
        <v>8</v>
      </c>
      <c r="D812" s="531" t="s">
        <v>58</v>
      </c>
      <c r="E812" s="683" t="s">
        <v>1433</v>
      </c>
      <c r="F812" s="623"/>
      <c r="G812" s="623"/>
      <c r="H812" s="716"/>
      <c r="I812" s="667"/>
      <c r="J812" s="676">
        <v>100060</v>
      </c>
      <c r="K812" s="340">
        <v>0</v>
      </c>
      <c r="L812" s="691" t="s">
        <v>459</v>
      </c>
      <c r="M812" s="759" t="s">
        <v>1970</v>
      </c>
      <c r="N812" s="660" t="s">
        <v>5592</v>
      </c>
      <c r="O812" s="659" t="s">
        <v>5633</v>
      </c>
      <c r="P812" s="660" t="s">
        <v>1166</v>
      </c>
      <c r="Q812" s="659" t="s">
        <v>15330</v>
      </c>
      <c r="R812" s="660" t="s">
        <v>7849</v>
      </c>
      <c r="S812" s="659" t="s">
        <v>7896</v>
      </c>
      <c r="T812" s="660" t="s">
        <v>7849</v>
      </c>
      <c r="U812" s="659" t="s">
        <v>7897</v>
      </c>
    </row>
    <row r="813" spans="2:21" ht="38.25" thickBot="1">
      <c r="B813" s="676">
        <v>100060</v>
      </c>
      <c r="C813" s="340">
        <f t="shared" si="45"/>
        <v>9</v>
      </c>
      <c r="D813" s="682" t="s">
        <v>73</v>
      </c>
      <c r="E813" s="695" t="s">
        <v>17289</v>
      </c>
      <c r="F813" s="623"/>
      <c r="G813" s="623"/>
      <c r="H813" s="670"/>
      <c r="I813" s="667"/>
      <c r="J813" s="676">
        <v>100060</v>
      </c>
      <c r="K813" s="340">
        <v>1</v>
      </c>
      <c r="L813" s="693" t="s">
        <v>460</v>
      </c>
      <c r="M813" s="701" t="s">
        <v>1435</v>
      </c>
      <c r="N813" s="660" t="s">
        <v>5635</v>
      </c>
      <c r="O813" s="659" t="s">
        <v>5636</v>
      </c>
      <c r="P813" s="660" t="s">
        <v>1428</v>
      </c>
      <c r="Q813" s="659" t="s">
        <v>5634</v>
      </c>
      <c r="R813" s="660" t="s">
        <v>7898</v>
      </c>
      <c r="S813" s="659" t="s">
        <v>7899</v>
      </c>
      <c r="T813" s="660" t="s">
        <v>7900</v>
      </c>
      <c r="U813" s="659" t="s">
        <v>7901</v>
      </c>
    </row>
    <row r="814" spans="2:21" ht="19.5" thickBot="1">
      <c r="B814" s="684">
        <v>100</v>
      </c>
      <c r="C814" s="767">
        <v>0</v>
      </c>
      <c r="D814" s="686" t="s">
        <v>460</v>
      </c>
      <c r="E814" s="687" t="s">
        <v>12776</v>
      </c>
      <c r="F814" s="623"/>
      <c r="G814" s="623"/>
      <c r="H814" s="670"/>
      <c r="I814" s="667"/>
      <c r="J814" s="676">
        <v>100060</v>
      </c>
      <c r="K814" s="340">
        <v>2</v>
      </c>
      <c r="L814" s="693" t="s">
        <v>459</v>
      </c>
      <c r="M814" s="701" t="s">
        <v>1971</v>
      </c>
      <c r="N814" s="660" t="s">
        <v>5592</v>
      </c>
      <c r="O814" s="659" t="s">
        <v>5637</v>
      </c>
      <c r="P814" s="660" t="s">
        <v>1166</v>
      </c>
      <c r="Q814" s="659" t="s">
        <v>2278</v>
      </c>
      <c r="R814" s="660" t="s">
        <v>7849</v>
      </c>
      <c r="S814" s="659" t="s">
        <v>7902</v>
      </c>
      <c r="T814" s="660" t="s">
        <v>7849</v>
      </c>
      <c r="U814" s="659" t="s">
        <v>7903</v>
      </c>
    </row>
    <row r="815" spans="2:21" ht="19.5" thickBot="1">
      <c r="B815" s="723">
        <v>100</v>
      </c>
      <c r="C815" s="768">
        <v>1</v>
      </c>
      <c r="D815" s="531" t="s">
        <v>1163</v>
      </c>
      <c r="E815" s="683" t="s">
        <v>12777</v>
      </c>
      <c r="F815" s="623"/>
      <c r="G815" s="623"/>
      <c r="H815" s="670"/>
      <c r="I815" s="667"/>
      <c r="J815" s="676">
        <v>100060</v>
      </c>
      <c r="K815" s="340">
        <v>3</v>
      </c>
      <c r="L815" s="693" t="s">
        <v>460</v>
      </c>
      <c r="M815" s="701" t="s">
        <v>20928</v>
      </c>
      <c r="N815" s="660" t="s">
        <v>5635</v>
      </c>
      <c r="O815" s="659" t="s">
        <v>5638</v>
      </c>
      <c r="P815" s="660" t="s">
        <v>1428</v>
      </c>
      <c r="Q815" s="659" t="s">
        <v>2279</v>
      </c>
      <c r="R815" s="660" t="s">
        <v>7898</v>
      </c>
      <c r="S815" s="659" t="s">
        <v>7904</v>
      </c>
      <c r="T815" s="660" t="s">
        <v>7900</v>
      </c>
      <c r="U815" s="659" t="s">
        <v>12298</v>
      </c>
    </row>
    <row r="816" spans="2:21" ht="19.5" thickBot="1">
      <c r="B816" s="723">
        <v>100</v>
      </c>
      <c r="C816" s="768">
        <v>2</v>
      </c>
      <c r="D816" s="531" t="s">
        <v>460</v>
      </c>
      <c r="E816" s="683" t="s">
        <v>1972</v>
      </c>
      <c r="F816" s="623"/>
      <c r="G816" s="623"/>
      <c r="H816" s="670"/>
      <c r="I816" s="667"/>
      <c r="J816" s="676">
        <v>100060</v>
      </c>
      <c r="K816" s="340">
        <v>4</v>
      </c>
      <c r="L816" s="693" t="s">
        <v>73</v>
      </c>
      <c r="M816" s="701" t="s">
        <v>17285</v>
      </c>
      <c r="N816" s="660" t="s">
        <v>5534</v>
      </c>
      <c r="O816" s="659" t="s">
        <v>15331</v>
      </c>
      <c r="P816" s="660" t="s">
        <v>5639</v>
      </c>
      <c r="Q816" s="659" t="s">
        <v>17286</v>
      </c>
      <c r="R816" s="660" t="s">
        <v>7806</v>
      </c>
      <c r="S816" s="659" t="s">
        <v>17287</v>
      </c>
      <c r="T816" s="660" t="s">
        <v>7807</v>
      </c>
      <c r="U816" s="659" t="s">
        <v>17288</v>
      </c>
    </row>
    <row r="817" spans="2:21" ht="19.5" thickBot="1">
      <c r="B817" s="723">
        <v>100</v>
      </c>
      <c r="C817" s="768">
        <v>3</v>
      </c>
      <c r="D817" s="531" t="s">
        <v>460</v>
      </c>
      <c r="E817" s="683" t="s">
        <v>12778</v>
      </c>
      <c r="F817" s="623"/>
      <c r="G817" s="623"/>
      <c r="H817" s="670"/>
      <c r="I817" s="667"/>
      <c r="J817" s="676">
        <v>100060</v>
      </c>
      <c r="K817" s="340">
        <v>5</v>
      </c>
      <c r="L817" s="693" t="s">
        <v>459</v>
      </c>
      <c r="M817" s="701" t="s">
        <v>1434</v>
      </c>
      <c r="N817" s="660" t="s">
        <v>5592</v>
      </c>
      <c r="O817" s="659" t="s">
        <v>5640</v>
      </c>
      <c r="P817" s="660" t="s">
        <v>1166</v>
      </c>
      <c r="Q817" s="659" t="s">
        <v>2280</v>
      </c>
      <c r="R817" s="660" t="s">
        <v>7849</v>
      </c>
      <c r="S817" s="659" t="s">
        <v>7905</v>
      </c>
      <c r="T817" s="660" t="s">
        <v>7849</v>
      </c>
      <c r="U817" s="659" t="s">
        <v>7906</v>
      </c>
    </row>
    <row r="818" spans="2:21" ht="19.5" thickBot="1">
      <c r="B818" s="723">
        <v>100</v>
      </c>
      <c r="C818" s="768">
        <v>4</v>
      </c>
      <c r="D818" s="531" t="s">
        <v>1163</v>
      </c>
      <c r="E818" s="683" t="s">
        <v>26283</v>
      </c>
      <c r="F818" s="623"/>
      <c r="G818" s="623"/>
      <c r="H818" s="670"/>
      <c r="I818" s="667"/>
      <c r="J818" s="676">
        <v>100060</v>
      </c>
      <c r="K818" s="340">
        <v>6</v>
      </c>
      <c r="L818" s="693" t="s">
        <v>460</v>
      </c>
      <c r="M818" s="701" t="s">
        <v>12774</v>
      </c>
      <c r="N818" s="660" t="s">
        <v>5635</v>
      </c>
      <c r="O818" s="823" t="s">
        <v>15332</v>
      </c>
      <c r="P818" s="660" t="s">
        <v>1428</v>
      </c>
      <c r="Q818" s="823" t="s">
        <v>15333</v>
      </c>
      <c r="R818" s="660" t="s">
        <v>7898</v>
      </c>
      <c r="S818" s="823" t="s">
        <v>20929</v>
      </c>
      <c r="T818" s="660" t="s">
        <v>7900</v>
      </c>
      <c r="U818" s="823" t="s">
        <v>15334</v>
      </c>
    </row>
    <row r="819" spans="2:21" ht="19.5" thickBot="1">
      <c r="B819" s="723">
        <v>100</v>
      </c>
      <c r="C819" s="768">
        <v>5</v>
      </c>
      <c r="D819" s="531" t="s">
        <v>460</v>
      </c>
      <c r="E819" s="683" t="s">
        <v>26284</v>
      </c>
      <c r="F819" s="623"/>
      <c r="G819" s="623"/>
      <c r="H819" s="670"/>
      <c r="I819" s="667"/>
      <c r="J819" s="676">
        <v>100060</v>
      </c>
      <c r="K819" s="340">
        <v>7</v>
      </c>
      <c r="L819" s="693" t="s">
        <v>460</v>
      </c>
      <c r="M819" s="701" t="s">
        <v>12775</v>
      </c>
      <c r="N819" s="660" t="s">
        <v>5635</v>
      </c>
      <c r="O819" s="669" t="s">
        <v>5641</v>
      </c>
      <c r="P819" s="660" t="s">
        <v>1428</v>
      </c>
      <c r="Q819" s="669" t="s">
        <v>2496</v>
      </c>
      <c r="R819" s="660" t="s">
        <v>7898</v>
      </c>
      <c r="S819" s="669" t="s">
        <v>18845</v>
      </c>
      <c r="T819" s="660" t="s">
        <v>7900</v>
      </c>
      <c r="U819" s="669" t="s">
        <v>18846</v>
      </c>
    </row>
    <row r="820" spans="2:21" ht="19.5" thickBot="1">
      <c r="B820" s="723">
        <v>100</v>
      </c>
      <c r="C820" s="768">
        <v>6</v>
      </c>
      <c r="D820" s="531" t="s">
        <v>460</v>
      </c>
      <c r="E820" s="683" t="s">
        <v>26285</v>
      </c>
      <c r="F820" s="623"/>
      <c r="G820" s="623"/>
      <c r="H820" s="670"/>
      <c r="I820" s="667"/>
      <c r="J820" s="676">
        <v>100060</v>
      </c>
      <c r="K820" s="340">
        <v>8</v>
      </c>
      <c r="L820" s="693" t="s">
        <v>58</v>
      </c>
      <c r="M820" s="701" t="s">
        <v>1433</v>
      </c>
      <c r="N820" s="660" t="s">
        <v>5524</v>
      </c>
      <c r="O820" s="659" t="s">
        <v>5643</v>
      </c>
      <c r="P820" s="660" t="s">
        <v>1164</v>
      </c>
      <c r="Q820" s="659" t="s">
        <v>5642</v>
      </c>
      <c r="R820" s="660" t="s">
        <v>7805</v>
      </c>
      <c r="S820" s="659" t="s">
        <v>7907</v>
      </c>
      <c r="T820" s="660" t="s">
        <v>7805</v>
      </c>
      <c r="U820" s="659" t="s">
        <v>7908</v>
      </c>
    </row>
    <row r="821" spans="2:21" ht="19.5" thickBot="1">
      <c r="B821" s="723">
        <v>100</v>
      </c>
      <c r="C821" s="768">
        <v>7</v>
      </c>
      <c r="D821" s="531" t="s">
        <v>1163</v>
      </c>
      <c r="E821" s="683" t="s">
        <v>12782</v>
      </c>
      <c r="F821" s="623"/>
      <c r="G821" s="623"/>
      <c r="H821" s="716"/>
      <c r="I821" s="667"/>
      <c r="J821" s="676">
        <v>100060</v>
      </c>
      <c r="K821" s="340">
        <v>9</v>
      </c>
      <c r="L821" s="700" t="s">
        <v>73</v>
      </c>
      <c r="M821" s="708" t="s">
        <v>17289</v>
      </c>
      <c r="N821" s="660" t="s">
        <v>5534</v>
      </c>
      <c r="O821" s="659" t="s">
        <v>15335</v>
      </c>
      <c r="P821" s="660" t="s">
        <v>5639</v>
      </c>
      <c r="Q821" s="659" t="s">
        <v>17290</v>
      </c>
      <c r="R821" s="660" t="s">
        <v>7806</v>
      </c>
      <c r="S821" s="659" t="s">
        <v>17291</v>
      </c>
      <c r="T821" s="660" t="s">
        <v>7807</v>
      </c>
      <c r="U821" s="659" t="s">
        <v>17292</v>
      </c>
    </row>
    <row r="822" spans="2:21" ht="19.5" thickBot="1">
      <c r="B822" s="723">
        <v>100</v>
      </c>
      <c r="C822" s="768">
        <v>8</v>
      </c>
      <c r="D822" s="531" t="s">
        <v>460</v>
      </c>
      <c r="E822" s="683" t="s">
        <v>12783</v>
      </c>
      <c r="F822" s="623"/>
      <c r="G822" s="623"/>
      <c r="H822" s="807"/>
      <c r="I822" s="667"/>
      <c r="J822" s="684">
        <v>100</v>
      </c>
      <c r="K822" s="767">
        <v>0</v>
      </c>
      <c r="L822" s="686" t="s">
        <v>460</v>
      </c>
      <c r="M822" s="704" t="s">
        <v>12776</v>
      </c>
      <c r="N822" s="660" t="s">
        <v>5635</v>
      </c>
      <c r="O822" s="659" t="s">
        <v>5644</v>
      </c>
      <c r="P822" s="660" t="s">
        <v>1428</v>
      </c>
      <c r="Q822" s="659" t="s">
        <v>2281</v>
      </c>
      <c r="R822" s="660" t="s">
        <v>7898</v>
      </c>
      <c r="S822" s="659" t="s">
        <v>7909</v>
      </c>
      <c r="T822" s="660" t="s">
        <v>7900</v>
      </c>
      <c r="U822" s="659" t="s">
        <v>7910</v>
      </c>
    </row>
    <row r="823" spans="2:21" ht="19.5" thickBot="1">
      <c r="B823" s="723">
        <v>100</v>
      </c>
      <c r="C823" s="768">
        <v>9</v>
      </c>
      <c r="D823" s="531" t="s">
        <v>460</v>
      </c>
      <c r="E823" s="683" t="s">
        <v>12784</v>
      </c>
      <c r="F823" s="623"/>
      <c r="G823" s="623"/>
      <c r="H823" s="791"/>
      <c r="I823" s="667"/>
      <c r="J823" s="723">
        <v>100</v>
      </c>
      <c r="K823" s="768">
        <v>1</v>
      </c>
      <c r="L823" s="531" t="s">
        <v>1163</v>
      </c>
      <c r="M823" s="701" t="s">
        <v>12777</v>
      </c>
      <c r="N823" s="660" t="s">
        <v>1163</v>
      </c>
      <c r="O823" s="659" t="s">
        <v>15336</v>
      </c>
      <c r="P823" s="660" t="s">
        <v>1163</v>
      </c>
      <c r="Q823" s="659" t="s">
        <v>2282</v>
      </c>
      <c r="R823" s="660" t="s">
        <v>1163</v>
      </c>
      <c r="S823" s="659" t="s">
        <v>7911</v>
      </c>
      <c r="T823" s="660" t="s">
        <v>1163</v>
      </c>
      <c r="U823" s="659" t="s">
        <v>7912</v>
      </c>
    </row>
    <row r="824" spans="2:21" ht="19.5" thickBot="1">
      <c r="B824" s="723">
        <v>100</v>
      </c>
      <c r="C824" s="768">
        <v>10</v>
      </c>
      <c r="D824" s="531" t="s">
        <v>460</v>
      </c>
      <c r="E824" s="683" t="s">
        <v>1430</v>
      </c>
      <c r="F824" s="623"/>
      <c r="G824" s="623"/>
      <c r="H824" s="791"/>
      <c r="I824" s="667"/>
      <c r="J824" s="723">
        <v>100</v>
      </c>
      <c r="K824" s="768">
        <v>2</v>
      </c>
      <c r="L824" s="531" t="s">
        <v>460</v>
      </c>
      <c r="M824" s="701" t="s">
        <v>1972</v>
      </c>
      <c r="N824" s="660" t="s">
        <v>5635</v>
      </c>
      <c r="O824" s="659" t="s">
        <v>5645</v>
      </c>
      <c r="P824" s="660" t="s">
        <v>1428</v>
      </c>
      <c r="Q824" s="659" t="s">
        <v>2283</v>
      </c>
      <c r="R824" s="660" t="s">
        <v>7898</v>
      </c>
      <c r="S824" s="659" t="s">
        <v>7913</v>
      </c>
      <c r="T824" s="660" t="s">
        <v>7900</v>
      </c>
      <c r="U824" s="659" t="s">
        <v>12299</v>
      </c>
    </row>
    <row r="825" spans="2:21" ht="19.5" thickBot="1">
      <c r="B825" s="764">
        <v>100</v>
      </c>
      <c r="C825" s="768">
        <v>11</v>
      </c>
      <c r="D825" s="754" t="s">
        <v>1163</v>
      </c>
      <c r="E825" s="765" t="s">
        <v>12785</v>
      </c>
      <c r="F825" s="623"/>
      <c r="G825" s="623"/>
      <c r="H825" s="791"/>
      <c r="I825" s="667"/>
      <c r="J825" s="723">
        <v>100</v>
      </c>
      <c r="K825" s="768">
        <v>3</v>
      </c>
      <c r="L825" s="531" t="s">
        <v>460</v>
      </c>
      <c r="M825" s="701" t="s">
        <v>12778</v>
      </c>
      <c r="N825" s="660" t="s">
        <v>5635</v>
      </c>
      <c r="O825" s="659" t="s">
        <v>5646</v>
      </c>
      <c r="P825" s="660" t="s">
        <v>1428</v>
      </c>
      <c r="Q825" s="659" t="s">
        <v>1432</v>
      </c>
      <c r="R825" s="660" t="s">
        <v>7898</v>
      </c>
      <c r="S825" s="659" t="s">
        <v>7914</v>
      </c>
      <c r="T825" s="660" t="s">
        <v>7900</v>
      </c>
      <c r="U825" s="659" t="s">
        <v>7915</v>
      </c>
    </row>
    <row r="826" spans="2:21" ht="19.5" thickBot="1">
      <c r="B826" s="676">
        <v>101</v>
      </c>
      <c r="C826" s="779">
        <v>0</v>
      </c>
      <c r="D826" s="678" t="s">
        <v>58</v>
      </c>
      <c r="E826" s="756" t="s">
        <v>12786</v>
      </c>
      <c r="F826" s="623"/>
      <c r="G826" s="623"/>
      <c r="H826" s="822"/>
      <c r="I826" s="667"/>
      <c r="J826" s="723">
        <v>100</v>
      </c>
      <c r="K826" s="768">
        <v>4</v>
      </c>
      <c r="L826" s="531" t="s">
        <v>1163</v>
      </c>
      <c r="M826" s="701" t="s">
        <v>12779</v>
      </c>
      <c r="N826" s="660" t="s">
        <v>1163</v>
      </c>
      <c r="O826" s="659" t="s">
        <v>15337</v>
      </c>
      <c r="P826" s="660" t="s">
        <v>1163</v>
      </c>
      <c r="Q826" s="659" t="s">
        <v>5647</v>
      </c>
      <c r="R826" s="660" t="s">
        <v>1163</v>
      </c>
      <c r="S826" s="659" t="s">
        <v>7916</v>
      </c>
      <c r="T826" s="660" t="s">
        <v>1163</v>
      </c>
      <c r="U826" s="659" t="s">
        <v>15338</v>
      </c>
    </row>
    <row r="827" spans="2:21" ht="38.25" thickBot="1">
      <c r="B827" s="723">
        <v>101</v>
      </c>
      <c r="C827" s="768">
        <v>1</v>
      </c>
      <c r="D827" s="531" t="s">
        <v>58</v>
      </c>
      <c r="E827" s="683" t="s">
        <v>26286</v>
      </c>
      <c r="F827" s="623"/>
      <c r="G827" s="623"/>
      <c r="H827" s="822"/>
      <c r="I827" s="667"/>
      <c r="J827" s="723">
        <v>100</v>
      </c>
      <c r="K827" s="768">
        <v>5</v>
      </c>
      <c r="L827" s="531" t="s">
        <v>460</v>
      </c>
      <c r="M827" s="701" t="s">
        <v>12780</v>
      </c>
      <c r="N827" s="660" t="s">
        <v>5635</v>
      </c>
      <c r="O827" s="659" t="s">
        <v>5596</v>
      </c>
      <c r="P827" s="660" t="s">
        <v>1428</v>
      </c>
      <c r="Q827" s="659" t="s">
        <v>5648</v>
      </c>
      <c r="R827" s="660" t="s">
        <v>7898</v>
      </c>
      <c r="S827" s="659" t="s">
        <v>7917</v>
      </c>
      <c r="T827" s="660" t="s">
        <v>7900</v>
      </c>
      <c r="U827" s="659" t="s">
        <v>7918</v>
      </c>
    </row>
    <row r="828" spans="2:21" ht="38.25" thickBot="1">
      <c r="B828" s="723">
        <v>101</v>
      </c>
      <c r="C828" s="768">
        <v>2</v>
      </c>
      <c r="D828" s="531" t="s">
        <v>460</v>
      </c>
      <c r="E828" s="683" t="s">
        <v>12208</v>
      </c>
      <c r="F828" s="623"/>
      <c r="G828" s="623"/>
      <c r="H828" s="822"/>
      <c r="I828" s="667"/>
      <c r="J828" s="723">
        <v>100</v>
      </c>
      <c r="K828" s="768">
        <v>6</v>
      </c>
      <c r="L828" s="531" t="s">
        <v>460</v>
      </c>
      <c r="M828" s="701" t="s">
        <v>12781</v>
      </c>
      <c r="N828" s="660" t="s">
        <v>5635</v>
      </c>
      <c r="O828" s="659" t="s">
        <v>5649</v>
      </c>
      <c r="P828" s="660" t="s">
        <v>1428</v>
      </c>
      <c r="Q828" s="659" t="s">
        <v>15339</v>
      </c>
      <c r="R828" s="660" t="s">
        <v>7898</v>
      </c>
      <c r="S828" s="659" t="s">
        <v>7919</v>
      </c>
      <c r="T828" s="660" t="s">
        <v>7900</v>
      </c>
      <c r="U828" s="659" t="s">
        <v>7920</v>
      </c>
    </row>
    <row r="829" spans="2:21" ht="19.5" thickBot="1">
      <c r="B829" s="723">
        <v>101</v>
      </c>
      <c r="C829" s="768">
        <v>3</v>
      </c>
      <c r="D829" s="531" t="s">
        <v>460</v>
      </c>
      <c r="E829" s="683" t="s">
        <v>12787</v>
      </c>
      <c r="F829" s="623"/>
      <c r="G829" s="623"/>
      <c r="H829" s="791"/>
      <c r="I829" s="667"/>
      <c r="J829" s="723">
        <v>100</v>
      </c>
      <c r="K829" s="768">
        <v>7</v>
      </c>
      <c r="L829" s="531" t="s">
        <v>1163</v>
      </c>
      <c r="M829" s="701" t="s">
        <v>12782</v>
      </c>
      <c r="N829" s="660" t="s">
        <v>1163</v>
      </c>
      <c r="O829" s="659" t="s">
        <v>5650</v>
      </c>
      <c r="P829" s="660" t="s">
        <v>1163</v>
      </c>
      <c r="Q829" s="659" t="s">
        <v>1431</v>
      </c>
      <c r="R829" s="660" t="s">
        <v>1163</v>
      </c>
      <c r="S829" s="659" t="s">
        <v>7921</v>
      </c>
      <c r="T829" s="660" t="s">
        <v>1163</v>
      </c>
      <c r="U829" s="659" t="s">
        <v>7922</v>
      </c>
    </row>
    <row r="830" spans="2:21" ht="38.25" thickBot="1">
      <c r="B830" s="723">
        <v>101</v>
      </c>
      <c r="C830" s="768">
        <v>4</v>
      </c>
      <c r="D830" s="531" t="s">
        <v>460</v>
      </c>
      <c r="E830" s="680" t="s">
        <v>20931</v>
      </c>
      <c r="F830" s="623"/>
      <c r="G830" s="623"/>
      <c r="H830" s="791"/>
      <c r="I830" s="667"/>
      <c r="J830" s="723">
        <v>100</v>
      </c>
      <c r="K830" s="768">
        <v>8</v>
      </c>
      <c r="L830" s="531" t="s">
        <v>460</v>
      </c>
      <c r="M830" s="701" t="s">
        <v>12783</v>
      </c>
      <c r="N830" s="660" t="s">
        <v>5635</v>
      </c>
      <c r="O830" s="659" t="s">
        <v>5651</v>
      </c>
      <c r="P830" s="660" t="s">
        <v>1428</v>
      </c>
      <c r="Q830" s="659" t="s">
        <v>2284</v>
      </c>
      <c r="R830" s="660" t="s">
        <v>7898</v>
      </c>
      <c r="S830" s="659" t="s">
        <v>7923</v>
      </c>
      <c r="T830" s="660" t="s">
        <v>7900</v>
      </c>
      <c r="U830" s="659" t="s">
        <v>7924</v>
      </c>
    </row>
    <row r="831" spans="2:21" ht="19.5" thickBot="1">
      <c r="B831" s="723">
        <v>101</v>
      </c>
      <c r="C831" s="768">
        <v>5</v>
      </c>
      <c r="D831" s="531" t="s">
        <v>460</v>
      </c>
      <c r="E831" s="680" t="s">
        <v>20932</v>
      </c>
      <c r="F831" s="623"/>
      <c r="G831" s="623"/>
      <c r="H831" s="791"/>
      <c r="I831" s="667"/>
      <c r="J831" s="723">
        <v>100</v>
      </c>
      <c r="K831" s="768">
        <v>9</v>
      </c>
      <c r="L831" s="531" t="s">
        <v>460</v>
      </c>
      <c r="M831" s="701" t="s">
        <v>12784</v>
      </c>
      <c r="N831" s="660" t="s">
        <v>5635</v>
      </c>
      <c r="O831" s="659" t="s">
        <v>5652</v>
      </c>
      <c r="P831" s="660" t="s">
        <v>1428</v>
      </c>
      <c r="Q831" s="659" t="s">
        <v>2285</v>
      </c>
      <c r="R831" s="660" t="s">
        <v>7898</v>
      </c>
      <c r="S831" s="659" t="s">
        <v>7925</v>
      </c>
      <c r="T831" s="660" t="s">
        <v>7900</v>
      </c>
      <c r="U831" s="659" t="s">
        <v>12300</v>
      </c>
    </row>
    <row r="832" spans="2:21" ht="19.5" thickBot="1">
      <c r="B832" s="723">
        <v>101</v>
      </c>
      <c r="C832" s="768">
        <v>6</v>
      </c>
      <c r="D832" s="531" t="s">
        <v>1163</v>
      </c>
      <c r="E832" s="683" t="s">
        <v>12788</v>
      </c>
      <c r="F832" s="623"/>
      <c r="G832" s="623"/>
      <c r="H832" s="791"/>
      <c r="I832" s="667"/>
      <c r="J832" s="723">
        <v>100</v>
      </c>
      <c r="K832" s="768">
        <v>10</v>
      </c>
      <c r="L832" s="531" t="s">
        <v>460</v>
      </c>
      <c r="M832" s="701" t="s">
        <v>1430</v>
      </c>
      <c r="N832" s="660" t="s">
        <v>5635</v>
      </c>
      <c r="O832" s="659" t="s">
        <v>5653</v>
      </c>
      <c r="P832" s="660" t="s">
        <v>1428</v>
      </c>
      <c r="Q832" s="659" t="s">
        <v>15340</v>
      </c>
      <c r="R832" s="660" t="s">
        <v>7898</v>
      </c>
      <c r="S832" s="659" t="s">
        <v>7926</v>
      </c>
      <c r="T832" s="660" t="s">
        <v>7900</v>
      </c>
      <c r="U832" s="659" t="s">
        <v>7927</v>
      </c>
    </row>
    <row r="833" spans="2:21" ht="19.5" thickBot="1">
      <c r="B833" s="723">
        <v>101</v>
      </c>
      <c r="C833" s="768">
        <v>7</v>
      </c>
      <c r="D833" s="531" t="s">
        <v>460</v>
      </c>
      <c r="E833" s="683" t="s">
        <v>1429</v>
      </c>
      <c r="F833" s="623"/>
      <c r="G833" s="623"/>
      <c r="H833" s="793"/>
      <c r="I833" s="667"/>
      <c r="J833" s="764">
        <v>100</v>
      </c>
      <c r="K833" s="768">
        <v>11</v>
      </c>
      <c r="L833" s="754" t="s">
        <v>1163</v>
      </c>
      <c r="M833" s="766" t="s">
        <v>12785</v>
      </c>
      <c r="N833" s="660" t="s">
        <v>1163</v>
      </c>
      <c r="O833" s="659" t="s">
        <v>15341</v>
      </c>
      <c r="P833" s="660" t="s">
        <v>1163</v>
      </c>
      <c r="Q833" s="659" t="s">
        <v>2286</v>
      </c>
      <c r="R833" s="660" t="s">
        <v>1163</v>
      </c>
      <c r="S833" s="659" t="s">
        <v>7928</v>
      </c>
      <c r="T833" s="660" t="s">
        <v>1163</v>
      </c>
      <c r="U833" s="659" t="s">
        <v>7929</v>
      </c>
    </row>
    <row r="834" spans="2:21" ht="19.5" thickBot="1">
      <c r="B834" s="723">
        <v>101</v>
      </c>
      <c r="C834" s="768">
        <v>8</v>
      </c>
      <c r="D834" s="531" t="s">
        <v>460</v>
      </c>
      <c r="E834" s="683" t="s">
        <v>20933</v>
      </c>
      <c r="F834" s="623"/>
      <c r="G834" s="623"/>
      <c r="H834" s="807"/>
      <c r="I834" s="667"/>
      <c r="J834" s="676">
        <v>101</v>
      </c>
      <c r="K834" s="779">
        <v>0</v>
      </c>
      <c r="L834" s="678" t="s">
        <v>58</v>
      </c>
      <c r="M834" s="759" t="s">
        <v>12786</v>
      </c>
      <c r="N834" s="660" t="s">
        <v>5524</v>
      </c>
      <c r="O834" s="659" t="s">
        <v>5654</v>
      </c>
      <c r="P834" s="660" t="s">
        <v>1164</v>
      </c>
      <c r="Q834" s="659" t="s">
        <v>2287</v>
      </c>
      <c r="R834" s="660" t="s">
        <v>7805</v>
      </c>
      <c r="S834" s="659" t="s">
        <v>7930</v>
      </c>
      <c r="T834" s="660" t="s">
        <v>7805</v>
      </c>
      <c r="U834" s="659" t="s">
        <v>12301</v>
      </c>
    </row>
    <row r="835" spans="2:21" ht="19.5" thickBot="1">
      <c r="B835" s="723">
        <v>101</v>
      </c>
      <c r="C835" s="768">
        <v>9</v>
      </c>
      <c r="D835" s="531" t="s">
        <v>460</v>
      </c>
      <c r="E835" s="683" t="s">
        <v>20934</v>
      </c>
      <c r="F835" s="623"/>
      <c r="G835" s="623"/>
      <c r="H835" s="822"/>
      <c r="I835" s="667"/>
      <c r="J835" s="723">
        <v>101</v>
      </c>
      <c r="K835" s="768">
        <v>1</v>
      </c>
      <c r="L835" s="531" t="s">
        <v>58</v>
      </c>
      <c r="M835" s="701" t="s">
        <v>20930</v>
      </c>
      <c r="N835" s="660" t="s">
        <v>5524</v>
      </c>
      <c r="O835" s="659" t="s">
        <v>15342</v>
      </c>
      <c r="P835" s="660" t="s">
        <v>1164</v>
      </c>
      <c r="Q835" s="659" t="s">
        <v>15343</v>
      </c>
      <c r="R835" s="660" t="s">
        <v>7805</v>
      </c>
      <c r="S835" s="659" t="s">
        <v>15344</v>
      </c>
      <c r="T835" s="660" t="s">
        <v>7805</v>
      </c>
      <c r="U835" s="659" t="s">
        <v>15345</v>
      </c>
    </row>
    <row r="836" spans="2:21" ht="38.25" thickBot="1">
      <c r="B836" s="723">
        <v>101</v>
      </c>
      <c r="C836" s="768">
        <v>10</v>
      </c>
      <c r="D836" s="531" t="s">
        <v>58</v>
      </c>
      <c r="E836" s="683" t="s">
        <v>20935</v>
      </c>
      <c r="F836" s="623"/>
      <c r="G836" s="623"/>
      <c r="H836" s="791"/>
      <c r="I836" s="667"/>
      <c r="J836" s="723">
        <v>101</v>
      </c>
      <c r="K836" s="768">
        <v>2</v>
      </c>
      <c r="L836" s="531" t="s">
        <v>460</v>
      </c>
      <c r="M836" s="701" t="s">
        <v>12208</v>
      </c>
      <c r="N836" s="660" t="s">
        <v>5635</v>
      </c>
      <c r="O836" s="659" t="s">
        <v>15346</v>
      </c>
      <c r="P836" s="660" t="s">
        <v>1428</v>
      </c>
      <c r="Q836" s="659" t="s">
        <v>18847</v>
      </c>
      <c r="R836" s="660" t="s">
        <v>7898</v>
      </c>
      <c r="S836" s="659" t="s">
        <v>18848</v>
      </c>
      <c r="T836" s="660" t="s">
        <v>7900</v>
      </c>
      <c r="U836" s="659" t="s">
        <v>18849</v>
      </c>
    </row>
    <row r="837" spans="2:21" ht="17.25" customHeight="1" thickBot="1">
      <c r="B837" s="723">
        <v>101</v>
      </c>
      <c r="C837" s="768">
        <v>11</v>
      </c>
      <c r="D837" s="531" t="s">
        <v>58</v>
      </c>
      <c r="E837" s="683" t="s">
        <v>5660</v>
      </c>
      <c r="F837" s="623"/>
      <c r="G837" s="623"/>
      <c r="H837" s="791"/>
      <c r="I837" s="667"/>
      <c r="J837" s="723">
        <v>101</v>
      </c>
      <c r="K837" s="768">
        <v>3</v>
      </c>
      <c r="L837" s="531" t="s">
        <v>460</v>
      </c>
      <c r="M837" s="701" t="s">
        <v>12787</v>
      </c>
      <c r="N837" s="660" t="s">
        <v>5635</v>
      </c>
      <c r="O837" s="659" t="s">
        <v>5655</v>
      </c>
      <c r="P837" s="660" t="s">
        <v>1428</v>
      </c>
      <c r="Q837" s="659" t="s">
        <v>15347</v>
      </c>
      <c r="R837" s="660" t="s">
        <v>7898</v>
      </c>
      <c r="S837" s="659" t="s">
        <v>7931</v>
      </c>
      <c r="T837" s="660" t="s">
        <v>7900</v>
      </c>
      <c r="U837" s="659" t="s">
        <v>7932</v>
      </c>
    </row>
    <row r="838" spans="2:21" ht="19.5" thickBot="1">
      <c r="B838" s="723">
        <v>101</v>
      </c>
      <c r="C838" s="768">
        <v>12</v>
      </c>
      <c r="D838" s="531" t="s">
        <v>460</v>
      </c>
      <c r="E838" s="680" t="s">
        <v>12789</v>
      </c>
      <c r="F838" s="623"/>
      <c r="G838" s="623"/>
      <c r="H838" s="772"/>
      <c r="I838" s="667"/>
      <c r="J838" s="723">
        <v>101</v>
      </c>
      <c r="K838" s="768">
        <v>4</v>
      </c>
      <c r="L838" s="531" t="s">
        <v>460</v>
      </c>
      <c r="M838" s="694" t="s">
        <v>20931</v>
      </c>
      <c r="N838" s="660" t="s">
        <v>5635</v>
      </c>
      <c r="O838" s="659" t="s">
        <v>5656</v>
      </c>
      <c r="P838" s="660" t="s">
        <v>1428</v>
      </c>
      <c r="Q838" s="659" t="s">
        <v>15348</v>
      </c>
      <c r="R838" s="660" t="s">
        <v>7898</v>
      </c>
      <c r="S838" s="659" t="s">
        <v>15349</v>
      </c>
      <c r="T838" s="660" t="s">
        <v>7900</v>
      </c>
      <c r="U838" s="659" t="s">
        <v>15350</v>
      </c>
    </row>
    <row r="839" spans="2:21" ht="17.25" customHeight="1" thickBot="1">
      <c r="B839" s="723">
        <v>101</v>
      </c>
      <c r="C839" s="768">
        <v>13</v>
      </c>
      <c r="D839" s="531" t="s">
        <v>460</v>
      </c>
      <c r="E839" s="683" t="s">
        <v>1973</v>
      </c>
      <c r="F839" s="623"/>
      <c r="G839" s="623"/>
      <c r="H839" s="772"/>
      <c r="I839" s="667"/>
      <c r="J839" s="723">
        <v>101</v>
      </c>
      <c r="K839" s="768">
        <v>5</v>
      </c>
      <c r="L839" s="531" t="s">
        <v>460</v>
      </c>
      <c r="M839" s="694" t="s">
        <v>20932</v>
      </c>
      <c r="N839" s="660" t="s">
        <v>5635</v>
      </c>
      <c r="O839" s="659" t="s">
        <v>5657</v>
      </c>
      <c r="P839" s="660" t="s">
        <v>1428</v>
      </c>
      <c r="Q839" s="659" t="s">
        <v>2288</v>
      </c>
      <c r="R839" s="660" t="s">
        <v>7898</v>
      </c>
      <c r="S839" s="659" t="s">
        <v>7933</v>
      </c>
      <c r="T839" s="660" t="s">
        <v>7900</v>
      </c>
      <c r="U839" s="659" t="s">
        <v>7934</v>
      </c>
    </row>
    <row r="840" spans="2:21" ht="19.5" thickBot="1">
      <c r="B840" s="723">
        <v>101</v>
      </c>
      <c r="C840" s="768">
        <v>14</v>
      </c>
      <c r="D840" s="531" t="s">
        <v>1163</v>
      </c>
      <c r="E840" s="680" t="s">
        <v>5664</v>
      </c>
      <c r="F840" s="623"/>
      <c r="G840" s="623"/>
      <c r="H840" s="791"/>
      <c r="I840" s="667"/>
      <c r="J840" s="723">
        <v>101</v>
      </c>
      <c r="K840" s="768">
        <v>6</v>
      </c>
      <c r="L840" s="531" t="s">
        <v>1163</v>
      </c>
      <c r="M840" s="701" t="s">
        <v>12788</v>
      </c>
      <c r="N840" s="660" t="s">
        <v>1163</v>
      </c>
      <c r="O840" s="659" t="s">
        <v>5658</v>
      </c>
      <c r="P840" s="660" t="s">
        <v>1163</v>
      </c>
      <c r="Q840" s="659" t="s">
        <v>2497</v>
      </c>
      <c r="R840" s="660" t="s">
        <v>1163</v>
      </c>
      <c r="S840" s="659" t="s">
        <v>18850</v>
      </c>
      <c r="T840" s="660" t="s">
        <v>1163</v>
      </c>
      <c r="U840" s="659" t="s">
        <v>18851</v>
      </c>
    </row>
    <row r="841" spans="2:21" ht="19.5" thickBot="1">
      <c r="B841" s="764">
        <v>101</v>
      </c>
      <c r="C841" s="781">
        <v>15</v>
      </c>
      <c r="D841" s="754" t="s">
        <v>460</v>
      </c>
      <c r="E841" s="765" t="s">
        <v>12790</v>
      </c>
      <c r="F841" s="623"/>
      <c r="G841" s="623"/>
      <c r="H841" s="791"/>
      <c r="I841" s="667"/>
      <c r="J841" s="723">
        <v>101</v>
      </c>
      <c r="K841" s="768">
        <v>7</v>
      </c>
      <c r="L841" s="531" t="s">
        <v>460</v>
      </c>
      <c r="M841" s="701" t="s">
        <v>1429</v>
      </c>
      <c r="N841" s="660" t="s">
        <v>5635</v>
      </c>
      <c r="O841" s="659" t="s">
        <v>5659</v>
      </c>
      <c r="P841" s="660" t="s">
        <v>1428</v>
      </c>
      <c r="Q841" s="659" t="s">
        <v>2289</v>
      </c>
      <c r="R841" s="660" t="s">
        <v>7898</v>
      </c>
      <c r="S841" s="659" t="s">
        <v>7935</v>
      </c>
      <c r="T841" s="660" t="s">
        <v>7900</v>
      </c>
      <c r="U841" s="659" t="s">
        <v>7936</v>
      </c>
    </row>
    <row r="842" spans="2:21" ht="19.5" thickBot="1">
      <c r="B842" s="676">
        <v>103</v>
      </c>
      <c r="C842" s="677">
        <v>0</v>
      </c>
      <c r="D842" s="678">
        <v>-1</v>
      </c>
      <c r="E842" s="756" t="s">
        <v>12796</v>
      </c>
      <c r="F842" s="623"/>
      <c r="G842" s="623"/>
      <c r="H842" s="791"/>
      <c r="I842" s="667"/>
      <c r="J842" s="723">
        <v>101</v>
      </c>
      <c r="K842" s="768">
        <v>8</v>
      </c>
      <c r="L842" s="531" t="s">
        <v>460</v>
      </c>
      <c r="M842" s="701" t="s">
        <v>20933</v>
      </c>
      <c r="N842" s="660" t="s">
        <v>5635</v>
      </c>
      <c r="O842" s="659" t="s">
        <v>15351</v>
      </c>
      <c r="P842" s="660" t="s">
        <v>1428</v>
      </c>
      <c r="Q842" s="659" t="s">
        <v>15352</v>
      </c>
      <c r="R842" s="660" t="s">
        <v>7898</v>
      </c>
      <c r="S842" s="659" t="s">
        <v>15353</v>
      </c>
      <c r="T842" s="660" t="s">
        <v>7900</v>
      </c>
      <c r="U842" s="659" t="s">
        <v>15354</v>
      </c>
    </row>
    <row r="843" spans="2:21" ht="19.5" thickBot="1">
      <c r="B843" s="723">
        <v>103</v>
      </c>
      <c r="C843" s="340">
        <v>1</v>
      </c>
      <c r="D843" s="710" t="s">
        <v>22613</v>
      </c>
      <c r="E843" s="683" t="s">
        <v>20936</v>
      </c>
      <c r="F843" s="623"/>
      <c r="G843" s="623"/>
      <c r="H843" s="791"/>
      <c r="I843" s="667"/>
      <c r="J843" s="723">
        <v>101</v>
      </c>
      <c r="K843" s="768">
        <v>9</v>
      </c>
      <c r="L843" s="531" t="s">
        <v>460</v>
      </c>
      <c r="M843" s="701" t="s">
        <v>20934</v>
      </c>
      <c r="N843" s="660" t="s">
        <v>5635</v>
      </c>
      <c r="O843" s="659" t="s">
        <v>15355</v>
      </c>
      <c r="P843" s="660" t="s">
        <v>1428</v>
      </c>
      <c r="Q843" s="659" t="s">
        <v>15356</v>
      </c>
      <c r="R843" s="660" t="s">
        <v>7898</v>
      </c>
      <c r="S843" s="659" t="s">
        <v>15357</v>
      </c>
      <c r="T843" s="660" t="s">
        <v>7900</v>
      </c>
      <c r="U843" s="659" t="s">
        <v>15358</v>
      </c>
    </row>
    <row r="844" spans="2:21" ht="19.5" thickBot="1">
      <c r="B844" s="723">
        <v>103</v>
      </c>
      <c r="C844" s="340">
        <v>2</v>
      </c>
      <c r="D844" s="710" t="s">
        <v>22613</v>
      </c>
      <c r="E844" s="683" t="s">
        <v>12797</v>
      </c>
      <c r="F844" s="623"/>
      <c r="G844" s="623"/>
      <c r="H844" s="791"/>
      <c r="I844" s="667"/>
      <c r="J844" s="723">
        <v>101</v>
      </c>
      <c r="K844" s="768">
        <v>10</v>
      </c>
      <c r="L844" s="531" t="s">
        <v>58</v>
      </c>
      <c r="M844" s="701" t="s">
        <v>20935</v>
      </c>
      <c r="N844" s="660" t="s">
        <v>5524</v>
      </c>
      <c r="O844" s="659" t="s">
        <v>15359</v>
      </c>
      <c r="P844" s="660" t="s">
        <v>1164</v>
      </c>
      <c r="Q844" s="659" t="s">
        <v>15360</v>
      </c>
      <c r="R844" s="660" t="s">
        <v>7805</v>
      </c>
      <c r="S844" s="659" t="s">
        <v>15361</v>
      </c>
      <c r="T844" s="660" t="s">
        <v>7805</v>
      </c>
      <c r="U844" s="659" t="s">
        <v>15362</v>
      </c>
    </row>
    <row r="845" spans="2:21" ht="19.5" thickBot="1">
      <c r="B845" s="723">
        <v>103</v>
      </c>
      <c r="C845" s="340">
        <v>3</v>
      </c>
      <c r="D845" s="531" t="s">
        <v>460</v>
      </c>
      <c r="E845" s="683" t="s">
        <v>20937</v>
      </c>
      <c r="F845" s="623"/>
      <c r="G845" s="623"/>
      <c r="H845" s="791"/>
      <c r="I845" s="667"/>
      <c r="J845" s="723">
        <v>101</v>
      </c>
      <c r="K845" s="768">
        <v>11</v>
      </c>
      <c r="L845" s="531" t="s">
        <v>58</v>
      </c>
      <c r="M845" s="701" t="s">
        <v>5660</v>
      </c>
      <c r="N845" s="660" t="s">
        <v>5524</v>
      </c>
      <c r="O845" s="659" t="s">
        <v>5661</v>
      </c>
      <c r="P845" s="660" t="s">
        <v>1164</v>
      </c>
      <c r="Q845" s="659" t="s">
        <v>15363</v>
      </c>
      <c r="R845" s="660" t="s">
        <v>7805</v>
      </c>
      <c r="S845" s="659" t="s">
        <v>7937</v>
      </c>
      <c r="T845" s="660" t="s">
        <v>7805</v>
      </c>
      <c r="U845" s="659" t="s">
        <v>7938</v>
      </c>
    </row>
    <row r="846" spans="2:21" ht="19.5" thickBot="1">
      <c r="B846" s="723">
        <v>103</v>
      </c>
      <c r="C846" s="340">
        <v>4</v>
      </c>
      <c r="D846" s="710" t="s">
        <v>22613</v>
      </c>
      <c r="E846" s="683" t="s">
        <v>12209</v>
      </c>
      <c r="F846" s="623"/>
      <c r="G846" s="623"/>
      <c r="H846" s="772"/>
      <c r="I846" s="667"/>
      <c r="J846" s="723">
        <v>101</v>
      </c>
      <c r="K846" s="768">
        <v>12</v>
      </c>
      <c r="L846" s="531" t="s">
        <v>460</v>
      </c>
      <c r="M846" s="694" t="s">
        <v>12789</v>
      </c>
      <c r="N846" s="660" t="s">
        <v>5635</v>
      </c>
      <c r="O846" s="659" t="s">
        <v>5662</v>
      </c>
      <c r="P846" s="660" t="s">
        <v>1428</v>
      </c>
      <c r="Q846" s="659" t="s">
        <v>2290</v>
      </c>
      <c r="R846" s="660" t="s">
        <v>7898</v>
      </c>
      <c r="S846" s="659" t="s">
        <v>7939</v>
      </c>
      <c r="T846" s="660" t="s">
        <v>7900</v>
      </c>
      <c r="U846" s="659" t="s">
        <v>7939</v>
      </c>
    </row>
    <row r="847" spans="2:21" ht="19.5" thickBot="1">
      <c r="B847" s="723">
        <v>103</v>
      </c>
      <c r="C847" s="340">
        <v>5</v>
      </c>
      <c r="D847" s="531" t="s">
        <v>460</v>
      </c>
      <c r="E847" s="683" t="s">
        <v>20938</v>
      </c>
      <c r="F847" s="623"/>
      <c r="G847" s="623"/>
      <c r="H847" s="791"/>
      <c r="I847" s="667"/>
      <c r="J847" s="723">
        <v>101</v>
      </c>
      <c r="K847" s="768">
        <v>13</v>
      </c>
      <c r="L847" s="531" t="s">
        <v>460</v>
      </c>
      <c r="M847" s="701" t="s">
        <v>1973</v>
      </c>
      <c r="N847" s="660" t="s">
        <v>5635</v>
      </c>
      <c r="O847" s="659" t="s">
        <v>5663</v>
      </c>
      <c r="P847" s="660" t="s">
        <v>1428</v>
      </c>
      <c r="Q847" s="659" t="s">
        <v>2291</v>
      </c>
      <c r="R847" s="660" t="s">
        <v>7898</v>
      </c>
      <c r="S847" s="659" t="s">
        <v>7940</v>
      </c>
      <c r="T847" s="660" t="s">
        <v>7900</v>
      </c>
      <c r="U847" s="659" t="s">
        <v>7941</v>
      </c>
    </row>
    <row r="848" spans="2:21" ht="38.25" thickBot="1">
      <c r="B848" s="723">
        <v>103</v>
      </c>
      <c r="C848" s="340">
        <v>6</v>
      </c>
      <c r="D848" s="710" t="s">
        <v>22613</v>
      </c>
      <c r="E848" s="683" t="s">
        <v>12798</v>
      </c>
      <c r="F848" s="623"/>
      <c r="G848" s="623"/>
      <c r="H848" s="772"/>
      <c r="I848" s="667"/>
      <c r="J848" s="723">
        <v>101</v>
      </c>
      <c r="K848" s="768">
        <v>14</v>
      </c>
      <c r="L848" s="531" t="s">
        <v>1163</v>
      </c>
      <c r="M848" s="694" t="s">
        <v>5664</v>
      </c>
      <c r="N848" s="660" t="s">
        <v>1163</v>
      </c>
      <c r="O848" s="659" t="s">
        <v>5665</v>
      </c>
      <c r="P848" s="660" t="s">
        <v>1163</v>
      </c>
      <c r="Q848" s="659" t="s">
        <v>15364</v>
      </c>
      <c r="R848" s="660" t="s">
        <v>1163</v>
      </c>
      <c r="S848" s="659" t="s">
        <v>7942</v>
      </c>
      <c r="T848" s="660" t="s">
        <v>1163</v>
      </c>
      <c r="U848" s="659" t="s">
        <v>7943</v>
      </c>
    </row>
    <row r="849" spans="2:21" ht="19.5" thickBot="1">
      <c r="B849" s="723">
        <v>103</v>
      </c>
      <c r="C849" s="340">
        <v>7</v>
      </c>
      <c r="D849" s="710" t="s">
        <v>22613</v>
      </c>
      <c r="E849" s="683" t="s">
        <v>12799</v>
      </c>
      <c r="F849" s="623"/>
      <c r="G849" s="623"/>
      <c r="H849" s="793"/>
      <c r="I849" s="667"/>
      <c r="J849" s="764">
        <v>101</v>
      </c>
      <c r="K849" s="781">
        <v>15</v>
      </c>
      <c r="L849" s="754" t="s">
        <v>460</v>
      </c>
      <c r="M849" s="766" t="s">
        <v>12790</v>
      </c>
      <c r="N849" s="660" t="s">
        <v>5635</v>
      </c>
      <c r="O849" s="659" t="s">
        <v>5666</v>
      </c>
      <c r="P849" s="660" t="s">
        <v>1428</v>
      </c>
      <c r="Q849" s="659" t="s">
        <v>2292</v>
      </c>
      <c r="R849" s="660" t="s">
        <v>7898</v>
      </c>
      <c r="S849" s="659" t="s">
        <v>7944</v>
      </c>
      <c r="T849" s="660" t="s">
        <v>7900</v>
      </c>
      <c r="U849" s="659" t="s">
        <v>7945</v>
      </c>
    </row>
    <row r="850" spans="2:21" ht="19.5" thickBot="1">
      <c r="B850" s="723">
        <v>103</v>
      </c>
      <c r="C850" s="340">
        <v>8</v>
      </c>
      <c r="D850" s="531" t="s">
        <v>482</v>
      </c>
      <c r="E850" s="683" t="s">
        <v>26287</v>
      </c>
      <c r="F850" s="623"/>
      <c r="G850" s="623"/>
      <c r="H850" s="670"/>
      <c r="I850" s="667"/>
      <c r="J850" s="676">
        <v>103</v>
      </c>
      <c r="K850" s="677">
        <v>0</v>
      </c>
      <c r="L850" s="691">
        <v>-1</v>
      </c>
      <c r="M850" s="759" t="s">
        <v>12796</v>
      </c>
      <c r="N850" s="660">
        <v>-1</v>
      </c>
      <c r="O850" s="659" t="s">
        <v>12302</v>
      </c>
      <c r="P850" s="660">
        <v>-1</v>
      </c>
      <c r="Q850" s="659" t="s">
        <v>18852</v>
      </c>
      <c r="R850" s="660">
        <v>-1</v>
      </c>
      <c r="S850" s="659" t="s">
        <v>18853</v>
      </c>
      <c r="T850" s="660">
        <v>-1</v>
      </c>
      <c r="U850" s="659" t="s">
        <v>15392</v>
      </c>
    </row>
    <row r="851" spans="2:21" ht="38.25" thickBot="1">
      <c r="B851" s="723">
        <v>103</v>
      </c>
      <c r="C851" s="340">
        <v>9</v>
      </c>
      <c r="D851" s="531" t="s">
        <v>482</v>
      </c>
      <c r="E851" s="683" t="s">
        <v>26288</v>
      </c>
      <c r="F851" s="623"/>
      <c r="G851" s="623"/>
      <c r="H851" s="829"/>
      <c r="I851" s="667"/>
      <c r="J851" s="723">
        <v>103</v>
      </c>
      <c r="K851" s="340">
        <v>1</v>
      </c>
      <c r="L851" s="710" t="s">
        <v>481</v>
      </c>
      <c r="M851" s="701" t="s">
        <v>20936</v>
      </c>
      <c r="N851" s="660" t="s">
        <v>5613</v>
      </c>
      <c r="O851" s="659" t="s">
        <v>15393</v>
      </c>
      <c r="P851" s="660" t="s">
        <v>12294</v>
      </c>
      <c r="Q851" s="659" t="s">
        <v>15394</v>
      </c>
      <c r="R851" s="660" t="s">
        <v>7878</v>
      </c>
      <c r="S851" s="659" t="s">
        <v>15395</v>
      </c>
      <c r="T851" s="660" t="s">
        <v>7878</v>
      </c>
      <c r="U851" s="659" t="s">
        <v>15396</v>
      </c>
    </row>
    <row r="852" spans="2:21" ht="38.25" thickBot="1">
      <c r="B852" s="723">
        <v>103</v>
      </c>
      <c r="C852" s="340">
        <v>10</v>
      </c>
      <c r="D852" s="531" t="s">
        <v>482</v>
      </c>
      <c r="E852" s="683" t="s">
        <v>20939</v>
      </c>
      <c r="F852" s="623"/>
      <c r="G852" s="623"/>
      <c r="H852" s="829"/>
      <c r="I852" s="667"/>
      <c r="J852" s="723">
        <v>103</v>
      </c>
      <c r="K852" s="340">
        <v>2</v>
      </c>
      <c r="L852" s="710" t="s">
        <v>481</v>
      </c>
      <c r="M852" s="701" t="s">
        <v>12797</v>
      </c>
      <c r="N852" s="660" t="s">
        <v>5613</v>
      </c>
      <c r="O852" s="659" t="s">
        <v>15397</v>
      </c>
      <c r="P852" s="660" t="s">
        <v>12294</v>
      </c>
      <c r="Q852" s="659" t="s">
        <v>15398</v>
      </c>
      <c r="R852" s="660" t="s">
        <v>7878</v>
      </c>
      <c r="S852" s="659" t="s">
        <v>15399</v>
      </c>
      <c r="T852" s="660" t="s">
        <v>7878</v>
      </c>
      <c r="U852" s="659" t="s">
        <v>15400</v>
      </c>
    </row>
    <row r="853" spans="2:21" ht="38.25" thickBot="1">
      <c r="B853" s="723">
        <v>103</v>
      </c>
      <c r="C853" s="340">
        <v>11</v>
      </c>
      <c r="D853" s="710" t="s">
        <v>22613</v>
      </c>
      <c r="E853" s="683" t="s">
        <v>20940</v>
      </c>
      <c r="F853" s="623"/>
      <c r="G853" s="623"/>
      <c r="H853" s="670"/>
      <c r="I853" s="667"/>
      <c r="J853" s="723">
        <v>103</v>
      </c>
      <c r="K853" s="340">
        <v>3</v>
      </c>
      <c r="L853" s="531" t="s">
        <v>460</v>
      </c>
      <c r="M853" s="701" t="s">
        <v>20937</v>
      </c>
      <c r="N853" s="660" t="s">
        <v>5635</v>
      </c>
      <c r="O853" s="659" t="s">
        <v>15401</v>
      </c>
      <c r="P853" s="660" t="s">
        <v>1428</v>
      </c>
      <c r="Q853" s="659" t="s">
        <v>15402</v>
      </c>
      <c r="R853" s="660" t="s">
        <v>7898</v>
      </c>
      <c r="S853" s="659" t="s">
        <v>15403</v>
      </c>
      <c r="T853" s="660" t="s">
        <v>7900</v>
      </c>
      <c r="U853" s="659" t="s">
        <v>15404</v>
      </c>
    </row>
    <row r="854" spans="2:21" ht="19.5" thickBot="1">
      <c r="B854" s="723">
        <v>103</v>
      </c>
      <c r="C854" s="340">
        <v>12</v>
      </c>
      <c r="D854" s="531" t="s">
        <v>482</v>
      </c>
      <c r="E854" s="683" t="s">
        <v>12802</v>
      </c>
      <c r="F854" s="623"/>
      <c r="G854" s="623"/>
      <c r="H854" s="829"/>
      <c r="I854" s="667"/>
      <c r="J854" s="723">
        <v>103</v>
      </c>
      <c r="K854" s="340">
        <v>4</v>
      </c>
      <c r="L854" s="710" t="s">
        <v>481</v>
      </c>
      <c r="M854" s="701" t="s">
        <v>12209</v>
      </c>
      <c r="N854" s="660" t="s">
        <v>5613</v>
      </c>
      <c r="O854" s="659" t="s">
        <v>5549</v>
      </c>
      <c r="P854" s="660" t="s">
        <v>12294</v>
      </c>
      <c r="Q854" s="659" t="s">
        <v>2500</v>
      </c>
      <c r="R854" s="660" t="s">
        <v>7878</v>
      </c>
      <c r="S854" s="659" t="s">
        <v>1247</v>
      </c>
      <c r="T854" s="660" t="s">
        <v>7878</v>
      </c>
      <c r="U854" s="659" t="s">
        <v>12209</v>
      </c>
    </row>
    <row r="855" spans="2:21" ht="38.25" thickBot="1">
      <c r="B855" s="723">
        <v>103</v>
      </c>
      <c r="C855" s="340">
        <v>13</v>
      </c>
      <c r="D855" s="531" t="s">
        <v>482</v>
      </c>
      <c r="E855" s="683" t="s">
        <v>20941</v>
      </c>
      <c r="F855" s="623"/>
      <c r="G855" s="623"/>
      <c r="H855" s="670"/>
      <c r="I855" s="667"/>
      <c r="J855" s="723">
        <v>103</v>
      </c>
      <c r="K855" s="340">
        <v>5</v>
      </c>
      <c r="L855" s="531" t="s">
        <v>460</v>
      </c>
      <c r="M855" s="701" t="s">
        <v>20938</v>
      </c>
      <c r="N855" s="660" t="s">
        <v>5635</v>
      </c>
      <c r="O855" s="659" t="s">
        <v>15405</v>
      </c>
      <c r="P855" s="660" t="s">
        <v>1428</v>
      </c>
      <c r="Q855" s="659" t="s">
        <v>12303</v>
      </c>
      <c r="R855" s="660" t="s">
        <v>7898</v>
      </c>
      <c r="S855" s="659" t="s">
        <v>15406</v>
      </c>
      <c r="T855" s="660" t="s">
        <v>7900</v>
      </c>
      <c r="U855" s="659" t="s">
        <v>15407</v>
      </c>
    </row>
    <row r="856" spans="2:21" ht="19.5" thickBot="1">
      <c r="B856" s="723">
        <v>103</v>
      </c>
      <c r="C856" s="340">
        <v>14</v>
      </c>
      <c r="D856" s="710" t="s">
        <v>22613</v>
      </c>
      <c r="E856" s="683" t="s">
        <v>20942</v>
      </c>
      <c r="F856" s="623"/>
      <c r="G856" s="623"/>
      <c r="H856" s="829"/>
      <c r="I856" s="667"/>
      <c r="J856" s="723">
        <v>103</v>
      </c>
      <c r="K856" s="340">
        <v>6</v>
      </c>
      <c r="L856" s="710" t="s">
        <v>481</v>
      </c>
      <c r="M856" s="701" t="s">
        <v>12798</v>
      </c>
      <c r="N856" s="660" t="s">
        <v>5613</v>
      </c>
      <c r="O856" s="659" t="s">
        <v>15408</v>
      </c>
      <c r="P856" s="660" t="s">
        <v>12294</v>
      </c>
      <c r="Q856" s="659" t="s">
        <v>15409</v>
      </c>
      <c r="R856" s="660" t="s">
        <v>7878</v>
      </c>
      <c r="S856" s="659" t="s">
        <v>15410</v>
      </c>
      <c r="T856" s="660" t="s">
        <v>7878</v>
      </c>
      <c r="U856" s="659" t="s">
        <v>15411</v>
      </c>
    </row>
    <row r="857" spans="2:21" ht="17.25" customHeight="1" thickBot="1">
      <c r="B857" s="723">
        <v>103</v>
      </c>
      <c r="C857" s="340">
        <v>15</v>
      </c>
      <c r="D857" s="710" t="s">
        <v>22613</v>
      </c>
      <c r="E857" s="683" t="s">
        <v>20943</v>
      </c>
      <c r="F857" s="623"/>
      <c r="G857" s="623"/>
      <c r="H857" s="829"/>
      <c r="I857" s="667"/>
      <c r="J857" s="723">
        <v>103</v>
      </c>
      <c r="K857" s="340">
        <v>7</v>
      </c>
      <c r="L857" s="710" t="s">
        <v>481</v>
      </c>
      <c r="M857" s="701" t="s">
        <v>12799</v>
      </c>
      <c r="N857" s="660" t="s">
        <v>5613</v>
      </c>
      <c r="O857" s="659" t="s">
        <v>15412</v>
      </c>
      <c r="P857" s="660" t="s">
        <v>12294</v>
      </c>
      <c r="Q857" s="659" t="s">
        <v>15413</v>
      </c>
      <c r="R857" s="660" t="s">
        <v>7878</v>
      </c>
      <c r="S857" s="659" t="s">
        <v>15414</v>
      </c>
      <c r="T857" s="660" t="s">
        <v>7878</v>
      </c>
      <c r="U857" s="659" t="s">
        <v>15415</v>
      </c>
    </row>
    <row r="858" spans="2:21" ht="17.25" customHeight="1" thickBot="1">
      <c r="B858" s="723">
        <v>103</v>
      </c>
      <c r="C858" s="340">
        <v>16</v>
      </c>
      <c r="D858" s="710" t="s">
        <v>22613</v>
      </c>
      <c r="E858" s="683" t="s">
        <v>12803</v>
      </c>
      <c r="F858" s="623"/>
      <c r="G858" s="623"/>
      <c r="H858" s="829"/>
      <c r="I858" s="667"/>
      <c r="J858" s="723">
        <v>103</v>
      </c>
      <c r="K858" s="340">
        <v>8</v>
      </c>
      <c r="L858" s="693" t="s">
        <v>482</v>
      </c>
      <c r="M858" s="701" t="s">
        <v>12800</v>
      </c>
      <c r="N858" s="660" t="s">
        <v>5635</v>
      </c>
      <c r="O858" s="659" t="s">
        <v>15416</v>
      </c>
      <c r="P858" s="660" t="s">
        <v>1428</v>
      </c>
      <c r="Q858" s="659" t="s">
        <v>15417</v>
      </c>
      <c r="R858" s="660" t="s">
        <v>7898</v>
      </c>
      <c r="S858" s="659" t="s">
        <v>15418</v>
      </c>
      <c r="T858" s="660" t="s">
        <v>7900</v>
      </c>
      <c r="U858" s="659" t="s">
        <v>15419</v>
      </c>
    </row>
    <row r="859" spans="2:21" ht="17.25" customHeight="1" thickBot="1">
      <c r="B859" s="723">
        <v>103</v>
      </c>
      <c r="C859" s="340">
        <v>17</v>
      </c>
      <c r="D859" s="710" t="s">
        <v>22613</v>
      </c>
      <c r="E859" s="683" t="s">
        <v>20944</v>
      </c>
      <c r="F859" s="623"/>
      <c r="G859" s="623"/>
      <c r="H859" s="829"/>
      <c r="I859" s="667"/>
      <c r="J859" s="723">
        <v>103</v>
      </c>
      <c r="K859" s="340">
        <v>9</v>
      </c>
      <c r="L859" s="693" t="s">
        <v>482</v>
      </c>
      <c r="M859" s="701" t="s">
        <v>12801</v>
      </c>
      <c r="N859" s="660" t="s">
        <v>5635</v>
      </c>
      <c r="O859" s="659" t="s">
        <v>15420</v>
      </c>
      <c r="P859" s="660" t="s">
        <v>1428</v>
      </c>
      <c r="Q859" s="659" t="s">
        <v>15421</v>
      </c>
      <c r="R859" s="660" t="s">
        <v>7898</v>
      </c>
      <c r="S859" s="659" t="s">
        <v>15422</v>
      </c>
      <c r="T859" s="660" t="s">
        <v>7900</v>
      </c>
      <c r="U859" s="659" t="s">
        <v>15423</v>
      </c>
    </row>
    <row r="860" spans="2:21" ht="17.25" customHeight="1" thickBot="1">
      <c r="B860" s="723">
        <v>103</v>
      </c>
      <c r="C860" s="340">
        <v>18</v>
      </c>
      <c r="D860" s="531" t="s">
        <v>482</v>
      </c>
      <c r="E860" s="683" t="s">
        <v>20945</v>
      </c>
      <c r="F860" s="623"/>
      <c r="G860" s="623"/>
      <c r="H860" s="670"/>
      <c r="I860" s="667"/>
      <c r="J860" s="723">
        <v>103</v>
      </c>
      <c r="K860" s="340">
        <v>10</v>
      </c>
      <c r="L860" s="693" t="s">
        <v>482</v>
      </c>
      <c r="M860" s="701" t="s">
        <v>20939</v>
      </c>
      <c r="N860" s="660" t="s">
        <v>5635</v>
      </c>
      <c r="O860" s="659" t="s">
        <v>15424</v>
      </c>
      <c r="P860" s="660" t="s">
        <v>1428</v>
      </c>
      <c r="Q860" s="659" t="s">
        <v>15425</v>
      </c>
      <c r="R860" s="660" t="s">
        <v>7898</v>
      </c>
      <c r="S860" s="659" t="s">
        <v>15426</v>
      </c>
      <c r="T860" s="660" t="s">
        <v>7900</v>
      </c>
      <c r="U860" s="659" t="s">
        <v>15427</v>
      </c>
    </row>
    <row r="861" spans="2:21" ht="29.25" customHeight="1" thickBot="1">
      <c r="B861" s="723">
        <v>103</v>
      </c>
      <c r="C861" s="340">
        <v>19</v>
      </c>
      <c r="D861" s="531" t="s">
        <v>482</v>
      </c>
      <c r="E861" s="683" t="s">
        <v>12804</v>
      </c>
      <c r="F861" s="623"/>
      <c r="G861" s="623"/>
      <c r="H861" s="829"/>
      <c r="I861" s="667"/>
      <c r="J861" s="723">
        <v>103</v>
      </c>
      <c r="K861" s="340">
        <v>11</v>
      </c>
      <c r="L861" s="710" t="s">
        <v>481</v>
      </c>
      <c r="M861" s="701" t="s">
        <v>20940</v>
      </c>
      <c r="N861" s="660" t="s">
        <v>5613</v>
      </c>
      <c r="O861" s="659" t="s">
        <v>15428</v>
      </c>
      <c r="P861" s="660" t="s">
        <v>12294</v>
      </c>
      <c r="Q861" s="659" t="s">
        <v>18854</v>
      </c>
      <c r="R861" s="660" t="s">
        <v>7878</v>
      </c>
      <c r="S861" s="659" t="s">
        <v>18855</v>
      </c>
      <c r="T861" s="660" t="s">
        <v>7878</v>
      </c>
      <c r="U861" s="659" t="s">
        <v>18856</v>
      </c>
    </row>
    <row r="862" spans="2:21" ht="17.25" customHeight="1" thickBot="1">
      <c r="B862" s="723">
        <v>103</v>
      </c>
      <c r="C862" s="340">
        <v>20</v>
      </c>
      <c r="D862" s="531" t="s">
        <v>482</v>
      </c>
      <c r="E862" s="683" t="s">
        <v>20946</v>
      </c>
      <c r="F862" s="623"/>
      <c r="G862" s="623"/>
      <c r="H862" s="670"/>
      <c r="I862" s="667"/>
      <c r="J862" s="723">
        <v>103</v>
      </c>
      <c r="K862" s="340">
        <v>12</v>
      </c>
      <c r="L862" s="693" t="s">
        <v>482</v>
      </c>
      <c r="M862" s="701" t="s">
        <v>12802</v>
      </c>
      <c r="N862" s="660" t="s">
        <v>5635</v>
      </c>
      <c r="O862" s="659" t="s">
        <v>15429</v>
      </c>
      <c r="P862" s="660" t="s">
        <v>1428</v>
      </c>
      <c r="Q862" s="659" t="s">
        <v>15430</v>
      </c>
      <c r="R862" s="660" t="s">
        <v>7898</v>
      </c>
      <c r="S862" s="659" t="s">
        <v>15431</v>
      </c>
      <c r="T862" s="660" t="s">
        <v>7900</v>
      </c>
      <c r="U862" s="659" t="s">
        <v>15432</v>
      </c>
    </row>
    <row r="863" spans="2:21" ht="19.5" thickBot="1">
      <c r="B863" s="723">
        <v>103</v>
      </c>
      <c r="C863" s="340">
        <v>21</v>
      </c>
      <c r="D863" s="710" t="s">
        <v>22613</v>
      </c>
      <c r="E863" s="683" t="s">
        <v>20947</v>
      </c>
      <c r="F863" s="623"/>
      <c r="G863" s="623"/>
      <c r="H863" s="670"/>
      <c r="I863" s="667"/>
      <c r="J863" s="723">
        <v>103</v>
      </c>
      <c r="K863" s="340">
        <v>13</v>
      </c>
      <c r="L863" s="693" t="s">
        <v>482</v>
      </c>
      <c r="M863" s="701" t="s">
        <v>20941</v>
      </c>
      <c r="N863" s="660" t="s">
        <v>5635</v>
      </c>
      <c r="O863" s="659" t="s">
        <v>15433</v>
      </c>
      <c r="P863" s="660" t="s">
        <v>1428</v>
      </c>
      <c r="Q863" s="659" t="s">
        <v>15434</v>
      </c>
      <c r="R863" s="660" t="s">
        <v>7898</v>
      </c>
      <c r="S863" s="659" t="s">
        <v>15435</v>
      </c>
      <c r="T863" s="660" t="s">
        <v>7900</v>
      </c>
      <c r="U863" s="659" t="s">
        <v>15436</v>
      </c>
    </row>
    <row r="864" spans="2:21" ht="38.25" thickBot="1">
      <c r="B864" s="724">
        <v>103</v>
      </c>
      <c r="C864" s="681">
        <v>22</v>
      </c>
      <c r="D864" s="831" t="s">
        <v>482</v>
      </c>
      <c r="E864" s="832" t="s">
        <v>20948</v>
      </c>
      <c r="F864" s="623"/>
      <c r="G864" s="623"/>
      <c r="H864" s="829"/>
      <c r="I864" s="667"/>
      <c r="J864" s="723">
        <v>103</v>
      </c>
      <c r="K864" s="340">
        <v>14</v>
      </c>
      <c r="L864" s="710" t="s">
        <v>481</v>
      </c>
      <c r="M864" s="701" t="s">
        <v>20942</v>
      </c>
      <c r="N864" s="660" t="s">
        <v>5613</v>
      </c>
      <c r="O864" s="659" t="s">
        <v>15437</v>
      </c>
      <c r="P864" s="660" t="s">
        <v>12294</v>
      </c>
      <c r="Q864" s="659" t="s">
        <v>18857</v>
      </c>
      <c r="R864" s="660" t="s">
        <v>7878</v>
      </c>
      <c r="S864" s="659" t="s">
        <v>18858</v>
      </c>
      <c r="T864" s="660" t="s">
        <v>7878</v>
      </c>
      <c r="U864" s="659" t="s">
        <v>18859</v>
      </c>
    </row>
    <row r="865" spans="2:21" ht="19.5" thickBot="1">
      <c r="B865" s="833">
        <v>5131</v>
      </c>
      <c r="C865" s="340">
        <v>0</v>
      </c>
      <c r="D865" s="531" t="s">
        <v>1163</v>
      </c>
      <c r="E865" s="714" t="s">
        <v>20949</v>
      </c>
      <c r="F865" s="623"/>
      <c r="G865" s="623"/>
      <c r="H865" s="829"/>
      <c r="I865" s="667"/>
      <c r="J865" s="723">
        <v>103</v>
      </c>
      <c r="K865" s="340">
        <v>15</v>
      </c>
      <c r="L865" s="710" t="s">
        <v>481</v>
      </c>
      <c r="M865" s="701" t="s">
        <v>20943</v>
      </c>
      <c r="N865" s="660" t="s">
        <v>5613</v>
      </c>
      <c r="O865" s="659" t="s">
        <v>15438</v>
      </c>
      <c r="P865" s="660" t="s">
        <v>12294</v>
      </c>
      <c r="Q865" s="659" t="s">
        <v>15439</v>
      </c>
      <c r="R865" s="660" t="s">
        <v>7878</v>
      </c>
      <c r="S865" s="659" t="s">
        <v>15440</v>
      </c>
      <c r="T865" s="660" t="s">
        <v>7878</v>
      </c>
      <c r="U865" s="659" t="s">
        <v>15441</v>
      </c>
    </row>
    <row r="866" spans="2:21" ht="38.25" thickBot="1">
      <c r="B866" s="340">
        <f>B865</f>
        <v>5131</v>
      </c>
      <c r="C866" s="340">
        <f>C865+1</f>
        <v>1</v>
      </c>
      <c r="D866" s="531" t="s">
        <v>483</v>
      </c>
      <c r="E866" s="714" t="s">
        <v>20954</v>
      </c>
      <c r="F866" s="623"/>
      <c r="G866" s="623"/>
      <c r="H866" s="829"/>
      <c r="I866" s="667"/>
      <c r="J866" s="723">
        <v>103</v>
      </c>
      <c r="K866" s="340">
        <v>16</v>
      </c>
      <c r="L866" s="710" t="s">
        <v>481</v>
      </c>
      <c r="M866" s="701" t="s">
        <v>12803</v>
      </c>
      <c r="N866" s="660" t="s">
        <v>5613</v>
      </c>
      <c r="O866" s="659" t="s">
        <v>15442</v>
      </c>
      <c r="P866" s="660" t="s">
        <v>12294</v>
      </c>
      <c r="Q866" s="659" t="s">
        <v>15443</v>
      </c>
      <c r="R866" s="660" t="s">
        <v>7878</v>
      </c>
      <c r="S866" s="659" t="s">
        <v>15444</v>
      </c>
      <c r="T866" s="660" t="s">
        <v>7878</v>
      </c>
      <c r="U866" s="659" t="s">
        <v>15445</v>
      </c>
    </row>
    <row r="867" spans="2:21" ht="19.5" thickBot="1">
      <c r="B867" s="340">
        <f>B866</f>
        <v>5131</v>
      </c>
      <c r="C867" s="340">
        <f>C866+1</f>
        <v>2</v>
      </c>
      <c r="D867" s="531" t="s">
        <v>1163</v>
      </c>
      <c r="E867" s="714" t="s">
        <v>18863</v>
      </c>
      <c r="F867" s="623"/>
      <c r="G867" s="623"/>
      <c r="H867" s="829"/>
      <c r="I867" s="667"/>
      <c r="J867" s="723">
        <v>103</v>
      </c>
      <c r="K867" s="340">
        <v>17</v>
      </c>
      <c r="L867" s="710" t="s">
        <v>481</v>
      </c>
      <c r="M867" s="701" t="s">
        <v>20944</v>
      </c>
      <c r="N867" s="660" t="s">
        <v>5613</v>
      </c>
      <c r="O867" s="659" t="s">
        <v>15446</v>
      </c>
      <c r="P867" s="660" t="s">
        <v>12294</v>
      </c>
      <c r="Q867" s="659" t="s">
        <v>15447</v>
      </c>
      <c r="R867" s="660" t="s">
        <v>7878</v>
      </c>
      <c r="S867" s="659" t="s">
        <v>15448</v>
      </c>
      <c r="T867" s="660" t="s">
        <v>7878</v>
      </c>
      <c r="U867" s="659" t="s">
        <v>15449</v>
      </c>
    </row>
    <row r="868" spans="2:21" ht="38.25" thickBot="1">
      <c r="B868" s="340">
        <f>B867</f>
        <v>5131</v>
      </c>
      <c r="C868" s="340">
        <f>C867+1</f>
        <v>3</v>
      </c>
      <c r="D868" s="531" t="s">
        <v>139</v>
      </c>
      <c r="E868" s="714" t="s">
        <v>20963</v>
      </c>
      <c r="F868" s="623"/>
      <c r="G868" s="623"/>
      <c r="H868" s="670"/>
      <c r="I868" s="667"/>
      <c r="J868" s="723">
        <v>103</v>
      </c>
      <c r="K868" s="340">
        <v>18</v>
      </c>
      <c r="L868" s="693" t="s">
        <v>482</v>
      </c>
      <c r="M868" s="701" t="s">
        <v>20945</v>
      </c>
      <c r="N868" s="660" t="s">
        <v>5635</v>
      </c>
      <c r="O868" s="659" t="s">
        <v>15450</v>
      </c>
      <c r="P868" s="660" t="s">
        <v>1428</v>
      </c>
      <c r="Q868" s="659" t="s">
        <v>15451</v>
      </c>
      <c r="R868" s="660" t="s">
        <v>7898</v>
      </c>
      <c r="S868" s="659" t="s">
        <v>15452</v>
      </c>
      <c r="T868" s="660" t="s">
        <v>7900</v>
      </c>
      <c r="U868" s="659" t="s">
        <v>15453</v>
      </c>
    </row>
    <row r="869" spans="2:21" ht="17.25" customHeight="1" thickBot="1">
      <c r="B869" s="340">
        <f>B868</f>
        <v>5131</v>
      </c>
      <c r="C869" s="340">
        <f>C868+1</f>
        <v>4</v>
      </c>
      <c r="D869" s="531" t="s">
        <v>1163</v>
      </c>
      <c r="E869" s="714" t="s">
        <v>20968</v>
      </c>
      <c r="F869" s="623"/>
      <c r="G869" s="623"/>
      <c r="H869" s="670"/>
      <c r="I869" s="667"/>
      <c r="J869" s="723">
        <v>103</v>
      </c>
      <c r="K869" s="340">
        <v>19</v>
      </c>
      <c r="L869" s="693" t="s">
        <v>482</v>
      </c>
      <c r="M869" s="701" t="s">
        <v>12804</v>
      </c>
      <c r="N869" s="660" t="s">
        <v>5635</v>
      </c>
      <c r="O869" s="659" t="s">
        <v>15454</v>
      </c>
      <c r="P869" s="660" t="s">
        <v>1428</v>
      </c>
      <c r="Q869" s="659" t="s">
        <v>15455</v>
      </c>
      <c r="R869" s="660" t="s">
        <v>7898</v>
      </c>
      <c r="S869" s="659" t="s">
        <v>15456</v>
      </c>
      <c r="T869" s="660" t="s">
        <v>7900</v>
      </c>
      <c r="U869" s="659" t="s">
        <v>15457</v>
      </c>
    </row>
    <row r="870" spans="2:21" ht="19.5" thickBot="1">
      <c r="B870" s="340">
        <f>B869</f>
        <v>5131</v>
      </c>
      <c r="C870" s="340">
        <f>C869+1</f>
        <v>5</v>
      </c>
      <c r="D870" s="531" t="s">
        <v>483</v>
      </c>
      <c r="E870" s="714" t="s">
        <v>18864</v>
      </c>
      <c r="F870" s="623"/>
      <c r="G870" s="623"/>
      <c r="H870" s="670"/>
      <c r="I870" s="667"/>
      <c r="J870" s="723">
        <v>103</v>
      </c>
      <c r="K870" s="340">
        <v>20</v>
      </c>
      <c r="L870" s="693" t="s">
        <v>482</v>
      </c>
      <c r="M870" s="701" t="s">
        <v>20946</v>
      </c>
      <c r="N870" s="660" t="s">
        <v>5635</v>
      </c>
      <c r="O870" s="659" t="s">
        <v>15458</v>
      </c>
      <c r="P870" s="660" t="s">
        <v>1428</v>
      </c>
      <c r="Q870" s="659" t="s">
        <v>15459</v>
      </c>
      <c r="R870" s="660" t="s">
        <v>7898</v>
      </c>
      <c r="S870" s="659" t="s">
        <v>15460</v>
      </c>
      <c r="T870" s="660" t="s">
        <v>7900</v>
      </c>
      <c r="U870" s="659" t="s">
        <v>15461</v>
      </c>
    </row>
    <row r="871" spans="2:21" ht="38.25" thickBot="1">
      <c r="B871" s="676">
        <v>102</v>
      </c>
      <c r="C871" s="677">
        <v>0</v>
      </c>
      <c r="D871" s="678" t="s">
        <v>1163</v>
      </c>
      <c r="E871" s="679" t="s">
        <v>20977</v>
      </c>
      <c r="F871" s="623"/>
      <c r="G871" s="623"/>
      <c r="H871" s="829"/>
      <c r="I871" s="667"/>
      <c r="J871" s="723">
        <v>103</v>
      </c>
      <c r="K871" s="340">
        <v>21</v>
      </c>
      <c r="L871" s="710" t="s">
        <v>481</v>
      </c>
      <c r="M871" s="701" t="s">
        <v>20947</v>
      </c>
      <c r="N871" s="660" t="s">
        <v>5613</v>
      </c>
      <c r="O871" s="659" t="s">
        <v>15462</v>
      </c>
      <c r="P871" s="660" t="s">
        <v>12294</v>
      </c>
      <c r="Q871" s="659" t="s">
        <v>18860</v>
      </c>
      <c r="R871" s="660" t="s">
        <v>7878</v>
      </c>
      <c r="S871" s="659" t="s">
        <v>18861</v>
      </c>
      <c r="T871" s="660" t="s">
        <v>7878</v>
      </c>
      <c r="U871" s="659" t="s">
        <v>18862</v>
      </c>
    </row>
    <row r="872" spans="2:21" ht="57" thickBot="1">
      <c r="B872" s="723">
        <v>102</v>
      </c>
      <c r="C872" s="340">
        <v>1</v>
      </c>
      <c r="D872" s="531" t="s">
        <v>58</v>
      </c>
      <c r="E872" s="680" t="s">
        <v>11010</v>
      </c>
      <c r="F872" s="623"/>
      <c r="G872" s="623"/>
      <c r="H872" s="670"/>
      <c r="I872" s="667"/>
      <c r="J872" s="724">
        <v>103</v>
      </c>
      <c r="K872" s="681">
        <v>22</v>
      </c>
      <c r="L872" s="831" t="s">
        <v>482</v>
      </c>
      <c r="M872" s="834" t="s">
        <v>20948</v>
      </c>
      <c r="N872" s="660" t="s">
        <v>5635</v>
      </c>
      <c r="O872" s="659" t="s">
        <v>15463</v>
      </c>
      <c r="P872" s="660" t="s">
        <v>1428</v>
      </c>
      <c r="Q872" s="659" t="s">
        <v>15464</v>
      </c>
      <c r="R872" s="660" t="s">
        <v>7898</v>
      </c>
      <c r="S872" s="659" t="s">
        <v>15465</v>
      </c>
      <c r="T872" s="660" t="s">
        <v>7900</v>
      </c>
      <c r="U872" s="659" t="s">
        <v>15466</v>
      </c>
    </row>
    <row r="873" spans="2:21">
      <c r="B873" s="723">
        <v>102</v>
      </c>
      <c r="C873" s="340">
        <v>2</v>
      </c>
      <c r="D873" s="531" t="s">
        <v>73</v>
      </c>
      <c r="E873" s="683" t="s">
        <v>17293</v>
      </c>
      <c r="F873" s="623"/>
      <c r="G873" s="623"/>
      <c r="H873" s="657"/>
      <c r="I873" s="658"/>
      <c r="J873" s="833">
        <v>5131</v>
      </c>
      <c r="K873" s="340">
        <v>0</v>
      </c>
      <c r="L873" s="693" t="s">
        <v>1163</v>
      </c>
      <c r="M873" s="722" t="s">
        <v>20949</v>
      </c>
      <c r="N873" s="660" t="s">
        <v>1163</v>
      </c>
      <c r="O873" s="659" t="s">
        <v>20950</v>
      </c>
      <c r="P873" s="660" t="s">
        <v>1163</v>
      </c>
      <c r="Q873" s="659" t="s">
        <v>20951</v>
      </c>
      <c r="R873" s="660" t="s">
        <v>1163</v>
      </c>
      <c r="S873" s="659" t="s">
        <v>20952</v>
      </c>
      <c r="T873" s="660" t="s">
        <v>1163</v>
      </c>
      <c r="U873" s="659" t="s">
        <v>20953</v>
      </c>
    </row>
    <row r="874" spans="2:21" ht="37.5">
      <c r="B874" s="723">
        <v>102</v>
      </c>
      <c r="C874" s="340">
        <v>3</v>
      </c>
      <c r="D874" s="531" t="s">
        <v>58</v>
      </c>
      <c r="E874" s="680" t="s">
        <v>20978</v>
      </c>
      <c r="F874" s="623"/>
      <c r="G874" s="623"/>
      <c r="H874" s="657"/>
      <c r="I874" s="658"/>
      <c r="J874" s="340">
        <v>5131</v>
      </c>
      <c r="K874" s="340">
        <v>1</v>
      </c>
      <c r="L874" s="693" t="s">
        <v>483</v>
      </c>
      <c r="M874" s="722" t="s">
        <v>20954</v>
      </c>
      <c r="N874" s="660" t="s">
        <v>5592</v>
      </c>
      <c r="O874" s="659" t="s">
        <v>20955</v>
      </c>
      <c r="P874" s="660" t="s">
        <v>1166</v>
      </c>
      <c r="Q874" s="659" t="s">
        <v>20956</v>
      </c>
      <c r="R874" s="660" t="s">
        <v>7849</v>
      </c>
      <c r="S874" s="659" t="s">
        <v>20957</v>
      </c>
      <c r="T874" s="660" t="s">
        <v>7849</v>
      </c>
      <c r="U874" s="659" t="s">
        <v>20958</v>
      </c>
    </row>
    <row r="875" spans="2:21">
      <c r="B875" s="723">
        <v>102</v>
      </c>
      <c r="C875" s="340">
        <v>4</v>
      </c>
      <c r="D875" s="531" t="s">
        <v>73</v>
      </c>
      <c r="E875" s="680" t="s">
        <v>17297</v>
      </c>
      <c r="F875" s="623"/>
      <c r="G875" s="623"/>
      <c r="H875" s="657"/>
      <c r="I875" s="658"/>
      <c r="J875" s="340">
        <v>5131</v>
      </c>
      <c r="K875" s="340">
        <v>2</v>
      </c>
      <c r="L875" s="693" t="s">
        <v>1163</v>
      </c>
      <c r="M875" s="722" t="s">
        <v>18863</v>
      </c>
      <c r="N875" s="660" t="s">
        <v>1163</v>
      </c>
      <c r="O875" s="659" t="s">
        <v>20959</v>
      </c>
      <c r="P875" s="660" t="s">
        <v>1163</v>
      </c>
      <c r="Q875" s="659" t="s">
        <v>20960</v>
      </c>
      <c r="R875" s="660" t="s">
        <v>1163</v>
      </c>
      <c r="S875" s="659" t="s">
        <v>20961</v>
      </c>
      <c r="T875" s="660" t="s">
        <v>1163</v>
      </c>
      <c r="U875" s="659" t="s">
        <v>20962</v>
      </c>
    </row>
    <row r="876" spans="2:21" ht="37.5">
      <c r="B876" s="723">
        <v>102</v>
      </c>
      <c r="C876" s="340">
        <v>5</v>
      </c>
      <c r="D876" s="531" t="s">
        <v>73</v>
      </c>
      <c r="E876" s="680" t="s">
        <v>20979</v>
      </c>
      <c r="F876" s="623"/>
      <c r="G876" s="623"/>
      <c r="H876" s="657"/>
      <c r="I876" s="658"/>
      <c r="J876" s="340">
        <v>5131</v>
      </c>
      <c r="K876" s="340">
        <v>3</v>
      </c>
      <c r="L876" s="693" t="s">
        <v>139</v>
      </c>
      <c r="M876" s="722" t="s">
        <v>20963</v>
      </c>
      <c r="N876" s="660" t="s">
        <v>5524</v>
      </c>
      <c r="O876" s="659" t="s">
        <v>20964</v>
      </c>
      <c r="P876" s="660" t="s">
        <v>1164</v>
      </c>
      <c r="Q876" s="659" t="s">
        <v>20965</v>
      </c>
      <c r="R876" s="660" t="s">
        <v>7805</v>
      </c>
      <c r="S876" s="659" t="s">
        <v>20966</v>
      </c>
      <c r="T876" s="660" t="s">
        <v>7805</v>
      </c>
      <c r="U876" s="659" t="s">
        <v>20967</v>
      </c>
    </row>
    <row r="877" spans="2:21" ht="17.25" customHeight="1">
      <c r="B877" s="723">
        <v>102</v>
      </c>
      <c r="C877" s="340">
        <v>6</v>
      </c>
      <c r="D877" s="531" t="s">
        <v>1163</v>
      </c>
      <c r="E877" s="680" t="s">
        <v>20980</v>
      </c>
      <c r="F877" s="623"/>
      <c r="G877" s="623"/>
      <c r="H877" s="657"/>
      <c r="I877" s="658"/>
      <c r="J877" s="340">
        <v>5131</v>
      </c>
      <c r="K877" s="340">
        <v>4</v>
      </c>
      <c r="L877" s="693" t="s">
        <v>1163</v>
      </c>
      <c r="M877" s="722" t="s">
        <v>20968</v>
      </c>
      <c r="N877" s="660" t="s">
        <v>1163</v>
      </c>
      <c r="O877" s="659" t="s">
        <v>20969</v>
      </c>
      <c r="P877" s="660" t="s">
        <v>1163</v>
      </c>
      <c r="Q877" s="659" t="s">
        <v>20970</v>
      </c>
      <c r="R877" s="660" t="s">
        <v>1163</v>
      </c>
      <c r="S877" s="659" t="s">
        <v>20971</v>
      </c>
      <c r="T877" s="660" t="s">
        <v>1163</v>
      </c>
      <c r="U877" s="659" t="s">
        <v>20972</v>
      </c>
    </row>
    <row r="878" spans="2:21" ht="38.25" thickBot="1">
      <c r="B878" s="723">
        <v>102</v>
      </c>
      <c r="C878" s="340">
        <v>7</v>
      </c>
      <c r="D878" s="531" t="s">
        <v>58</v>
      </c>
      <c r="E878" s="680" t="s">
        <v>20981</v>
      </c>
      <c r="F878" s="623"/>
      <c r="G878" s="623"/>
      <c r="H878" s="657"/>
      <c r="I878" s="658"/>
      <c r="J878" s="340">
        <v>5131</v>
      </c>
      <c r="K878" s="340">
        <v>5</v>
      </c>
      <c r="L878" s="693" t="s">
        <v>483</v>
      </c>
      <c r="M878" s="722" t="s">
        <v>18864</v>
      </c>
      <c r="N878" s="660" t="s">
        <v>5592</v>
      </c>
      <c r="O878" s="659" t="s">
        <v>20973</v>
      </c>
      <c r="P878" s="660" t="s">
        <v>1166</v>
      </c>
      <c r="Q878" s="659" t="s">
        <v>20974</v>
      </c>
      <c r="R878" s="660" t="s">
        <v>7849</v>
      </c>
      <c r="S878" s="659" t="s">
        <v>20975</v>
      </c>
      <c r="T878" s="660" t="s">
        <v>7849</v>
      </c>
      <c r="U878" s="659" t="s">
        <v>20976</v>
      </c>
    </row>
    <row r="879" spans="2:21" ht="19.5" thickBot="1">
      <c r="B879" s="723">
        <v>102</v>
      </c>
      <c r="C879" s="340">
        <v>8</v>
      </c>
      <c r="D879" s="531" t="s">
        <v>1165</v>
      </c>
      <c r="E879" s="683" t="s">
        <v>5113</v>
      </c>
      <c r="F879" s="623"/>
      <c r="G879" s="623"/>
      <c r="H879" s="689"/>
      <c r="I879" s="667"/>
      <c r="J879" s="676">
        <v>102</v>
      </c>
      <c r="K879" s="677">
        <v>0</v>
      </c>
      <c r="L879" s="691" t="s">
        <v>1163</v>
      </c>
      <c r="M879" s="692" t="s">
        <v>20977</v>
      </c>
      <c r="N879" s="660" t="s">
        <v>1163</v>
      </c>
      <c r="O879" s="659" t="s">
        <v>15365</v>
      </c>
      <c r="P879" s="660" t="s">
        <v>1163</v>
      </c>
      <c r="Q879" s="659" t="s">
        <v>18865</v>
      </c>
      <c r="R879" s="660" t="s">
        <v>1163</v>
      </c>
      <c r="S879" s="659" t="s">
        <v>18866</v>
      </c>
      <c r="T879" s="660" t="s">
        <v>1163</v>
      </c>
      <c r="U879" s="659" t="s">
        <v>18867</v>
      </c>
    </row>
    <row r="880" spans="2:21" ht="29.25" customHeight="1" thickBot="1">
      <c r="B880" s="340">
        <v>100044</v>
      </c>
      <c r="C880" s="340">
        <v>0</v>
      </c>
      <c r="D880" s="531" t="s">
        <v>1165</v>
      </c>
      <c r="E880" s="714" t="s">
        <v>12791</v>
      </c>
      <c r="F880" s="623"/>
      <c r="G880" s="623"/>
      <c r="H880" s="689"/>
      <c r="I880" s="667"/>
      <c r="J880" s="723">
        <v>102</v>
      </c>
      <c r="K880" s="340">
        <v>1</v>
      </c>
      <c r="L880" s="693" t="s">
        <v>58</v>
      </c>
      <c r="M880" s="694" t="s">
        <v>11010</v>
      </c>
      <c r="N880" s="660" t="s">
        <v>5524</v>
      </c>
      <c r="O880" s="659" t="s">
        <v>15366</v>
      </c>
      <c r="P880" s="660" t="s">
        <v>1164</v>
      </c>
      <c r="Q880" s="659" t="s">
        <v>15367</v>
      </c>
      <c r="R880" s="660" t="s">
        <v>7805</v>
      </c>
      <c r="S880" s="659" t="s">
        <v>18868</v>
      </c>
      <c r="T880" s="660" t="s">
        <v>7805</v>
      </c>
      <c r="U880" s="659" t="s">
        <v>18869</v>
      </c>
    </row>
    <row r="881" spans="2:21" ht="19.5" thickBot="1">
      <c r="B881" s="340">
        <f t="shared" ref="B881:B884" si="46">B880</f>
        <v>100044</v>
      </c>
      <c r="C881" s="340">
        <f t="shared" ref="C881:C884" si="47">C880+1</f>
        <v>1</v>
      </c>
      <c r="D881" s="531" t="s">
        <v>12244</v>
      </c>
      <c r="E881" s="714" t="s">
        <v>2500</v>
      </c>
      <c r="F881" s="623"/>
      <c r="G881" s="623"/>
      <c r="H881" s="670"/>
      <c r="I881" s="667"/>
      <c r="J881" s="723">
        <v>102</v>
      </c>
      <c r="K881" s="340">
        <v>2</v>
      </c>
      <c r="L881" s="693" t="s">
        <v>73</v>
      </c>
      <c r="M881" s="701" t="s">
        <v>17293</v>
      </c>
      <c r="N881" s="660" t="s">
        <v>5534</v>
      </c>
      <c r="O881" s="659" t="s">
        <v>15368</v>
      </c>
      <c r="P881" s="660" t="s">
        <v>5639</v>
      </c>
      <c r="Q881" s="659" t="s">
        <v>17294</v>
      </c>
      <c r="R881" s="660" t="s">
        <v>7806</v>
      </c>
      <c r="S881" s="659" t="s">
        <v>17295</v>
      </c>
      <c r="T881" s="660" t="s">
        <v>7807</v>
      </c>
      <c r="U881" s="659" t="s">
        <v>17296</v>
      </c>
    </row>
    <row r="882" spans="2:21" ht="38.25" thickBot="1">
      <c r="B882" s="340">
        <f t="shared" si="46"/>
        <v>100044</v>
      </c>
      <c r="C882" s="340">
        <f t="shared" si="47"/>
        <v>2</v>
      </c>
      <c r="D882" s="531" t="s">
        <v>1163</v>
      </c>
      <c r="E882" s="714" t="s">
        <v>12792</v>
      </c>
      <c r="F882" s="623"/>
      <c r="G882" s="623"/>
      <c r="H882" s="689"/>
      <c r="I882" s="667"/>
      <c r="J882" s="723">
        <v>102</v>
      </c>
      <c r="K882" s="340">
        <v>3</v>
      </c>
      <c r="L882" s="693" t="s">
        <v>58</v>
      </c>
      <c r="M882" s="694" t="s">
        <v>20978</v>
      </c>
      <c r="N882" s="660" t="s">
        <v>5524</v>
      </c>
      <c r="O882" s="659" t="s">
        <v>15369</v>
      </c>
      <c r="P882" s="660" t="s">
        <v>1164</v>
      </c>
      <c r="Q882" s="659" t="s">
        <v>15370</v>
      </c>
      <c r="R882" s="660" t="s">
        <v>7805</v>
      </c>
      <c r="S882" s="659" t="s">
        <v>18870</v>
      </c>
      <c r="T882" s="660" t="s">
        <v>7805</v>
      </c>
      <c r="U882" s="659" t="s">
        <v>18871</v>
      </c>
    </row>
    <row r="883" spans="2:21" ht="17.25" customHeight="1" thickBot="1">
      <c r="B883" s="340">
        <f t="shared" si="46"/>
        <v>100044</v>
      </c>
      <c r="C883" s="340">
        <f t="shared" si="47"/>
        <v>3</v>
      </c>
      <c r="D883" s="531" t="s">
        <v>139</v>
      </c>
      <c r="E883" s="714" t="s">
        <v>12793</v>
      </c>
      <c r="F883" s="623"/>
      <c r="G883" s="623"/>
      <c r="H883" s="689"/>
      <c r="I883" s="667"/>
      <c r="J883" s="723">
        <v>102</v>
      </c>
      <c r="K883" s="340">
        <v>4</v>
      </c>
      <c r="L883" s="693" t="s">
        <v>73</v>
      </c>
      <c r="M883" s="694" t="s">
        <v>17297</v>
      </c>
      <c r="N883" s="660" t="s">
        <v>5534</v>
      </c>
      <c r="O883" s="659" t="s">
        <v>15371</v>
      </c>
      <c r="P883" s="660" t="s">
        <v>5639</v>
      </c>
      <c r="Q883" s="659" t="s">
        <v>5667</v>
      </c>
      <c r="R883" s="660" t="s">
        <v>7806</v>
      </c>
      <c r="S883" s="659" t="s">
        <v>17298</v>
      </c>
      <c r="T883" s="660" t="s">
        <v>7807</v>
      </c>
      <c r="U883" s="659" t="s">
        <v>17299</v>
      </c>
    </row>
    <row r="884" spans="2:21" ht="19.5" thickBot="1">
      <c r="B884" s="340">
        <f t="shared" si="46"/>
        <v>100044</v>
      </c>
      <c r="C884" s="340">
        <f t="shared" si="47"/>
        <v>4</v>
      </c>
      <c r="D884" s="531" t="s">
        <v>468</v>
      </c>
      <c r="E884" s="714" t="s">
        <v>17302</v>
      </c>
      <c r="F884" s="623"/>
      <c r="G884" s="623"/>
      <c r="H884" s="657"/>
      <c r="I884" s="667"/>
      <c r="J884" s="723">
        <v>102</v>
      </c>
      <c r="K884" s="340">
        <v>5</v>
      </c>
      <c r="L884" s="693" t="s">
        <v>73</v>
      </c>
      <c r="M884" s="694" t="s">
        <v>20979</v>
      </c>
      <c r="N884" s="660" t="s">
        <v>5534</v>
      </c>
      <c r="O884" s="659" t="s">
        <v>15372</v>
      </c>
      <c r="P884" s="660" t="s">
        <v>5639</v>
      </c>
      <c r="Q884" s="659" t="s">
        <v>15373</v>
      </c>
      <c r="R884" s="660" t="s">
        <v>7806</v>
      </c>
      <c r="S884" s="659" t="s">
        <v>17300</v>
      </c>
      <c r="T884" s="660" t="s">
        <v>7807</v>
      </c>
      <c r="U884" s="659" t="s">
        <v>17301</v>
      </c>
    </row>
    <row r="885" spans="2:21" ht="19.5" thickBot="1">
      <c r="B885" s="340">
        <v>-1</v>
      </c>
      <c r="C885" s="340">
        <v>-1</v>
      </c>
      <c r="D885" s="531" t="s">
        <v>1163</v>
      </c>
      <c r="E885" s="714" t="s">
        <v>12794</v>
      </c>
      <c r="F885" s="623"/>
      <c r="G885" s="623"/>
      <c r="H885" s="689"/>
      <c r="I885" s="667"/>
      <c r="J885" s="723">
        <v>102</v>
      </c>
      <c r="K885" s="340">
        <v>6</v>
      </c>
      <c r="L885" s="693" t="s">
        <v>1163</v>
      </c>
      <c r="M885" s="694" t="s">
        <v>20980</v>
      </c>
      <c r="N885" s="660" t="s">
        <v>1163</v>
      </c>
      <c r="O885" s="659" t="s">
        <v>15374</v>
      </c>
      <c r="P885" s="660" t="s">
        <v>1163</v>
      </c>
      <c r="Q885" s="659" t="s">
        <v>15375</v>
      </c>
      <c r="R885" s="660" t="s">
        <v>1163</v>
      </c>
      <c r="S885" s="659" t="s">
        <v>15376</v>
      </c>
      <c r="T885" s="660" t="s">
        <v>1163</v>
      </c>
      <c r="U885" s="659" t="s">
        <v>15377</v>
      </c>
    </row>
    <row r="886" spans="2:21" ht="19.5" thickBot="1">
      <c r="B886" s="340">
        <f>B884</f>
        <v>100044</v>
      </c>
      <c r="C886" s="340">
        <f>C884+1</f>
        <v>5</v>
      </c>
      <c r="D886" s="531" t="s">
        <v>139</v>
      </c>
      <c r="E886" s="714" t="s">
        <v>12795</v>
      </c>
      <c r="F886" s="623"/>
      <c r="G886" s="623"/>
      <c r="H886" s="689"/>
      <c r="I886" s="667"/>
      <c r="J886" s="723">
        <v>102</v>
      </c>
      <c r="K886" s="340">
        <v>7</v>
      </c>
      <c r="L886" s="693" t="s">
        <v>58</v>
      </c>
      <c r="M886" s="694" t="s">
        <v>20981</v>
      </c>
      <c r="N886" s="660" t="s">
        <v>5524</v>
      </c>
      <c r="O886" s="659" t="s">
        <v>15378</v>
      </c>
      <c r="P886" s="660" t="s">
        <v>1164</v>
      </c>
      <c r="Q886" s="659" t="s">
        <v>15379</v>
      </c>
      <c r="R886" s="660" t="s">
        <v>7805</v>
      </c>
      <c r="S886" s="659" t="s">
        <v>18872</v>
      </c>
      <c r="T886" s="660" t="s">
        <v>7805</v>
      </c>
      <c r="U886" s="659" t="s">
        <v>18873</v>
      </c>
    </row>
    <row r="887" spans="2:21" ht="19.5" thickBot="1">
      <c r="B887" s="684">
        <v>105</v>
      </c>
      <c r="C887" s="767">
        <v>0</v>
      </c>
      <c r="D887" s="686" t="s">
        <v>1163</v>
      </c>
      <c r="E887" s="687" t="s">
        <v>12805</v>
      </c>
      <c r="F887" s="623"/>
      <c r="G887" s="623"/>
      <c r="H887" s="670"/>
      <c r="I887" s="667"/>
      <c r="J887" s="723">
        <v>102</v>
      </c>
      <c r="K887" s="340">
        <v>8</v>
      </c>
      <c r="L887" s="693" t="s">
        <v>1165</v>
      </c>
      <c r="M887" s="701" t="s">
        <v>5113</v>
      </c>
      <c r="N887" s="660" t="s">
        <v>1163</v>
      </c>
      <c r="O887" s="659" t="s">
        <v>5669</v>
      </c>
      <c r="P887" s="660" t="s">
        <v>1163</v>
      </c>
      <c r="Q887" s="659" t="s">
        <v>5668</v>
      </c>
      <c r="R887" s="660" t="s">
        <v>1163</v>
      </c>
      <c r="S887" s="659" t="s">
        <v>7946</v>
      </c>
      <c r="T887" s="660" t="s">
        <v>1163</v>
      </c>
      <c r="U887" s="659" t="s">
        <v>7947</v>
      </c>
    </row>
    <row r="888" spans="2:21">
      <c r="B888" s="684">
        <v>105</v>
      </c>
      <c r="C888" s="767">
        <v>1</v>
      </c>
      <c r="D888" s="686" t="s">
        <v>1163</v>
      </c>
      <c r="E888" s="687" t="s">
        <v>12806</v>
      </c>
      <c r="F888" s="623"/>
      <c r="G888" s="623"/>
      <c r="H888" s="750"/>
      <c r="I888" s="658"/>
      <c r="J888" s="340">
        <v>100044</v>
      </c>
      <c r="K888" s="340">
        <v>0</v>
      </c>
      <c r="L888" s="693" t="s">
        <v>1165</v>
      </c>
      <c r="M888" s="722" t="s">
        <v>12791</v>
      </c>
      <c r="N888" s="660" t="s">
        <v>1163</v>
      </c>
      <c r="O888" s="659" t="s">
        <v>15380</v>
      </c>
      <c r="P888" s="660" t="s">
        <v>1163</v>
      </c>
      <c r="Q888" s="659" t="s">
        <v>15381</v>
      </c>
      <c r="R888" s="660" t="s">
        <v>1163</v>
      </c>
      <c r="S888" s="659" t="s">
        <v>15382</v>
      </c>
      <c r="T888" s="660" t="s">
        <v>1163</v>
      </c>
      <c r="U888" s="659" t="s">
        <v>15383</v>
      </c>
    </row>
    <row r="889" spans="2:21">
      <c r="B889" s="723">
        <v>105</v>
      </c>
      <c r="C889" s="768">
        <v>2</v>
      </c>
      <c r="D889" s="531" t="s">
        <v>459</v>
      </c>
      <c r="E889" s="683" t="s">
        <v>1427</v>
      </c>
      <c r="F889" s="623"/>
      <c r="G889" s="623"/>
      <c r="H889" s="750"/>
      <c r="I889" s="658"/>
      <c r="J889" s="340">
        <v>100044</v>
      </c>
      <c r="K889" s="340">
        <v>1</v>
      </c>
      <c r="L889" s="693" t="s">
        <v>12244</v>
      </c>
      <c r="M889" s="722" t="s">
        <v>2500</v>
      </c>
      <c r="N889" s="660" t="s">
        <v>15384</v>
      </c>
      <c r="O889" s="659" t="s">
        <v>5549</v>
      </c>
      <c r="P889" s="660" t="s">
        <v>15385</v>
      </c>
      <c r="Q889" s="659" t="s">
        <v>2500</v>
      </c>
      <c r="R889" s="660" t="s">
        <v>12473</v>
      </c>
      <c r="S889" s="659" t="s">
        <v>1247</v>
      </c>
      <c r="T889" s="660" t="s">
        <v>15386</v>
      </c>
      <c r="U889" s="659" t="s">
        <v>1247</v>
      </c>
    </row>
    <row r="890" spans="2:21">
      <c r="B890" s="723">
        <v>105</v>
      </c>
      <c r="C890" s="768">
        <v>3</v>
      </c>
      <c r="D890" s="531" t="s">
        <v>73</v>
      </c>
      <c r="E890" s="683" t="s">
        <v>17306</v>
      </c>
      <c r="F890" s="623"/>
      <c r="G890" s="623"/>
      <c r="H890" s="750"/>
      <c r="I890" s="658"/>
      <c r="J890" s="340">
        <v>100044</v>
      </c>
      <c r="K890" s="340">
        <v>2</v>
      </c>
      <c r="L890" s="693" t="s">
        <v>1163</v>
      </c>
      <c r="M890" s="722" t="s">
        <v>12792</v>
      </c>
      <c r="N890" s="660" t="s">
        <v>1163</v>
      </c>
      <c r="O890" s="659" t="s">
        <v>15387</v>
      </c>
      <c r="P890" s="660" t="s">
        <v>1163</v>
      </c>
      <c r="Q890" s="659" t="s">
        <v>18874</v>
      </c>
      <c r="R890" s="660" t="s">
        <v>1163</v>
      </c>
      <c r="S890" s="659" t="s">
        <v>18875</v>
      </c>
      <c r="T890" s="660" t="s">
        <v>1163</v>
      </c>
      <c r="U890" s="659" t="s">
        <v>18876</v>
      </c>
    </row>
    <row r="891" spans="2:21">
      <c r="B891" s="723">
        <v>105</v>
      </c>
      <c r="C891" s="768">
        <v>4</v>
      </c>
      <c r="D891" s="531" t="s">
        <v>459</v>
      </c>
      <c r="E891" s="683" t="s">
        <v>12807</v>
      </c>
      <c r="F891" s="623"/>
      <c r="G891" s="623"/>
      <c r="H891" s="750"/>
      <c r="I891" s="658"/>
      <c r="J891" s="340">
        <v>100044</v>
      </c>
      <c r="K891" s="340">
        <v>3</v>
      </c>
      <c r="L891" s="693" t="s">
        <v>139</v>
      </c>
      <c r="M891" s="722" t="s">
        <v>12793</v>
      </c>
      <c r="N891" s="660" t="s">
        <v>5524</v>
      </c>
      <c r="O891" s="659" t="s">
        <v>15388</v>
      </c>
      <c r="P891" s="660" t="s">
        <v>1164</v>
      </c>
      <c r="Q891" s="659" t="s">
        <v>18877</v>
      </c>
      <c r="R891" s="660" t="s">
        <v>7805</v>
      </c>
      <c r="S891" s="659" t="s">
        <v>18878</v>
      </c>
      <c r="T891" s="660" t="s">
        <v>7805</v>
      </c>
      <c r="U891" s="659" t="s">
        <v>18879</v>
      </c>
    </row>
    <row r="892" spans="2:21">
      <c r="B892" s="723">
        <v>105</v>
      </c>
      <c r="C892" s="768">
        <v>5</v>
      </c>
      <c r="D892" s="531" t="s">
        <v>459</v>
      </c>
      <c r="E892" s="683" t="s">
        <v>1426</v>
      </c>
      <c r="F892" s="623"/>
      <c r="G892" s="623"/>
      <c r="H892" s="750"/>
      <c r="I892" s="658"/>
      <c r="J892" s="340">
        <v>100044</v>
      </c>
      <c r="K892" s="340">
        <v>4</v>
      </c>
      <c r="L892" s="693" t="s">
        <v>468</v>
      </c>
      <c r="M892" s="722" t="s">
        <v>17302</v>
      </c>
      <c r="N892" s="660" t="s">
        <v>5534</v>
      </c>
      <c r="O892" s="659" t="s">
        <v>15389</v>
      </c>
      <c r="P892" s="660" t="s">
        <v>5639</v>
      </c>
      <c r="Q892" s="659" t="s">
        <v>17303</v>
      </c>
      <c r="R892" s="660" t="s">
        <v>7806</v>
      </c>
      <c r="S892" s="659" t="s">
        <v>17304</v>
      </c>
      <c r="T892" s="660" t="s">
        <v>7807</v>
      </c>
      <c r="U892" s="659" t="s">
        <v>17305</v>
      </c>
    </row>
    <row r="893" spans="2:21" ht="17.25" customHeight="1">
      <c r="B893" s="723">
        <v>105</v>
      </c>
      <c r="C893" s="768">
        <v>6</v>
      </c>
      <c r="D893" s="531" t="s">
        <v>58</v>
      </c>
      <c r="E893" s="683" t="s">
        <v>20982</v>
      </c>
      <c r="F893" s="623"/>
      <c r="G893" s="623"/>
      <c r="H893" s="750"/>
      <c r="I893" s="658"/>
      <c r="J893" s="340">
        <v>100044</v>
      </c>
      <c r="K893" s="340">
        <v>5</v>
      </c>
      <c r="L893" s="693" t="s">
        <v>1163</v>
      </c>
      <c r="M893" s="722" t="s">
        <v>12794</v>
      </c>
      <c r="N893" s="660" t="s">
        <v>1163</v>
      </c>
      <c r="O893" s="659" t="s">
        <v>15390</v>
      </c>
      <c r="P893" s="660" t="s">
        <v>1163</v>
      </c>
      <c r="Q893" s="659" t="s">
        <v>18880</v>
      </c>
      <c r="R893" s="660" t="s">
        <v>1163</v>
      </c>
      <c r="S893" s="659" t="s">
        <v>18881</v>
      </c>
      <c r="T893" s="660" t="s">
        <v>1163</v>
      </c>
      <c r="U893" s="659" t="s">
        <v>18882</v>
      </c>
    </row>
    <row r="894" spans="2:21" ht="38.25" thickBot="1">
      <c r="B894" s="723">
        <v>105</v>
      </c>
      <c r="C894" s="768">
        <v>7</v>
      </c>
      <c r="D894" s="531" t="s">
        <v>1163</v>
      </c>
      <c r="E894" s="683" t="s">
        <v>12808</v>
      </c>
      <c r="F894" s="623"/>
      <c r="G894" s="623"/>
      <c r="H894" s="750"/>
      <c r="I894" s="658"/>
      <c r="J894" s="340">
        <v>100044</v>
      </c>
      <c r="K894" s="340">
        <v>6</v>
      </c>
      <c r="L894" s="693" t="s">
        <v>139</v>
      </c>
      <c r="M894" s="722" t="s">
        <v>12795</v>
      </c>
      <c r="N894" s="660" t="s">
        <v>5524</v>
      </c>
      <c r="O894" s="659" t="s">
        <v>15391</v>
      </c>
      <c r="P894" s="660" t="s">
        <v>1164</v>
      </c>
      <c r="Q894" s="659" t="s">
        <v>18883</v>
      </c>
      <c r="R894" s="660" t="s">
        <v>7805</v>
      </c>
      <c r="S894" s="659" t="s">
        <v>18884</v>
      </c>
      <c r="T894" s="660" t="s">
        <v>7805</v>
      </c>
      <c r="U894" s="659" t="s">
        <v>18885</v>
      </c>
    </row>
    <row r="895" spans="2:21" ht="19.5" thickBot="1">
      <c r="B895" s="723">
        <v>105</v>
      </c>
      <c r="C895" s="768">
        <v>8</v>
      </c>
      <c r="D895" s="531" t="s">
        <v>1163</v>
      </c>
      <c r="E895" s="683" t="s">
        <v>20983</v>
      </c>
      <c r="F895" s="623"/>
      <c r="G895" s="623"/>
      <c r="H895" s="807"/>
      <c r="I895" s="667"/>
      <c r="J895" s="684">
        <v>105</v>
      </c>
      <c r="K895" s="767">
        <v>0</v>
      </c>
      <c r="L895" s="686" t="s">
        <v>1163</v>
      </c>
      <c r="M895" s="704" t="s">
        <v>12805</v>
      </c>
      <c r="N895" s="660" t="s">
        <v>1163</v>
      </c>
      <c r="O895" s="659" t="s">
        <v>5670</v>
      </c>
      <c r="P895" s="660" t="s">
        <v>1163</v>
      </c>
      <c r="Q895" s="659" t="s">
        <v>2293</v>
      </c>
      <c r="R895" s="660" t="s">
        <v>1163</v>
      </c>
      <c r="S895" s="659" t="s">
        <v>7948</v>
      </c>
      <c r="T895" s="660" t="s">
        <v>1163</v>
      </c>
      <c r="U895" s="659" t="s">
        <v>7949</v>
      </c>
    </row>
    <row r="896" spans="2:21" ht="19.5" thickBot="1">
      <c r="B896" s="676">
        <v>107</v>
      </c>
      <c r="C896" s="779">
        <v>0</v>
      </c>
      <c r="D896" s="678" t="s">
        <v>459</v>
      </c>
      <c r="E896" s="756" t="s">
        <v>12809</v>
      </c>
      <c r="F896" s="623"/>
      <c r="G896" s="623"/>
      <c r="H896" s="807"/>
      <c r="I896" s="667"/>
      <c r="J896" s="684">
        <v>105</v>
      </c>
      <c r="K896" s="767">
        <v>1</v>
      </c>
      <c r="L896" s="686" t="s">
        <v>1163</v>
      </c>
      <c r="M896" s="704" t="s">
        <v>12806</v>
      </c>
      <c r="N896" s="660" t="s">
        <v>1163</v>
      </c>
      <c r="O896" s="659" t="s">
        <v>15467</v>
      </c>
      <c r="P896" s="660" t="s">
        <v>1163</v>
      </c>
      <c r="Q896" s="659" t="s">
        <v>18886</v>
      </c>
      <c r="R896" s="660" t="s">
        <v>1163</v>
      </c>
      <c r="S896" s="659" t="s">
        <v>18887</v>
      </c>
      <c r="T896" s="660" t="s">
        <v>1163</v>
      </c>
      <c r="U896" s="659" t="s">
        <v>15468</v>
      </c>
    </row>
    <row r="897" spans="2:21" ht="19.5" thickBot="1">
      <c r="B897" s="723">
        <v>107</v>
      </c>
      <c r="C897" s="768">
        <v>1</v>
      </c>
      <c r="D897" s="531" t="s">
        <v>1163</v>
      </c>
      <c r="E897" s="683" t="s">
        <v>12810</v>
      </c>
      <c r="F897" s="623"/>
      <c r="G897" s="623"/>
      <c r="H897" s="791"/>
      <c r="I897" s="667"/>
      <c r="J897" s="723">
        <v>105</v>
      </c>
      <c r="K897" s="768">
        <v>2</v>
      </c>
      <c r="L897" s="531" t="s">
        <v>459</v>
      </c>
      <c r="M897" s="701" t="s">
        <v>1427</v>
      </c>
      <c r="N897" s="660" t="s">
        <v>5592</v>
      </c>
      <c r="O897" s="659" t="s">
        <v>5671</v>
      </c>
      <c r="P897" s="660" t="s">
        <v>1166</v>
      </c>
      <c r="Q897" s="659" t="s">
        <v>2294</v>
      </c>
      <c r="R897" s="660" t="s">
        <v>7849</v>
      </c>
      <c r="S897" s="659" t="s">
        <v>7950</v>
      </c>
      <c r="T897" s="660" t="s">
        <v>7849</v>
      </c>
      <c r="U897" s="659" t="s">
        <v>7951</v>
      </c>
    </row>
    <row r="898" spans="2:21" ht="19.5" thickBot="1">
      <c r="B898" s="723">
        <v>107</v>
      </c>
      <c r="C898" s="768">
        <v>2</v>
      </c>
      <c r="D898" s="531" t="s">
        <v>459</v>
      </c>
      <c r="E898" s="683" t="s">
        <v>12811</v>
      </c>
      <c r="F898" s="623"/>
      <c r="G898" s="623"/>
      <c r="H898" s="791"/>
      <c r="I898" s="667"/>
      <c r="J898" s="723">
        <v>105</v>
      </c>
      <c r="K898" s="768">
        <v>3</v>
      </c>
      <c r="L898" s="531" t="s">
        <v>73</v>
      </c>
      <c r="M898" s="701" t="s">
        <v>17306</v>
      </c>
      <c r="N898" s="660" t="s">
        <v>5534</v>
      </c>
      <c r="O898" s="659" t="s">
        <v>15469</v>
      </c>
      <c r="P898" s="660" t="s">
        <v>5639</v>
      </c>
      <c r="Q898" s="659" t="s">
        <v>17307</v>
      </c>
      <c r="R898" s="660" t="s">
        <v>7806</v>
      </c>
      <c r="S898" s="659" t="s">
        <v>17308</v>
      </c>
      <c r="T898" s="660" t="s">
        <v>7807</v>
      </c>
      <c r="U898" s="659" t="s">
        <v>17309</v>
      </c>
    </row>
    <row r="899" spans="2:21" ht="19.5" thickBot="1">
      <c r="B899" s="723">
        <v>107</v>
      </c>
      <c r="C899" s="768">
        <v>3</v>
      </c>
      <c r="D899" s="531" t="s">
        <v>459</v>
      </c>
      <c r="E899" s="683" t="s">
        <v>1425</v>
      </c>
      <c r="F899" s="623"/>
      <c r="G899" s="623"/>
      <c r="H899" s="770"/>
      <c r="I899" s="667"/>
      <c r="J899" s="723">
        <v>105</v>
      </c>
      <c r="K899" s="768">
        <v>4</v>
      </c>
      <c r="L899" s="531" t="s">
        <v>459</v>
      </c>
      <c r="M899" s="701" t="s">
        <v>12807</v>
      </c>
      <c r="N899" s="660" t="s">
        <v>5592</v>
      </c>
      <c r="O899" s="659" t="s">
        <v>15470</v>
      </c>
      <c r="P899" s="660" t="s">
        <v>1166</v>
      </c>
      <c r="Q899" s="659" t="s">
        <v>18888</v>
      </c>
      <c r="R899" s="660" t="s">
        <v>7849</v>
      </c>
      <c r="S899" s="659" t="s">
        <v>18889</v>
      </c>
      <c r="T899" s="660" t="s">
        <v>7849</v>
      </c>
      <c r="U899" s="659" t="s">
        <v>18890</v>
      </c>
    </row>
    <row r="900" spans="2:21" ht="38.25" thickBot="1">
      <c r="B900" s="723">
        <v>107</v>
      </c>
      <c r="C900" s="768">
        <v>4</v>
      </c>
      <c r="D900" s="531" t="s">
        <v>58</v>
      </c>
      <c r="E900" s="683" t="s">
        <v>1974</v>
      </c>
      <c r="F900" s="623"/>
      <c r="G900" s="623"/>
      <c r="H900" s="791"/>
      <c r="I900" s="667"/>
      <c r="J900" s="723">
        <v>105</v>
      </c>
      <c r="K900" s="768">
        <v>5</v>
      </c>
      <c r="L900" s="531" t="s">
        <v>459</v>
      </c>
      <c r="M900" s="701" t="s">
        <v>1426</v>
      </c>
      <c r="N900" s="660" t="s">
        <v>5592</v>
      </c>
      <c r="O900" s="659" t="s">
        <v>5672</v>
      </c>
      <c r="P900" s="660" t="s">
        <v>1166</v>
      </c>
      <c r="Q900" s="659" t="s">
        <v>2295</v>
      </c>
      <c r="R900" s="660" t="s">
        <v>7849</v>
      </c>
      <c r="S900" s="659" t="s">
        <v>7952</v>
      </c>
      <c r="T900" s="660" t="s">
        <v>7849</v>
      </c>
      <c r="U900" s="659" t="s">
        <v>7953</v>
      </c>
    </row>
    <row r="901" spans="2:21" ht="19.5" thickBot="1">
      <c r="B901" s="723">
        <v>107</v>
      </c>
      <c r="C901" s="768">
        <v>5</v>
      </c>
      <c r="D901" s="531" t="s">
        <v>58</v>
      </c>
      <c r="E901" s="683" t="s">
        <v>1975</v>
      </c>
      <c r="F901" s="623"/>
      <c r="G901" s="623"/>
      <c r="H901" s="770"/>
      <c r="I901" s="667"/>
      <c r="J901" s="723">
        <v>105</v>
      </c>
      <c r="K901" s="768">
        <v>6</v>
      </c>
      <c r="L901" s="531" t="s">
        <v>58</v>
      </c>
      <c r="M901" s="701" t="s">
        <v>20982</v>
      </c>
      <c r="N901" s="660" t="s">
        <v>5524</v>
      </c>
      <c r="O901" s="659" t="s">
        <v>15471</v>
      </c>
      <c r="P901" s="660" t="s">
        <v>1164</v>
      </c>
      <c r="Q901" s="659" t="s">
        <v>15472</v>
      </c>
      <c r="R901" s="660" t="s">
        <v>7805</v>
      </c>
      <c r="S901" s="659" t="s">
        <v>15473</v>
      </c>
      <c r="T901" s="660" t="s">
        <v>7805</v>
      </c>
      <c r="U901" s="659" t="s">
        <v>15474</v>
      </c>
    </row>
    <row r="902" spans="2:21" ht="19.5" thickBot="1">
      <c r="B902" s="723">
        <v>107</v>
      </c>
      <c r="C902" s="768">
        <v>6</v>
      </c>
      <c r="D902" s="531" t="s">
        <v>1163</v>
      </c>
      <c r="E902" s="683" t="s">
        <v>20984</v>
      </c>
      <c r="F902" s="623"/>
      <c r="G902" s="623"/>
      <c r="H902" s="791"/>
      <c r="I902" s="667"/>
      <c r="J902" s="723">
        <v>105</v>
      </c>
      <c r="K902" s="768">
        <v>7</v>
      </c>
      <c r="L902" s="531" t="s">
        <v>1163</v>
      </c>
      <c r="M902" s="701" t="s">
        <v>12808</v>
      </c>
      <c r="N902" s="660" t="s">
        <v>1163</v>
      </c>
      <c r="O902" s="659" t="s">
        <v>15475</v>
      </c>
      <c r="P902" s="660" t="s">
        <v>1163</v>
      </c>
      <c r="Q902" s="659" t="s">
        <v>18891</v>
      </c>
      <c r="R902" s="660" t="s">
        <v>1163</v>
      </c>
      <c r="S902" s="659" t="s">
        <v>18892</v>
      </c>
      <c r="T902" s="660" t="s">
        <v>1163</v>
      </c>
      <c r="U902" s="659" t="s">
        <v>18893</v>
      </c>
    </row>
    <row r="903" spans="2:21" ht="19.5" thickBot="1">
      <c r="B903" s="723">
        <v>107</v>
      </c>
      <c r="C903" s="768">
        <v>7</v>
      </c>
      <c r="D903" s="531" t="s">
        <v>1163</v>
      </c>
      <c r="E903" s="683" t="s">
        <v>5114</v>
      </c>
      <c r="F903" s="623"/>
      <c r="G903" s="623"/>
      <c r="H903" s="791"/>
      <c r="I903" s="667"/>
      <c r="J903" s="723">
        <v>105</v>
      </c>
      <c r="K903" s="768">
        <v>8</v>
      </c>
      <c r="L903" s="531" t="s">
        <v>1163</v>
      </c>
      <c r="M903" s="701" t="s">
        <v>20983</v>
      </c>
      <c r="N903" s="660" t="s">
        <v>1163</v>
      </c>
      <c r="O903" s="659" t="s">
        <v>15476</v>
      </c>
      <c r="P903" s="660" t="s">
        <v>1163</v>
      </c>
      <c r="Q903" s="659" t="s">
        <v>15477</v>
      </c>
      <c r="R903" s="660" t="s">
        <v>1163</v>
      </c>
      <c r="S903" s="659" t="s">
        <v>15478</v>
      </c>
      <c r="T903" s="660" t="s">
        <v>1163</v>
      </c>
      <c r="U903" s="659" t="s">
        <v>15479</v>
      </c>
    </row>
    <row r="904" spans="2:21" ht="19.5" thickBot="1">
      <c r="B904" s="723">
        <v>107</v>
      </c>
      <c r="C904" s="768">
        <v>8</v>
      </c>
      <c r="D904" s="531" t="s">
        <v>459</v>
      </c>
      <c r="E904" s="683" t="s">
        <v>5115</v>
      </c>
      <c r="F904" s="623"/>
      <c r="G904" s="623"/>
      <c r="H904" s="807"/>
      <c r="I904" s="667"/>
      <c r="J904" s="676">
        <v>107</v>
      </c>
      <c r="K904" s="779">
        <v>0</v>
      </c>
      <c r="L904" s="678" t="s">
        <v>459</v>
      </c>
      <c r="M904" s="759" t="s">
        <v>12809</v>
      </c>
      <c r="N904" s="660" t="s">
        <v>5592</v>
      </c>
      <c r="O904" s="659" t="s">
        <v>5690</v>
      </c>
      <c r="P904" s="660" t="s">
        <v>1166</v>
      </c>
      <c r="Q904" s="659" t="s">
        <v>15480</v>
      </c>
      <c r="R904" s="660" t="s">
        <v>7849</v>
      </c>
      <c r="S904" s="659" t="s">
        <v>7976</v>
      </c>
      <c r="T904" s="660" t="s">
        <v>7849</v>
      </c>
      <c r="U904" s="659" t="s">
        <v>7977</v>
      </c>
    </row>
    <row r="905" spans="2:21" ht="19.5" thickBot="1">
      <c r="B905" s="724">
        <v>107</v>
      </c>
      <c r="C905" s="771">
        <v>9</v>
      </c>
      <c r="D905" s="682" t="s">
        <v>459</v>
      </c>
      <c r="E905" s="695" t="s">
        <v>20985</v>
      </c>
      <c r="F905" s="623"/>
      <c r="G905" s="623"/>
      <c r="H905" s="791"/>
      <c r="I905" s="667"/>
      <c r="J905" s="723">
        <v>107</v>
      </c>
      <c r="K905" s="768">
        <v>1</v>
      </c>
      <c r="L905" s="531" t="s">
        <v>1163</v>
      </c>
      <c r="M905" s="701" t="s">
        <v>12810</v>
      </c>
      <c r="N905" s="660" t="s">
        <v>1163</v>
      </c>
      <c r="O905" s="659" t="s">
        <v>5691</v>
      </c>
      <c r="P905" s="660" t="s">
        <v>1163</v>
      </c>
      <c r="Q905" s="659" t="s">
        <v>15481</v>
      </c>
      <c r="R905" s="660" t="s">
        <v>1163</v>
      </c>
      <c r="S905" s="659" t="s">
        <v>7978</v>
      </c>
      <c r="T905" s="660" t="s">
        <v>1163</v>
      </c>
      <c r="U905" s="659" t="s">
        <v>7979</v>
      </c>
    </row>
    <row r="906" spans="2:21" ht="19.5" thickBot="1">
      <c r="B906" s="676">
        <v>112</v>
      </c>
      <c r="C906" s="779">
        <v>0</v>
      </c>
      <c r="D906" s="678" t="s">
        <v>459</v>
      </c>
      <c r="E906" s="756" t="s">
        <v>2505</v>
      </c>
      <c r="F906" s="623"/>
      <c r="G906" s="623"/>
      <c r="H906" s="791"/>
      <c r="I906" s="667"/>
      <c r="J906" s="723">
        <v>107</v>
      </c>
      <c r="K906" s="768">
        <v>2</v>
      </c>
      <c r="L906" s="531" t="s">
        <v>459</v>
      </c>
      <c r="M906" s="701" t="s">
        <v>12811</v>
      </c>
      <c r="N906" s="660" t="s">
        <v>5592</v>
      </c>
      <c r="O906" s="659" t="s">
        <v>5692</v>
      </c>
      <c r="P906" s="660" t="s">
        <v>1166</v>
      </c>
      <c r="Q906" s="659" t="s">
        <v>2296</v>
      </c>
      <c r="R906" s="660" t="s">
        <v>7849</v>
      </c>
      <c r="S906" s="659" t="s">
        <v>7980</v>
      </c>
      <c r="T906" s="660" t="s">
        <v>7849</v>
      </c>
      <c r="U906" s="659" t="s">
        <v>7981</v>
      </c>
    </row>
    <row r="907" spans="2:21" ht="17.25" customHeight="1" thickBot="1">
      <c r="B907" s="723">
        <v>112</v>
      </c>
      <c r="C907" s="768">
        <v>1</v>
      </c>
      <c r="D907" s="531" t="s">
        <v>58</v>
      </c>
      <c r="E907" s="683" t="s">
        <v>1416</v>
      </c>
      <c r="F907" s="623"/>
      <c r="G907" s="623"/>
      <c r="H907" s="791"/>
      <c r="I907" s="667"/>
      <c r="J907" s="723">
        <v>107</v>
      </c>
      <c r="K907" s="768">
        <v>3</v>
      </c>
      <c r="L907" s="531" t="s">
        <v>459</v>
      </c>
      <c r="M907" s="701" t="s">
        <v>1425</v>
      </c>
      <c r="N907" s="660" t="s">
        <v>5592</v>
      </c>
      <c r="O907" s="659" t="s">
        <v>5693</v>
      </c>
      <c r="P907" s="660" t="s">
        <v>1166</v>
      </c>
      <c r="Q907" s="659" t="s">
        <v>2297</v>
      </c>
      <c r="R907" s="660" t="s">
        <v>7849</v>
      </c>
      <c r="S907" s="659" t="s">
        <v>7982</v>
      </c>
      <c r="T907" s="660" t="s">
        <v>7849</v>
      </c>
      <c r="U907" s="659" t="s">
        <v>12304</v>
      </c>
    </row>
    <row r="908" spans="2:21" ht="19.5" thickBot="1">
      <c r="B908" s="723">
        <v>112</v>
      </c>
      <c r="C908" s="768">
        <v>2</v>
      </c>
      <c r="D908" s="531" t="s">
        <v>1163</v>
      </c>
      <c r="E908" s="683" t="s">
        <v>5707</v>
      </c>
      <c r="F908" s="623"/>
      <c r="G908" s="623"/>
      <c r="H908" s="791"/>
      <c r="I908" s="667"/>
      <c r="J908" s="723">
        <v>107</v>
      </c>
      <c r="K908" s="768">
        <v>4</v>
      </c>
      <c r="L908" s="531" t="s">
        <v>58</v>
      </c>
      <c r="M908" s="701" t="s">
        <v>1974</v>
      </c>
      <c r="N908" s="660" t="s">
        <v>5524</v>
      </c>
      <c r="O908" s="659" t="s">
        <v>5694</v>
      </c>
      <c r="P908" s="660" t="s">
        <v>1164</v>
      </c>
      <c r="Q908" s="659" t="s">
        <v>15482</v>
      </c>
      <c r="R908" s="660" t="s">
        <v>7805</v>
      </c>
      <c r="S908" s="659" t="s">
        <v>7983</v>
      </c>
      <c r="T908" s="660" t="s">
        <v>7805</v>
      </c>
      <c r="U908" s="659" t="s">
        <v>7984</v>
      </c>
    </row>
    <row r="909" spans="2:21" ht="19.5" thickBot="1">
      <c r="B909" s="723">
        <v>112</v>
      </c>
      <c r="C909" s="768">
        <v>3</v>
      </c>
      <c r="D909" s="531" t="s">
        <v>459</v>
      </c>
      <c r="E909" s="683" t="s">
        <v>1415</v>
      </c>
      <c r="F909" s="623"/>
      <c r="G909" s="623"/>
      <c r="H909" s="791"/>
      <c r="I909" s="667"/>
      <c r="J909" s="723">
        <v>107</v>
      </c>
      <c r="K909" s="768">
        <v>5</v>
      </c>
      <c r="L909" s="531" t="s">
        <v>58</v>
      </c>
      <c r="M909" s="701" t="s">
        <v>1975</v>
      </c>
      <c r="N909" s="660" t="s">
        <v>5524</v>
      </c>
      <c r="O909" s="659" t="s">
        <v>5696</v>
      </c>
      <c r="P909" s="660" t="s">
        <v>1164</v>
      </c>
      <c r="Q909" s="659" t="s">
        <v>5695</v>
      </c>
      <c r="R909" s="660" t="s">
        <v>7805</v>
      </c>
      <c r="S909" s="659" t="s">
        <v>7985</v>
      </c>
      <c r="T909" s="660" t="s">
        <v>7805</v>
      </c>
      <c r="U909" s="659" t="s">
        <v>7986</v>
      </c>
    </row>
    <row r="910" spans="2:21" ht="17.25" customHeight="1" thickBot="1">
      <c r="B910" s="723">
        <v>112</v>
      </c>
      <c r="C910" s="768">
        <v>4</v>
      </c>
      <c r="D910" s="531">
        <v>-1</v>
      </c>
      <c r="E910" s="760" t="s">
        <v>20986</v>
      </c>
      <c r="F910" s="623"/>
      <c r="G910" s="623"/>
      <c r="H910" s="791"/>
      <c r="I910" s="667"/>
      <c r="J910" s="723">
        <v>107</v>
      </c>
      <c r="K910" s="768">
        <v>6</v>
      </c>
      <c r="L910" s="531" t="s">
        <v>1163</v>
      </c>
      <c r="M910" s="701" t="s">
        <v>20984</v>
      </c>
      <c r="N910" s="660" t="s">
        <v>1163</v>
      </c>
      <c r="O910" s="659" t="s">
        <v>5697</v>
      </c>
      <c r="P910" s="660" t="s">
        <v>1163</v>
      </c>
      <c r="Q910" s="659" t="s">
        <v>15483</v>
      </c>
      <c r="R910" s="660" t="s">
        <v>1163</v>
      </c>
      <c r="S910" s="659" t="s">
        <v>7987</v>
      </c>
      <c r="T910" s="660" t="s">
        <v>1163</v>
      </c>
      <c r="U910" s="659" t="s">
        <v>12305</v>
      </c>
    </row>
    <row r="911" spans="2:21" ht="19.5" thickBot="1">
      <c r="B911" s="723">
        <v>112</v>
      </c>
      <c r="C911" s="768">
        <v>5</v>
      </c>
      <c r="D911" s="531" t="s">
        <v>1436</v>
      </c>
      <c r="E911" s="683" t="s">
        <v>2490</v>
      </c>
      <c r="F911" s="623"/>
      <c r="G911" s="623"/>
      <c r="H911" s="791"/>
      <c r="I911" s="667"/>
      <c r="J911" s="723">
        <v>107</v>
      </c>
      <c r="K911" s="768">
        <v>7</v>
      </c>
      <c r="L911" s="531" t="s">
        <v>1163</v>
      </c>
      <c r="M911" s="701" t="s">
        <v>5114</v>
      </c>
      <c r="N911" s="660" t="s">
        <v>1163</v>
      </c>
      <c r="O911" s="659" t="s">
        <v>5698</v>
      </c>
      <c r="P911" s="660" t="s">
        <v>1163</v>
      </c>
      <c r="Q911" s="659" t="s">
        <v>2298</v>
      </c>
      <c r="R911" s="660" t="s">
        <v>1163</v>
      </c>
      <c r="S911" s="659" t="s">
        <v>7988</v>
      </c>
      <c r="T911" s="660" t="s">
        <v>1163</v>
      </c>
      <c r="U911" s="659" t="s">
        <v>18894</v>
      </c>
    </row>
    <row r="912" spans="2:21" ht="19.5" thickBot="1">
      <c r="B912" s="723">
        <v>112</v>
      </c>
      <c r="C912" s="768">
        <v>6</v>
      </c>
      <c r="D912" s="531" t="s">
        <v>58</v>
      </c>
      <c r="E912" s="683" t="s">
        <v>1437</v>
      </c>
      <c r="F912" s="623"/>
      <c r="G912" s="623"/>
      <c r="H912" s="791"/>
      <c r="I912" s="667"/>
      <c r="J912" s="723">
        <v>107</v>
      </c>
      <c r="K912" s="768">
        <v>8</v>
      </c>
      <c r="L912" s="531" t="s">
        <v>459</v>
      </c>
      <c r="M912" s="701" t="s">
        <v>5115</v>
      </c>
      <c r="N912" s="660" t="s">
        <v>5592</v>
      </c>
      <c r="O912" s="659" t="s">
        <v>5700</v>
      </c>
      <c r="P912" s="660" t="s">
        <v>1166</v>
      </c>
      <c r="Q912" s="659" t="s">
        <v>5699</v>
      </c>
      <c r="R912" s="660" t="s">
        <v>7849</v>
      </c>
      <c r="S912" s="659" t="s">
        <v>18895</v>
      </c>
      <c r="T912" s="660" t="s">
        <v>7849</v>
      </c>
      <c r="U912" s="659" t="s">
        <v>18896</v>
      </c>
    </row>
    <row r="913" spans="2:21" ht="19.5" thickBot="1">
      <c r="B913" s="723">
        <v>112</v>
      </c>
      <c r="C913" s="768">
        <v>7</v>
      </c>
      <c r="D913" s="531" t="s">
        <v>1436</v>
      </c>
      <c r="E913" s="683" t="s">
        <v>20987</v>
      </c>
      <c r="F913" s="623"/>
      <c r="G913" s="623"/>
      <c r="H913" s="793"/>
      <c r="I913" s="667"/>
      <c r="J913" s="724">
        <v>107</v>
      </c>
      <c r="K913" s="771">
        <v>9</v>
      </c>
      <c r="L913" s="682" t="s">
        <v>459</v>
      </c>
      <c r="M913" s="708" t="s">
        <v>20985</v>
      </c>
      <c r="N913" s="660" t="s">
        <v>5592</v>
      </c>
      <c r="O913" s="659" t="s">
        <v>15484</v>
      </c>
      <c r="P913" s="660" t="s">
        <v>1166</v>
      </c>
      <c r="Q913" s="659" t="s">
        <v>15485</v>
      </c>
      <c r="R913" s="660" t="s">
        <v>7849</v>
      </c>
      <c r="S913" s="659" t="s">
        <v>15486</v>
      </c>
      <c r="T913" s="660" t="s">
        <v>7849</v>
      </c>
      <c r="U913" s="659" t="s">
        <v>15487</v>
      </c>
    </row>
    <row r="914" spans="2:21" ht="19.5" thickBot="1">
      <c r="B914" s="764">
        <v>112</v>
      </c>
      <c r="C914" s="781">
        <v>8</v>
      </c>
      <c r="D914" s="754" t="s">
        <v>58</v>
      </c>
      <c r="E914" s="765" t="s">
        <v>20988</v>
      </c>
      <c r="F914" s="623"/>
      <c r="G914" s="623"/>
      <c r="H914" s="807"/>
      <c r="I914" s="667"/>
      <c r="J914" s="676">
        <v>112</v>
      </c>
      <c r="K914" s="779">
        <v>0</v>
      </c>
      <c r="L914" s="678" t="s">
        <v>459</v>
      </c>
      <c r="M914" s="759" t="s">
        <v>2505</v>
      </c>
      <c r="N914" s="660" t="s">
        <v>5592</v>
      </c>
      <c r="O914" s="659" t="s">
        <v>5705</v>
      </c>
      <c r="P914" s="660" t="s">
        <v>1166</v>
      </c>
      <c r="Q914" s="659" t="s">
        <v>2506</v>
      </c>
      <c r="R914" s="660" t="s">
        <v>7849</v>
      </c>
      <c r="S914" s="659" t="s">
        <v>18897</v>
      </c>
      <c r="T914" s="660" t="s">
        <v>7849</v>
      </c>
      <c r="U914" s="659" t="s">
        <v>18898</v>
      </c>
    </row>
    <row r="915" spans="2:21" ht="19.5" thickBot="1">
      <c r="B915" s="676">
        <v>113</v>
      </c>
      <c r="C915" s="779">
        <v>0</v>
      </c>
      <c r="D915" s="678" t="s">
        <v>1436</v>
      </c>
      <c r="E915" s="756" t="s">
        <v>1969</v>
      </c>
      <c r="F915" s="623"/>
      <c r="G915" s="623"/>
      <c r="H915" s="791"/>
      <c r="I915" s="667"/>
      <c r="J915" s="723">
        <v>112</v>
      </c>
      <c r="K915" s="768">
        <v>1</v>
      </c>
      <c r="L915" s="531" t="s">
        <v>58</v>
      </c>
      <c r="M915" s="701" t="s">
        <v>1416</v>
      </c>
      <c r="N915" s="660" t="s">
        <v>5524</v>
      </c>
      <c r="O915" s="659" t="s">
        <v>5706</v>
      </c>
      <c r="P915" s="660" t="s">
        <v>1164</v>
      </c>
      <c r="Q915" s="659" t="s">
        <v>2305</v>
      </c>
      <c r="R915" s="660" t="s">
        <v>7805</v>
      </c>
      <c r="S915" s="659" t="s">
        <v>7993</v>
      </c>
      <c r="T915" s="660" t="s">
        <v>7805</v>
      </c>
      <c r="U915" s="659" t="s">
        <v>7994</v>
      </c>
    </row>
    <row r="916" spans="2:21" ht="19.5" thickBot="1">
      <c r="B916" s="723">
        <v>113</v>
      </c>
      <c r="C916" s="768">
        <v>1</v>
      </c>
      <c r="D916" s="531" t="s">
        <v>58</v>
      </c>
      <c r="E916" s="680" t="s">
        <v>5716</v>
      </c>
      <c r="F916" s="623"/>
      <c r="G916" s="623"/>
      <c r="H916" s="791"/>
      <c r="I916" s="667"/>
      <c r="J916" s="723">
        <v>112</v>
      </c>
      <c r="K916" s="768">
        <v>2</v>
      </c>
      <c r="L916" s="531" t="s">
        <v>1163</v>
      </c>
      <c r="M916" s="701" t="s">
        <v>5707</v>
      </c>
      <c r="N916" s="660" t="s">
        <v>1163</v>
      </c>
      <c r="O916" s="659" t="s">
        <v>5709</v>
      </c>
      <c r="P916" s="660" t="s">
        <v>1163</v>
      </c>
      <c r="Q916" s="659" t="s">
        <v>5708</v>
      </c>
      <c r="R916" s="660" t="s">
        <v>1163</v>
      </c>
      <c r="S916" s="659" t="s">
        <v>7995</v>
      </c>
      <c r="T916" s="660" t="s">
        <v>1163</v>
      </c>
      <c r="U916" s="659" t="s">
        <v>12306</v>
      </c>
    </row>
    <row r="917" spans="2:21" ht="38.25" thickBot="1">
      <c r="B917" s="723">
        <v>113</v>
      </c>
      <c r="C917" s="768">
        <v>2</v>
      </c>
      <c r="D917" s="531" t="s">
        <v>1163</v>
      </c>
      <c r="E917" s="680" t="s">
        <v>11011</v>
      </c>
      <c r="F917" s="623"/>
      <c r="G917" s="623"/>
      <c r="H917" s="791"/>
      <c r="I917" s="667"/>
      <c r="J917" s="723">
        <v>112</v>
      </c>
      <c r="K917" s="768">
        <v>3</v>
      </c>
      <c r="L917" s="531" t="s">
        <v>459</v>
      </c>
      <c r="M917" s="701" t="s">
        <v>1415</v>
      </c>
      <c r="N917" s="660" t="s">
        <v>5592</v>
      </c>
      <c r="O917" s="659" t="s">
        <v>5710</v>
      </c>
      <c r="P917" s="660" t="s">
        <v>1166</v>
      </c>
      <c r="Q917" s="659" t="s">
        <v>1414</v>
      </c>
      <c r="R917" s="660" t="s">
        <v>7849</v>
      </c>
      <c r="S917" s="659" t="s">
        <v>7996</v>
      </c>
      <c r="T917" s="660" t="s">
        <v>7849</v>
      </c>
      <c r="U917" s="659" t="s">
        <v>7997</v>
      </c>
    </row>
    <row r="918" spans="2:21" ht="38.25" thickBot="1">
      <c r="B918" s="723">
        <v>113</v>
      </c>
      <c r="C918" s="768">
        <v>3</v>
      </c>
      <c r="D918" s="531" t="s">
        <v>1436</v>
      </c>
      <c r="E918" s="680" t="s">
        <v>20989</v>
      </c>
      <c r="F918" s="623"/>
      <c r="G918" s="623"/>
      <c r="H918" s="804"/>
      <c r="I918" s="667"/>
      <c r="J918" s="723">
        <v>112</v>
      </c>
      <c r="K918" s="768">
        <v>4</v>
      </c>
      <c r="L918" s="531">
        <v>-1</v>
      </c>
      <c r="M918" s="762" t="s">
        <v>20986</v>
      </c>
      <c r="N918" s="660">
        <v>-1</v>
      </c>
      <c r="O918" s="659" t="s">
        <v>15488</v>
      </c>
      <c r="P918" s="660">
        <v>-1</v>
      </c>
      <c r="Q918" s="659" t="s">
        <v>15489</v>
      </c>
      <c r="R918" s="660">
        <v>-1</v>
      </c>
      <c r="S918" s="659" t="s">
        <v>15490</v>
      </c>
      <c r="T918" s="660">
        <v>-1</v>
      </c>
      <c r="U918" s="659" t="s">
        <v>15491</v>
      </c>
    </row>
    <row r="919" spans="2:21" ht="19.5" thickBot="1">
      <c r="B919" s="723">
        <v>113</v>
      </c>
      <c r="C919" s="768">
        <v>4</v>
      </c>
      <c r="D919" s="531" t="s">
        <v>459</v>
      </c>
      <c r="E919" s="683" t="s">
        <v>2492</v>
      </c>
      <c r="F919" s="623"/>
      <c r="G919" s="623"/>
      <c r="H919" s="770"/>
      <c r="I919" s="667"/>
      <c r="J919" s="723">
        <v>112</v>
      </c>
      <c r="K919" s="768">
        <v>5</v>
      </c>
      <c r="L919" s="531" t="s">
        <v>1436</v>
      </c>
      <c r="M919" s="701" t="s">
        <v>2490</v>
      </c>
      <c r="N919" s="660" t="s">
        <v>5711</v>
      </c>
      <c r="O919" s="659" t="s">
        <v>5712</v>
      </c>
      <c r="P919" s="660" t="s">
        <v>12307</v>
      </c>
      <c r="Q919" s="659" t="s">
        <v>2491</v>
      </c>
      <c r="R919" s="660" t="s">
        <v>7998</v>
      </c>
      <c r="S919" s="659" t="s">
        <v>18899</v>
      </c>
      <c r="T919" s="660" t="s">
        <v>7999</v>
      </c>
      <c r="U919" s="659" t="s">
        <v>18900</v>
      </c>
    </row>
    <row r="920" spans="2:21" ht="19.5" thickBot="1">
      <c r="B920" s="764">
        <v>113</v>
      </c>
      <c r="C920" s="781">
        <v>5</v>
      </c>
      <c r="D920" s="754" t="s">
        <v>459</v>
      </c>
      <c r="E920" s="765" t="s">
        <v>2493</v>
      </c>
      <c r="F920" s="623"/>
      <c r="G920" s="623"/>
      <c r="H920" s="791"/>
      <c r="I920" s="667"/>
      <c r="J920" s="723">
        <v>112</v>
      </c>
      <c r="K920" s="768">
        <v>6</v>
      </c>
      <c r="L920" s="531" t="s">
        <v>58</v>
      </c>
      <c r="M920" s="701" t="s">
        <v>1437</v>
      </c>
      <c r="N920" s="660" t="s">
        <v>5524</v>
      </c>
      <c r="O920" s="659" t="s">
        <v>5713</v>
      </c>
      <c r="P920" s="660" t="s">
        <v>1164</v>
      </c>
      <c r="Q920" s="659" t="s">
        <v>15492</v>
      </c>
      <c r="R920" s="660" t="s">
        <v>7805</v>
      </c>
      <c r="S920" s="659" t="s">
        <v>8000</v>
      </c>
      <c r="T920" s="660" t="s">
        <v>7805</v>
      </c>
      <c r="U920" s="659" t="s">
        <v>8001</v>
      </c>
    </row>
    <row r="921" spans="2:21" ht="19.5" thickBot="1">
      <c r="B921" s="676">
        <v>114</v>
      </c>
      <c r="C921" s="779">
        <v>0</v>
      </c>
      <c r="D921" s="678" t="s">
        <v>459</v>
      </c>
      <c r="E921" s="835" t="s">
        <v>20990</v>
      </c>
      <c r="F921" s="623"/>
      <c r="G921" s="623"/>
      <c r="H921" s="836"/>
      <c r="I921" s="667"/>
      <c r="J921" s="723">
        <v>112</v>
      </c>
      <c r="K921" s="768">
        <v>7</v>
      </c>
      <c r="L921" s="531" t="s">
        <v>1436</v>
      </c>
      <c r="M921" s="701" t="s">
        <v>20987</v>
      </c>
      <c r="N921" s="660" t="s">
        <v>5711</v>
      </c>
      <c r="O921" s="659" t="s">
        <v>5714</v>
      </c>
      <c r="P921" s="660" t="s">
        <v>12307</v>
      </c>
      <c r="Q921" s="659" t="s">
        <v>2277</v>
      </c>
      <c r="R921" s="660" t="s">
        <v>7998</v>
      </c>
      <c r="S921" s="659" t="s">
        <v>8002</v>
      </c>
      <c r="T921" s="660" t="s">
        <v>7999</v>
      </c>
      <c r="U921" s="659" t="s">
        <v>8003</v>
      </c>
    </row>
    <row r="922" spans="2:21" ht="19.5" thickBot="1">
      <c r="B922" s="723">
        <v>114</v>
      </c>
      <c r="C922" s="768">
        <v>1</v>
      </c>
      <c r="D922" s="531" t="s">
        <v>459</v>
      </c>
      <c r="E922" s="760" t="s">
        <v>20991</v>
      </c>
      <c r="F922" s="623"/>
      <c r="G922" s="623"/>
      <c r="H922" s="793"/>
      <c r="I922" s="667"/>
      <c r="J922" s="764">
        <v>112</v>
      </c>
      <c r="K922" s="781">
        <v>8</v>
      </c>
      <c r="L922" s="754" t="s">
        <v>58</v>
      </c>
      <c r="M922" s="766" t="s">
        <v>20988</v>
      </c>
      <c r="N922" s="660" t="s">
        <v>5524</v>
      </c>
      <c r="O922" s="659" t="s">
        <v>15493</v>
      </c>
      <c r="P922" s="660" t="s">
        <v>1164</v>
      </c>
      <c r="Q922" s="659" t="s">
        <v>15494</v>
      </c>
      <c r="R922" s="660" t="s">
        <v>7805</v>
      </c>
      <c r="S922" s="659" t="s">
        <v>15495</v>
      </c>
      <c r="T922" s="660" t="s">
        <v>7805</v>
      </c>
      <c r="U922" s="659" t="s">
        <v>15496</v>
      </c>
    </row>
    <row r="923" spans="2:21" ht="38.25" thickBot="1">
      <c r="B923" s="723">
        <v>114</v>
      </c>
      <c r="C923" s="768">
        <v>2</v>
      </c>
      <c r="D923" s="531" t="s">
        <v>459</v>
      </c>
      <c r="E923" s="680" t="s">
        <v>20992</v>
      </c>
      <c r="F923" s="623"/>
      <c r="G923" s="623"/>
      <c r="H923" s="769"/>
      <c r="I923" s="690"/>
      <c r="J923" s="676">
        <v>113</v>
      </c>
      <c r="K923" s="779">
        <v>0</v>
      </c>
      <c r="L923" s="678" t="s">
        <v>1436</v>
      </c>
      <c r="M923" s="759" t="s">
        <v>1969</v>
      </c>
      <c r="N923" s="660" t="s">
        <v>5711</v>
      </c>
      <c r="O923" s="659" t="s">
        <v>5715</v>
      </c>
      <c r="P923" s="660" t="s">
        <v>12307</v>
      </c>
      <c r="Q923" s="659" t="s">
        <v>15497</v>
      </c>
      <c r="R923" s="660" t="s">
        <v>7998</v>
      </c>
      <c r="S923" s="659" t="s">
        <v>8004</v>
      </c>
      <c r="T923" s="660" t="s">
        <v>7999</v>
      </c>
      <c r="U923" s="659" t="s">
        <v>8005</v>
      </c>
    </row>
    <row r="924" spans="2:21" ht="19.5" thickBot="1">
      <c r="B924" s="723">
        <v>114</v>
      </c>
      <c r="C924" s="768">
        <v>3</v>
      </c>
      <c r="D924" s="531" t="s">
        <v>459</v>
      </c>
      <c r="E924" s="680" t="s">
        <v>20993</v>
      </c>
      <c r="F924" s="623"/>
      <c r="G924" s="623"/>
      <c r="H924" s="772"/>
      <c r="I924" s="690"/>
      <c r="J924" s="723">
        <v>113</v>
      </c>
      <c r="K924" s="768">
        <v>1</v>
      </c>
      <c r="L924" s="531" t="s">
        <v>58</v>
      </c>
      <c r="M924" s="694" t="s">
        <v>5716</v>
      </c>
      <c r="N924" s="660" t="s">
        <v>5524</v>
      </c>
      <c r="O924" s="659" t="s">
        <v>5717</v>
      </c>
      <c r="P924" s="660" t="s">
        <v>1164</v>
      </c>
      <c r="Q924" s="659" t="s">
        <v>18901</v>
      </c>
      <c r="R924" s="660" t="s">
        <v>7805</v>
      </c>
      <c r="S924" s="659" t="s">
        <v>18902</v>
      </c>
      <c r="T924" s="660" t="s">
        <v>7805</v>
      </c>
      <c r="U924" s="659" t="s">
        <v>18903</v>
      </c>
    </row>
    <row r="925" spans="2:21" ht="29.25" customHeight="1" thickBot="1">
      <c r="B925" s="723">
        <v>114</v>
      </c>
      <c r="C925" s="768">
        <v>4</v>
      </c>
      <c r="D925" s="531" t="s">
        <v>1436</v>
      </c>
      <c r="E925" s="680" t="s">
        <v>20994</v>
      </c>
      <c r="F925" s="623"/>
      <c r="G925" s="623"/>
      <c r="H925" s="772"/>
      <c r="I925" s="690"/>
      <c r="J925" s="723">
        <v>113</v>
      </c>
      <c r="K925" s="768">
        <v>2</v>
      </c>
      <c r="L925" s="531" t="s">
        <v>1163</v>
      </c>
      <c r="M925" s="694" t="s">
        <v>11011</v>
      </c>
      <c r="N925" s="660" t="s">
        <v>1163</v>
      </c>
      <c r="O925" s="659" t="s">
        <v>15498</v>
      </c>
      <c r="P925" s="660" t="s">
        <v>1163</v>
      </c>
      <c r="Q925" s="659" t="s">
        <v>15499</v>
      </c>
      <c r="R925" s="660" t="s">
        <v>1163</v>
      </c>
      <c r="S925" s="659" t="s">
        <v>15500</v>
      </c>
      <c r="T925" s="660" t="s">
        <v>1163</v>
      </c>
      <c r="U925" s="659" t="s">
        <v>15501</v>
      </c>
    </row>
    <row r="926" spans="2:21" ht="19.5" thickBot="1">
      <c r="B926" s="340">
        <f>B925</f>
        <v>114</v>
      </c>
      <c r="C926" s="340">
        <f t="shared" ref="C926:C936" si="48">C925+1</f>
        <v>5</v>
      </c>
      <c r="D926" s="531" t="s">
        <v>1436</v>
      </c>
      <c r="E926" s="714" t="s">
        <v>20995</v>
      </c>
      <c r="F926" s="623"/>
      <c r="G926" s="623"/>
      <c r="H926" s="772"/>
      <c r="I926" s="690"/>
      <c r="J926" s="723">
        <v>113</v>
      </c>
      <c r="K926" s="768">
        <v>3</v>
      </c>
      <c r="L926" s="531" t="s">
        <v>1436</v>
      </c>
      <c r="M926" s="694" t="s">
        <v>20989</v>
      </c>
      <c r="N926" s="660" t="s">
        <v>5711</v>
      </c>
      <c r="O926" s="659" t="s">
        <v>15502</v>
      </c>
      <c r="P926" s="660" t="s">
        <v>12307</v>
      </c>
      <c r="Q926" s="659" t="s">
        <v>18904</v>
      </c>
      <c r="R926" s="660" t="s">
        <v>7998</v>
      </c>
      <c r="S926" s="659" t="s">
        <v>15503</v>
      </c>
      <c r="T926" s="660" t="s">
        <v>7999</v>
      </c>
      <c r="U926" s="659" t="s">
        <v>15504</v>
      </c>
    </row>
    <row r="927" spans="2:21" ht="19.5" thickBot="1">
      <c r="B927" s="723">
        <v>114</v>
      </c>
      <c r="C927" s="340">
        <f t="shared" si="48"/>
        <v>6</v>
      </c>
      <c r="D927" s="531" t="s">
        <v>459</v>
      </c>
      <c r="E927" s="683" t="s">
        <v>20996</v>
      </c>
      <c r="F927" s="623"/>
      <c r="G927" s="623"/>
      <c r="H927" s="770"/>
      <c r="I927" s="690"/>
      <c r="J927" s="723">
        <v>113</v>
      </c>
      <c r="K927" s="768">
        <v>4</v>
      </c>
      <c r="L927" s="531" t="s">
        <v>459</v>
      </c>
      <c r="M927" s="701" t="s">
        <v>2492</v>
      </c>
      <c r="N927" s="660" t="s">
        <v>5592</v>
      </c>
      <c r="O927" s="659" t="s">
        <v>5718</v>
      </c>
      <c r="P927" s="660" t="s">
        <v>1166</v>
      </c>
      <c r="Q927" s="659" t="s">
        <v>18905</v>
      </c>
      <c r="R927" s="660" t="s">
        <v>7849</v>
      </c>
      <c r="S927" s="659" t="s">
        <v>18906</v>
      </c>
      <c r="T927" s="660" t="s">
        <v>7849</v>
      </c>
      <c r="U927" s="659" t="s">
        <v>18907</v>
      </c>
    </row>
    <row r="928" spans="2:21" ht="19.5" thickBot="1">
      <c r="B928" s="723">
        <v>114</v>
      </c>
      <c r="C928" s="340">
        <f t="shared" si="48"/>
        <v>7</v>
      </c>
      <c r="D928" s="531" t="s">
        <v>1436</v>
      </c>
      <c r="E928" s="683" t="s">
        <v>20997</v>
      </c>
      <c r="F928" s="623"/>
      <c r="G928" s="623"/>
      <c r="H928" s="793"/>
      <c r="I928" s="690"/>
      <c r="J928" s="764">
        <v>113</v>
      </c>
      <c r="K928" s="781">
        <v>5</v>
      </c>
      <c r="L928" s="754" t="s">
        <v>459</v>
      </c>
      <c r="M928" s="766" t="s">
        <v>2493</v>
      </c>
      <c r="N928" s="660" t="s">
        <v>5592</v>
      </c>
      <c r="O928" s="659" t="s">
        <v>5720</v>
      </c>
      <c r="P928" s="660" t="s">
        <v>1166</v>
      </c>
      <c r="Q928" s="659" t="s">
        <v>5719</v>
      </c>
      <c r="R928" s="660" t="s">
        <v>7849</v>
      </c>
      <c r="S928" s="659" t="s">
        <v>18908</v>
      </c>
      <c r="T928" s="660" t="s">
        <v>7849</v>
      </c>
      <c r="U928" s="659" t="s">
        <v>18909</v>
      </c>
    </row>
    <row r="929" spans="2:21" ht="17.25" customHeight="1" thickBot="1">
      <c r="B929" s="723">
        <v>114</v>
      </c>
      <c r="C929" s="340">
        <f t="shared" si="48"/>
        <v>8</v>
      </c>
      <c r="D929" s="531" t="s">
        <v>459</v>
      </c>
      <c r="E929" s="680" t="s">
        <v>20998</v>
      </c>
      <c r="F929" s="623"/>
      <c r="G929" s="623"/>
      <c r="H929" s="837"/>
      <c r="I929" s="690"/>
      <c r="J929" s="676">
        <v>114</v>
      </c>
      <c r="K929" s="779">
        <v>0</v>
      </c>
      <c r="L929" s="678" t="s">
        <v>459</v>
      </c>
      <c r="M929" s="838" t="s">
        <v>20990</v>
      </c>
      <c r="N929" s="660" t="s">
        <v>5592</v>
      </c>
      <c r="O929" s="659" t="s">
        <v>5722</v>
      </c>
      <c r="P929" s="660" t="s">
        <v>1166</v>
      </c>
      <c r="Q929" s="659" t="s">
        <v>5721</v>
      </c>
      <c r="R929" s="660" t="s">
        <v>7849</v>
      </c>
      <c r="S929" s="659" t="s">
        <v>18910</v>
      </c>
      <c r="T929" s="660" t="s">
        <v>7849</v>
      </c>
      <c r="U929" s="659" t="s">
        <v>18911</v>
      </c>
    </row>
    <row r="930" spans="2:21" ht="17.25" customHeight="1" thickBot="1">
      <c r="B930" s="723">
        <v>114</v>
      </c>
      <c r="C930" s="340">
        <f t="shared" si="48"/>
        <v>9</v>
      </c>
      <c r="D930" s="531" t="s">
        <v>459</v>
      </c>
      <c r="E930" s="683" t="s">
        <v>20999</v>
      </c>
      <c r="F930" s="623"/>
      <c r="G930" s="623"/>
      <c r="H930" s="804"/>
      <c r="I930" s="690"/>
      <c r="J930" s="723">
        <v>114</v>
      </c>
      <c r="K930" s="768">
        <v>1</v>
      </c>
      <c r="L930" s="531" t="s">
        <v>459</v>
      </c>
      <c r="M930" s="762" t="s">
        <v>20991</v>
      </c>
      <c r="N930" s="660" t="s">
        <v>5592</v>
      </c>
      <c r="O930" s="659" t="s">
        <v>5724</v>
      </c>
      <c r="P930" s="660" t="s">
        <v>1166</v>
      </c>
      <c r="Q930" s="659" t="s">
        <v>5723</v>
      </c>
      <c r="R930" s="660" t="s">
        <v>7849</v>
      </c>
      <c r="S930" s="659" t="s">
        <v>8006</v>
      </c>
      <c r="T930" s="660" t="s">
        <v>7849</v>
      </c>
      <c r="U930" s="659" t="s">
        <v>8007</v>
      </c>
    </row>
    <row r="931" spans="2:21" ht="19.5" thickBot="1">
      <c r="B931" s="723">
        <v>114</v>
      </c>
      <c r="C931" s="340">
        <f t="shared" si="48"/>
        <v>10</v>
      </c>
      <c r="D931" s="531" t="s">
        <v>1436</v>
      </c>
      <c r="E931" s="683" t="s">
        <v>21000</v>
      </c>
      <c r="F931" s="623"/>
      <c r="G931" s="623"/>
      <c r="H931" s="772"/>
      <c r="I931" s="690"/>
      <c r="J931" s="723">
        <v>114</v>
      </c>
      <c r="K931" s="768">
        <v>2</v>
      </c>
      <c r="L931" s="531" t="s">
        <v>459</v>
      </c>
      <c r="M931" s="694" t="s">
        <v>20992</v>
      </c>
      <c r="N931" s="660" t="s">
        <v>5592</v>
      </c>
      <c r="O931" s="659" t="s">
        <v>15505</v>
      </c>
      <c r="P931" s="660" t="s">
        <v>1166</v>
      </c>
      <c r="Q931" s="659" t="s">
        <v>15506</v>
      </c>
      <c r="R931" s="660" t="s">
        <v>7849</v>
      </c>
      <c r="S931" s="659" t="s">
        <v>15507</v>
      </c>
      <c r="T931" s="660" t="s">
        <v>7849</v>
      </c>
      <c r="U931" s="659" t="s">
        <v>15508</v>
      </c>
    </row>
    <row r="932" spans="2:21" ht="19.5" thickBot="1">
      <c r="B932" s="723">
        <v>114</v>
      </c>
      <c r="C932" s="340">
        <f t="shared" si="48"/>
        <v>11</v>
      </c>
      <c r="D932" s="531" t="s">
        <v>459</v>
      </c>
      <c r="E932" s="680" t="s">
        <v>21001</v>
      </c>
      <c r="F932" s="623"/>
      <c r="G932" s="623"/>
      <c r="H932" s="772"/>
      <c r="I932" s="690"/>
      <c r="J932" s="723">
        <v>114</v>
      </c>
      <c r="K932" s="768">
        <v>3</v>
      </c>
      <c r="L932" s="531" t="s">
        <v>459</v>
      </c>
      <c r="M932" s="694" t="s">
        <v>20993</v>
      </c>
      <c r="N932" s="660" t="s">
        <v>5592</v>
      </c>
      <c r="O932" s="659" t="s">
        <v>5726</v>
      </c>
      <c r="P932" s="660" t="s">
        <v>1166</v>
      </c>
      <c r="Q932" s="659" t="s">
        <v>5725</v>
      </c>
      <c r="R932" s="660" t="s">
        <v>7849</v>
      </c>
      <c r="S932" s="659" t="s">
        <v>8008</v>
      </c>
      <c r="T932" s="660" t="s">
        <v>7849</v>
      </c>
      <c r="U932" s="659" t="s">
        <v>8009</v>
      </c>
    </row>
    <row r="933" spans="2:21" ht="19.5" thickBot="1">
      <c r="B933" s="723">
        <v>114</v>
      </c>
      <c r="C933" s="340">
        <f t="shared" si="48"/>
        <v>12</v>
      </c>
      <c r="D933" s="531" t="s">
        <v>1436</v>
      </c>
      <c r="E933" s="683" t="s">
        <v>2494</v>
      </c>
      <c r="F933" s="623"/>
      <c r="G933" s="623"/>
      <c r="H933" s="772"/>
      <c r="I933" s="690"/>
      <c r="J933" s="723">
        <v>114</v>
      </c>
      <c r="K933" s="768">
        <v>4</v>
      </c>
      <c r="L933" s="531" t="s">
        <v>1436</v>
      </c>
      <c r="M933" s="694" t="s">
        <v>20994</v>
      </c>
      <c r="N933" s="660" t="s">
        <v>5711</v>
      </c>
      <c r="O933" s="659" t="s">
        <v>15509</v>
      </c>
      <c r="P933" s="660" t="s">
        <v>12307</v>
      </c>
      <c r="Q933" s="659" t="s">
        <v>15510</v>
      </c>
      <c r="R933" s="660" t="s">
        <v>7998</v>
      </c>
      <c r="S933" s="659" t="s">
        <v>15511</v>
      </c>
      <c r="T933" s="660" t="s">
        <v>7999</v>
      </c>
      <c r="U933" s="659" t="s">
        <v>15512</v>
      </c>
    </row>
    <row r="934" spans="2:21" ht="17.25" customHeight="1" thickBot="1">
      <c r="B934" s="723">
        <v>114</v>
      </c>
      <c r="C934" s="340">
        <f t="shared" si="48"/>
        <v>13</v>
      </c>
      <c r="D934" s="531" t="s">
        <v>1163</v>
      </c>
      <c r="E934" s="680" t="s">
        <v>21002</v>
      </c>
      <c r="F934" s="623"/>
      <c r="G934" s="623"/>
      <c r="H934" s="750"/>
      <c r="I934" s="658"/>
      <c r="J934" s="340">
        <v>114</v>
      </c>
      <c r="K934" s="340">
        <v>5</v>
      </c>
      <c r="L934" s="693" t="s">
        <v>1436</v>
      </c>
      <c r="M934" s="722" t="s">
        <v>20995</v>
      </c>
      <c r="N934" s="660" t="s">
        <v>5711</v>
      </c>
      <c r="O934" s="659" t="s">
        <v>15513</v>
      </c>
      <c r="P934" s="660" t="s">
        <v>12307</v>
      </c>
      <c r="Q934" s="659" t="s">
        <v>15514</v>
      </c>
      <c r="R934" s="660" t="s">
        <v>7998</v>
      </c>
      <c r="S934" s="659" t="s">
        <v>15515</v>
      </c>
      <c r="T934" s="660" t="s">
        <v>7999</v>
      </c>
      <c r="U934" s="659" t="s">
        <v>15516</v>
      </c>
    </row>
    <row r="935" spans="2:21" ht="17.25" customHeight="1" thickBot="1">
      <c r="B935" s="723">
        <v>114</v>
      </c>
      <c r="C935" s="340">
        <f t="shared" si="48"/>
        <v>14</v>
      </c>
      <c r="D935" s="531" t="s">
        <v>459</v>
      </c>
      <c r="E935" s="683" t="s">
        <v>2495</v>
      </c>
      <c r="F935" s="623"/>
      <c r="G935" s="623"/>
      <c r="H935" s="791"/>
      <c r="I935" s="690"/>
      <c r="J935" s="723">
        <v>114</v>
      </c>
      <c r="K935" s="340">
        <v>6</v>
      </c>
      <c r="L935" s="531" t="s">
        <v>459</v>
      </c>
      <c r="M935" s="701" t="s">
        <v>20996</v>
      </c>
      <c r="N935" s="660" t="s">
        <v>5592</v>
      </c>
      <c r="O935" s="659" t="s">
        <v>5728</v>
      </c>
      <c r="P935" s="660" t="s">
        <v>1166</v>
      </c>
      <c r="Q935" s="659" t="s">
        <v>5727</v>
      </c>
      <c r="R935" s="660" t="s">
        <v>7849</v>
      </c>
      <c r="S935" s="659" t="s">
        <v>18912</v>
      </c>
      <c r="T935" s="660" t="s">
        <v>7849</v>
      </c>
      <c r="U935" s="659" t="s">
        <v>18913</v>
      </c>
    </row>
    <row r="936" spans="2:21" ht="38.25" thickBot="1">
      <c r="B936" s="764">
        <v>114</v>
      </c>
      <c r="C936" s="340">
        <f t="shared" si="48"/>
        <v>15</v>
      </c>
      <c r="D936" s="754" t="s">
        <v>1163</v>
      </c>
      <c r="E936" s="808" t="s">
        <v>21003</v>
      </c>
      <c r="F936" s="623"/>
      <c r="G936" s="623"/>
      <c r="H936" s="770"/>
      <c r="I936" s="690"/>
      <c r="J936" s="723">
        <v>114</v>
      </c>
      <c r="K936" s="340">
        <v>7</v>
      </c>
      <c r="L936" s="531" t="s">
        <v>1436</v>
      </c>
      <c r="M936" s="701" t="s">
        <v>20997</v>
      </c>
      <c r="N936" s="660" t="s">
        <v>5711</v>
      </c>
      <c r="O936" s="659" t="s">
        <v>5729</v>
      </c>
      <c r="P936" s="660" t="s">
        <v>12307</v>
      </c>
      <c r="Q936" s="659" t="s">
        <v>9330</v>
      </c>
      <c r="R936" s="660" t="s">
        <v>7998</v>
      </c>
      <c r="S936" s="659" t="s">
        <v>18914</v>
      </c>
      <c r="T936" s="660" t="s">
        <v>7999</v>
      </c>
      <c r="U936" s="659" t="s">
        <v>18915</v>
      </c>
    </row>
    <row r="937" spans="2:21" ht="19.5" thickBot="1">
      <c r="B937" s="676">
        <v>116</v>
      </c>
      <c r="C937" s="779">
        <v>0</v>
      </c>
      <c r="D937" s="678" t="s">
        <v>58</v>
      </c>
      <c r="E937" s="756" t="s">
        <v>5117</v>
      </c>
      <c r="F937" s="623"/>
      <c r="G937" s="623"/>
      <c r="H937" s="772"/>
      <c r="I937" s="690"/>
      <c r="J937" s="723">
        <v>114</v>
      </c>
      <c r="K937" s="340">
        <v>8</v>
      </c>
      <c r="L937" s="531" t="s">
        <v>459</v>
      </c>
      <c r="M937" s="694" t="s">
        <v>20998</v>
      </c>
      <c r="N937" s="660" t="s">
        <v>5592</v>
      </c>
      <c r="O937" s="659" t="s">
        <v>15517</v>
      </c>
      <c r="P937" s="660" t="s">
        <v>1166</v>
      </c>
      <c r="Q937" s="659" t="s">
        <v>15518</v>
      </c>
      <c r="R937" s="660" t="s">
        <v>7849</v>
      </c>
      <c r="S937" s="659" t="s">
        <v>15519</v>
      </c>
      <c r="T937" s="660" t="s">
        <v>7849</v>
      </c>
      <c r="U937" s="659" t="s">
        <v>15520</v>
      </c>
    </row>
    <row r="938" spans="2:21" ht="19.5" thickBot="1">
      <c r="B938" s="723">
        <v>116</v>
      </c>
      <c r="C938" s="768">
        <v>1</v>
      </c>
      <c r="D938" s="531" t="s">
        <v>73</v>
      </c>
      <c r="E938" s="683" t="s">
        <v>17310</v>
      </c>
      <c r="F938" s="623"/>
      <c r="G938" s="623"/>
      <c r="H938" s="770"/>
      <c r="I938" s="690"/>
      <c r="J938" s="723">
        <v>114</v>
      </c>
      <c r="K938" s="340">
        <v>9</v>
      </c>
      <c r="L938" s="531" t="s">
        <v>459</v>
      </c>
      <c r="M938" s="701" t="s">
        <v>20999</v>
      </c>
      <c r="N938" s="660" t="s">
        <v>5592</v>
      </c>
      <c r="O938" s="659" t="s">
        <v>5731</v>
      </c>
      <c r="P938" s="660" t="s">
        <v>1166</v>
      </c>
      <c r="Q938" s="659" t="s">
        <v>5730</v>
      </c>
      <c r="R938" s="660" t="s">
        <v>7849</v>
      </c>
      <c r="S938" s="659" t="s">
        <v>8010</v>
      </c>
      <c r="T938" s="660" t="s">
        <v>7849</v>
      </c>
      <c r="U938" s="659" t="s">
        <v>8011</v>
      </c>
    </row>
    <row r="939" spans="2:21" ht="19.5" thickBot="1">
      <c r="B939" s="723">
        <v>116</v>
      </c>
      <c r="C939" s="768">
        <v>2</v>
      </c>
      <c r="D939" s="531" t="s">
        <v>459</v>
      </c>
      <c r="E939" s="683" t="s">
        <v>5118</v>
      </c>
      <c r="F939" s="623"/>
      <c r="G939" s="623"/>
      <c r="H939" s="791"/>
      <c r="I939" s="690"/>
      <c r="J939" s="723">
        <v>114</v>
      </c>
      <c r="K939" s="340">
        <v>10</v>
      </c>
      <c r="L939" s="531" t="s">
        <v>1436</v>
      </c>
      <c r="M939" s="701" t="s">
        <v>21000</v>
      </c>
      <c r="N939" s="660" t="s">
        <v>5711</v>
      </c>
      <c r="O939" s="659" t="s">
        <v>5733</v>
      </c>
      <c r="P939" s="660" t="s">
        <v>12307</v>
      </c>
      <c r="Q939" s="659" t="s">
        <v>5732</v>
      </c>
      <c r="R939" s="660" t="s">
        <v>7998</v>
      </c>
      <c r="S939" s="659" t="s">
        <v>18916</v>
      </c>
      <c r="T939" s="660" t="s">
        <v>7999</v>
      </c>
      <c r="U939" s="659" t="s">
        <v>18917</v>
      </c>
    </row>
    <row r="940" spans="2:21" ht="38.25" thickBot="1">
      <c r="B940" s="723">
        <v>116</v>
      </c>
      <c r="C940" s="768">
        <v>3</v>
      </c>
      <c r="D940" s="531" t="s">
        <v>1165</v>
      </c>
      <c r="E940" s="680" t="s">
        <v>11012</v>
      </c>
      <c r="F940" s="623"/>
      <c r="G940" s="623"/>
      <c r="H940" s="839"/>
      <c r="I940" s="690"/>
      <c r="J940" s="723">
        <v>114</v>
      </c>
      <c r="K940" s="340">
        <v>11</v>
      </c>
      <c r="L940" s="531" t="s">
        <v>459</v>
      </c>
      <c r="M940" s="694" t="s">
        <v>21001</v>
      </c>
      <c r="N940" s="660" t="s">
        <v>5592</v>
      </c>
      <c r="O940" s="659" t="s">
        <v>5735</v>
      </c>
      <c r="P940" s="660" t="s">
        <v>1166</v>
      </c>
      <c r="Q940" s="659" t="s">
        <v>5734</v>
      </c>
      <c r="R940" s="660" t="s">
        <v>7849</v>
      </c>
      <c r="S940" s="659" t="s">
        <v>18918</v>
      </c>
      <c r="T940" s="660" t="s">
        <v>7849</v>
      </c>
      <c r="U940" s="659" t="s">
        <v>18919</v>
      </c>
    </row>
    <row r="941" spans="2:21" ht="19.5" thickBot="1">
      <c r="B941" s="723">
        <v>116</v>
      </c>
      <c r="C941" s="768">
        <v>4</v>
      </c>
      <c r="D941" s="531" t="s">
        <v>459</v>
      </c>
      <c r="E941" s="683" t="s">
        <v>5119</v>
      </c>
      <c r="F941" s="623"/>
      <c r="G941" s="623"/>
      <c r="H941" s="791"/>
      <c r="I941" s="690"/>
      <c r="J941" s="723">
        <v>114</v>
      </c>
      <c r="K941" s="340">
        <v>12</v>
      </c>
      <c r="L941" s="531" t="s">
        <v>1436</v>
      </c>
      <c r="M941" s="701" t="s">
        <v>2494</v>
      </c>
      <c r="N941" s="660" t="s">
        <v>5711</v>
      </c>
      <c r="O941" s="659" t="s">
        <v>18920</v>
      </c>
      <c r="P941" s="660" t="s">
        <v>12307</v>
      </c>
      <c r="Q941" s="659" t="s">
        <v>5736</v>
      </c>
      <c r="R941" s="660" t="s">
        <v>7998</v>
      </c>
      <c r="S941" s="659" t="s">
        <v>18921</v>
      </c>
      <c r="T941" s="660" t="s">
        <v>7999</v>
      </c>
      <c r="U941" s="659" t="s">
        <v>18922</v>
      </c>
    </row>
    <row r="942" spans="2:21" ht="38.25" thickBot="1">
      <c r="B942" s="764">
        <v>116</v>
      </c>
      <c r="C942" s="781">
        <v>5</v>
      </c>
      <c r="D942" s="754" t="s">
        <v>459</v>
      </c>
      <c r="E942" s="765" t="s">
        <v>5120</v>
      </c>
      <c r="F942" s="623"/>
      <c r="G942" s="623"/>
      <c r="H942" s="772"/>
      <c r="I942" s="690"/>
      <c r="J942" s="723">
        <v>114</v>
      </c>
      <c r="K942" s="340">
        <v>13</v>
      </c>
      <c r="L942" s="531" t="s">
        <v>1163</v>
      </c>
      <c r="M942" s="694" t="s">
        <v>21002</v>
      </c>
      <c r="N942" s="660" t="s">
        <v>1163</v>
      </c>
      <c r="O942" s="659" t="s">
        <v>15521</v>
      </c>
      <c r="P942" s="660" t="s">
        <v>1163</v>
      </c>
      <c r="Q942" s="659" t="s">
        <v>15522</v>
      </c>
      <c r="R942" s="660" t="s">
        <v>1163</v>
      </c>
      <c r="S942" s="659" t="s">
        <v>18923</v>
      </c>
      <c r="T942" s="660" t="s">
        <v>1163</v>
      </c>
      <c r="U942" s="659" t="s">
        <v>18924</v>
      </c>
    </row>
    <row r="943" spans="2:21" ht="19.5" thickBot="1">
      <c r="B943" s="676">
        <v>117</v>
      </c>
      <c r="C943" s="779">
        <v>0</v>
      </c>
      <c r="D943" s="678" t="s">
        <v>58</v>
      </c>
      <c r="E943" s="679" t="s">
        <v>5746</v>
      </c>
      <c r="F943" s="623"/>
      <c r="G943" s="623"/>
      <c r="H943" s="791"/>
      <c r="I943" s="690"/>
      <c r="J943" s="723">
        <v>114</v>
      </c>
      <c r="K943" s="340">
        <v>14</v>
      </c>
      <c r="L943" s="531" t="s">
        <v>459</v>
      </c>
      <c r="M943" s="701" t="s">
        <v>2495</v>
      </c>
      <c r="N943" s="660" t="s">
        <v>5592</v>
      </c>
      <c r="O943" s="659" t="s">
        <v>5738</v>
      </c>
      <c r="P943" s="660" t="s">
        <v>1166</v>
      </c>
      <c r="Q943" s="659" t="s">
        <v>5737</v>
      </c>
      <c r="R943" s="660" t="s">
        <v>7849</v>
      </c>
      <c r="S943" s="659" t="s">
        <v>18925</v>
      </c>
      <c r="T943" s="660" t="s">
        <v>7849</v>
      </c>
      <c r="U943" s="659" t="s">
        <v>18926</v>
      </c>
    </row>
    <row r="944" spans="2:21" ht="19.5" thickBot="1">
      <c r="B944" s="723">
        <v>117</v>
      </c>
      <c r="C944" s="768">
        <v>1</v>
      </c>
      <c r="D944" s="531" t="s">
        <v>73</v>
      </c>
      <c r="E944" s="680" t="s">
        <v>17313</v>
      </c>
      <c r="F944" s="623"/>
      <c r="G944" s="623"/>
      <c r="H944" s="776"/>
      <c r="I944" s="690"/>
      <c r="J944" s="764">
        <v>114</v>
      </c>
      <c r="K944" s="340">
        <v>15</v>
      </c>
      <c r="L944" s="754" t="s">
        <v>1163</v>
      </c>
      <c r="M944" s="810" t="s">
        <v>21003</v>
      </c>
      <c r="N944" s="660" t="s">
        <v>1163</v>
      </c>
      <c r="O944" s="659" t="s">
        <v>15523</v>
      </c>
      <c r="P944" s="660" t="s">
        <v>1163</v>
      </c>
      <c r="Q944" s="659" t="s">
        <v>15524</v>
      </c>
      <c r="R944" s="660" t="s">
        <v>1163</v>
      </c>
      <c r="S944" s="659" t="s">
        <v>15525</v>
      </c>
      <c r="T944" s="660" t="s">
        <v>1163</v>
      </c>
      <c r="U944" s="659" t="s">
        <v>15526</v>
      </c>
    </row>
    <row r="945" spans="2:21" ht="17.25" customHeight="1" thickBot="1">
      <c r="B945" s="764">
        <v>117</v>
      </c>
      <c r="C945" s="781">
        <v>2</v>
      </c>
      <c r="D945" s="754" t="s">
        <v>58</v>
      </c>
      <c r="E945" s="808" t="s">
        <v>11013</v>
      </c>
      <c r="F945" s="623"/>
      <c r="G945" s="623"/>
      <c r="H945" s="769"/>
      <c r="I945" s="690"/>
      <c r="J945" s="676">
        <v>116</v>
      </c>
      <c r="K945" s="779">
        <v>0</v>
      </c>
      <c r="L945" s="678" t="s">
        <v>58</v>
      </c>
      <c r="M945" s="759" t="s">
        <v>5117</v>
      </c>
      <c r="N945" s="660" t="s">
        <v>5524</v>
      </c>
      <c r="O945" s="659" t="s">
        <v>5739</v>
      </c>
      <c r="P945" s="660" t="s">
        <v>1164</v>
      </c>
      <c r="Q945" s="659" t="s">
        <v>9331</v>
      </c>
      <c r="R945" s="660" t="s">
        <v>7805</v>
      </c>
      <c r="S945" s="659" t="s">
        <v>18927</v>
      </c>
      <c r="T945" s="660" t="s">
        <v>7805</v>
      </c>
      <c r="U945" s="659" t="s">
        <v>18928</v>
      </c>
    </row>
    <row r="946" spans="2:21" ht="38.25" thickBot="1">
      <c r="B946" s="676">
        <v>123</v>
      </c>
      <c r="C946" s="779">
        <v>0</v>
      </c>
      <c r="D946" s="678" t="s">
        <v>459</v>
      </c>
      <c r="E946" s="679" t="s">
        <v>11014</v>
      </c>
      <c r="F946" s="623"/>
      <c r="G946" s="623"/>
      <c r="H946" s="770"/>
      <c r="I946" s="690"/>
      <c r="J946" s="723">
        <v>116</v>
      </c>
      <c r="K946" s="768">
        <v>1</v>
      </c>
      <c r="L946" s="531" t="s">
        <v>73</v>
      </c>
      <c r="M946" s="701" t="s">
        <v>17310</v>
      </c>
      <c r="N946" s="660" t="s">
        <v>5534</v>
      </c>
      <c r="O946" s="659" t="s">
        <v>15527</v>
      </c>
      <c r="P946" s="660" t="s">
        <v>5639</v>
      </c>
      <c r="Q946" s="659" t="s">
        <v>5740</v>
      </c>
      <c r="R946" s="660" t="s">
        <v>7806</v>
      </c>
      <c r="S946" s="659" t="s">
        <v>17311</v>
      </c>
      <c r="T946" s="660" t="s">
        <v>7807</v>
      </c>
      <c r="U946" s="659" t="s">
        <v>17312</v>
      </c>
    </row>
    <row r="947" spans="2:21" ht="38.25" thickBot="1">
      <c r="B947" s="723">
        <v>123</v>
      </c>
      <c r="C947" s="768">
        <v>1</v>
      </c>
      <c r="D947" s="531" t="s">
        <v>58</v>
      </c>
      <c r="E947" s="680" t="s">
        <v>11015</v>
      </c>
      <c r="F947" s="623"/>
      <c r="G947" s="623"/>
      <c r="H947" s="770"/>
      <c r="I947" s="690"/>
      <c r="J947" s="723">
        <v>116</v>
      </c>
      <c r="K947" s="768">
        <v>2</v>
      </c>
      <c r="L947" s="531" t="s">
        <v>459</v>
      </c>
      <c r="M947" s="701" t="s">
        <v>5118</v>
      </c>
      <c r="N947" s="660" t="s">
        <v>5592</v>
      </c>
      <c r="O947" s="659" t="s">
        <v>5742</v>
      </c>
      <c r="P947" s="660" t="s">
        <v>1166</v>
      </c>
      <c r="Q947" s="659" t="s">
        <v>5741</v>
      </c>
      <c r="R947" s="660" t="s">
        <v>7849</v>
      </c>
      <c r="S947" s="659" t="s">
        <v>18929</v>
      </c>
      <c r="T947" s="660" t="s">
        <v>7849</v>
      </c>
      <c r="U947" s="659" t="s">
        <v>18930</v>
      </c>
    </row>
    <row r="948" spans="2:21" ht="19.5" thickBot="1">
      <c r="B948" s="723">
        <v>123</v>
      </c>
      <c r="C948" s="768">
        <v>2</v>
      </c>
      <c r="D948" s="531" t="s">
        <v>58</v>
      </c>
      <c r="E948" s="683" t="s">
        <v>17316</v>
      </c>
      <c r="F948" s="623"/>
      <c r="G948" s="623"/>
      <c r="H948" s="772"/>
      <c r="I948" s="690"/>
      <c r="J948" s="723">
        <v>116</v>
      </c>
      <c r="K948" s="768">
        <v>3</v>
      </c>
      <c r="L948" s="531" t="s">
        <v>1163</v>
      </c>
      <c r="M948" s="694" t="s">
        <v>11012</v>
      </c>
      <c r="N948" s="660" t="s">
        <v>1163</v>
      </c>
      <c r="O948" s="659" t="s">
        <v>15528</v>
      </c>
      <c r="P948" s="660" t="s">
        <v>1163</v>
      </c>
      <c r="Q948" s="659" t="s">
        <v>15529</v>
      </c>
      <c r="R948" s="660" t="s">
        <v>1163</v>
      </c>
      <c r="S948" s="659" t="s">
        <v>15530</v>
      </c>
      <c r="T948" s="660" t="s">
        <v>1163</v>
      </c>
      <c r="U948" s="659" t="s">
        <v>15531</v>
      </c>
    </row>
    <row r="949" spans="2:21" ht="19.5" thickBot="1">
      <c r="B949" s="723">
        <v>123</v>
      </c>
      <c r="C949" s="768">
        <v>3</v>
      </c>
      <c r="D949" s="531" t="s">
        <v>1436</v>
      </c>
      <c r="E949" s="683" t="s">
        <v>21004</v>
      </c>
      <c r="F949" s="623"/>
      <c r="G949" s="623"/>
      <c r="H949" s="770"/>
      <c r="I949" s="690"/>
      <c r="J949" s="723">
        <v>116</v>
      </c>
      <c r="K949" s="768">
        <v>4</v>
      </c>
      <c r="L949" s="531" t="s">
        <v>459</v>
      </c>
      <c r="M949" s="701" t="s">
        <v>5119</v>
      </c>
      <c r="N949" s="660" t="s">
        <v>5592</v>
      </c>
      <c r="O949" s="659" t="s">
        <v>5744</v>
      </c>
      <c r="P949" s="660" t="s">
        <v>1166</v>
      </c>
      <c r="Q949" s="659" t="s">
        <v>5743</v>
      </c>
      <c r="R949" s="660" t="s">
        <v>7849</v>
      </c>
      <c r="S949" s="659" t="s">
        <v>18931</v>
      </c>
      <c r="T949" s="660" t="s">
        <v>7849</v>
      </c>
      <c r="U949" s="659" t="s">
        <v>18932</v>
      </c>
    </row>
    <row r="950" spans="2:21" ht="19.5" thickBot="1">
      <c r="B950" s="723">
        <v>123</v>
      </c>
      <c r="C950" s="768">
        <v>4</v>
      </c>
      <c r="D950" s="531" t="s">
        <v>1436</v>
      </c>
      <c r="E950" s="683" t="s">
        <v>21005</v>
      </c>
      <c r="F950" s="623"/>
      <c r="G950" s="623"/>
      <c r="H950" s="800"/>
      <c r="I950" s="690"/>
      <c r="J950" s="764">
        <v>116</v>
      </c>
      <c r="K950" s="781">
        <v>5</v>
      </c>
      <c r="L950" s="754" t="s">
        <v>459</v>
      </c>
      <c r="M950" s="766" t="s">
        <v>5120</v>
      </c>
      <c r="N950" s="660" t="s">
        <v>5592</v>
      </c>
      <c r="O950" s="659" t="s">
        <v>5745</v>
      </c>
      <c r="P950" s="660" t="s">
        <v>1166</v>
      </c>
      <c r="Q950" s="659" t="s">
        <v>15532</v>
      </c>
      <c r="R950" s="660" t="s">
        <v>7849</v>
      </c>
      <c r="S950" s="659" t="s">
        <v>8012</v>
      </c>
      <c r="T950" s="660" t="s">
        <v>7849</v>
      </c>
      <c r="U950" s="659" t="s">
        <v>8013</v>
      </c>
    </row>
    <row r="951" spans="2:21" ht="19.5" thickBot="1">
      <c r="B951" s="723">
        <v>123</v>
      </c>
      <c r="C951" s="768">
        <v>5</v>
      </c>
      <c r="D951" s="531" t="s">
        <v>1436</v>
      </c>
      <c r="E951" s="683" t="s">
        <v>21006</v>
      </c>
      <c r="F951" s="623"/>
      <c r="G951" s="623"/>
      <c r="H951" s="809"/>
      <c r="I951" s="690"/>
      <c r="J951" s="676">
        <v>117</v>
      </c>
      <c r="K951" s="779">
        <v>0</v>
      </c>
      <c r="L951" s="678" t="s">
        <v>58</v>
      </c>
      <c r="M951" s="692" t="s">
        <v>5746</v>
      </c>
      <c r="N951" s="660" t="s">
        <v>5524</v>
      </c>
      <c r="O951" s="659" t="s">
        <v>5748</v>
      </c>
      <c r="P951" s="660" t="s">
        <v>1164</v>
      </c>
      <c r="Q951" s="659" t="s">
        <v>5747</v>
      </c>
      <c r="R951" s="660" t="s">
        <v>7805</v>
      </c>
      <c r="S951" s="659" t="s">
        <v>8014</v>
      </c>
      <c r="T951" s="660" t="s">
        <v>7805</v>
      </c>
      <c r="U951" s="659" t="s">
        <v>8015</v>
      </c>
    </row>
    <row r="952" spans="2:21" ht="38.25" thickBot="1">
      <c r="B952" s="723">
        <v>123</v>
      </c>
      <c r="C952" s="768">
        <v>6</v>
      </c>
      <c r="D952" s="531" t="s">
        <v>1869</v>
      </c>
      <c r="E952" s="680" t="s">
        <v>21007</v>
      </c>
      <c r="F952" s="623"/>
      <c r="G952" s="623"/>
      <c r="H952" s="772"/>
      <c r="I952" s="690"/>
      <c r="J952" s="723">
        <v>117</v>
      </c>
      <c r="K952" s="768">
        <v>1</v>
      </c>
      <c r="L952" s="531" t="s">
        <v>73</v>
      </c>
      <c r="M952" s="694" t="s">
        <v>17313</v>
      </c>
      <c r="N952" s="660" t="s">
        <v>5534</v>
      </c>
      <c r="O952" s="659" t="s">
        <v>15533</v>
      </c>
      <c r="P952" s="660" t="s">
        <v>5639</v>
      </c>
      <c r="Q952" s="659" t="s">
        <v>5749</v>
      </c>
      <c r="R952" s="660" t="s">
        <v>7806</v>
      </c>
      <c r="S952" s="659" t="s">
        <v>17314</v>
      </c>
      <c r="T952" s="660" t="s">
        <v>7807</v>
      </c>
      <c r="U952" s="659" t="s">
        <v>17315</v>
      </c>
    </row>
    <row r="953" spans="2:21" ht="38.25" thickBot="1">
      <c r="B953" s="723">
        <v>123</v>
      </c>
      <c r="C953" s="340">
        <v>7</v>
      </c>
      <c r="D953" s="531" t="s">
        <v>58</v>
      </c>
      <c r="E953" s="683" t="s">
        <v>21008</v>
      </c>
      <c r="F953" s="623"/>
      <c r="G953" s="623"/>
      <c r="H953" s="776"/>
      <c r="I953" s="690"/>
      <c r="J953" s="764">
        <v>117</v>
      </c>
      <c r="K953" s="781">
        <v>2</v>
      </c>
      <c r="L953" s="754" t="s">
        <v>58</v>
      </c>
      <c r="M953" s="810" t="s">
        <v>11013</v>
      </c>
      <c r="N953" s="660" t="s">
        <v>5524</v>
      </c>
      <c r="O953" s="659" t="s">
        <v>15534</v>
      </c>
      <c r="P953" s="660" t="s">
        <v>1164</v>
      </c>
      <c r="Q953" s="659" t="s">
        <v>15535</v>
      </c>
      <c r="R953" s="660" t="s">
        <v>7805</v>
      </c>
      <c r="S953" s="659" t="s">
        <v>18933</v>
      </c>
      <c r="T953" s="660" t="s">
        <v>7805</v>
      </c>
      <c r="U953" s="659" t="s">
        <v>18934</v>
      </c>
    </row>
    <row r="954" spans="2:21" ht="19.5" thickBot="1">
      <c r="B954" s="723">
        <v>123</v>
      </c>
      <c r="C954" s="340">
        <v>8</v>
      </c>
      <c r="D954" s="531" t="s">
        <v>1869</v>
      </c>
      <c r="E954" s="680" t="s">
        <v>21009</v>
      </c>
      <c r="F954" s="623"/>
      <c r="G954" s="623"/>
      <c r="H954" s="809"/>
      <c r="I954" s="690"/>
      <c r="J954" s="676">
        <v>123</v>
      </c>
      <c r="K954" s="779">
        <v>0</v>
      </c>
      <c r="L954" s="678" t="s">
        <v>459</v>
      </c>
      <c r="M954" s="692" t="s">
        <v>11014</v>
      </c>
      <c r="N954" s="660" t="s">
        <v>5592</v>
      </c>
      <c r="O954" s="659" t="s">
        <v>15536</v>
      </c>
      <c r="P954" s="660" t="s">
        <v>1166</v>
      </c>
      <c r="Q954" s="659" t="s">
        <v>15537</v>
      </c>
      <c r="R954" s="660" t="s">
        <v>7849</v>
      </c>
      <c r="S954" s="659" t="s">
        <v>18935</v>
      </c>
      <c r="T954" s="660" t="s">
        <v>7849</v>
      </c>
      <c r="U954" s="659" t="s">
        <v>18936</v>
      </c>
    </row>
    <row r="955" spans="2:21" ht="19.5" thickBot="1">
      <c r="B955" s="676">
        <v>126</v>
      </c>
      <c r="C955" s="677">
        <v>0</v>
      </c>
      <c r="D955" s="678" t="s">
        <v>459</v>
      </c>
      <c r="E955" s="679" t="s">
        <v>5757</v>
      </c>
      <c r="F955" s="623"/>
      <c r="G955" s="623"/>
      <c r="H955" s="772"/>
      <c r="I955" s="690"/>
      <c r="J955" s="723">
        <v>123</v>
      </c>
      <c r="K955" s="768">
        <v>1</v>
      </c>
      <c r="L955" s="531" t="s">
        <v>58</v>
      </c>
      <c r="M955" s="694" t="s">
        <v>11015</v>
      </c>
      <c r="N955" s="660" t="s">
        <v>5524</v>
      </c>
      <c r="O955" s="659" t="s">
        <v>15538</v>
      </c>
      <c r="P955" s="660" t="s">
        <v>1164</v>
      </c>
      <c r="Q955" s="659" t="s">
        <v>15539</v>
      </c>
      <c r="R955" s="660" t="s">
        <v>7805</v>
      </c>
      <c r="S955" s="659" t="s">
        <v>15540</v>
      </c>
      <c r="T955" s="660" t="s">
        <v>7805</v>
      </c>
      <c r="U955" s="659" t="s">
        <v>15541</v>
      </c>
    </row>
    <row r="956" spans="2:21" ht="19.5" thickBot="1">
      <c r="B956" s="723">
        <v>126</v>
      </c>
      <c r="C956" s="340">
        <v>1</v>
      </c>
      <c r="D956" s="531" t="s">
        <v>1163</v>
      </c>
      <c r="E956" s="683" t="s">
        <v>5760</v>
      </c>
      <c r="F956" s="623"/>
      <c r="G956" s="623"/>
      <c r="H956" s="791"/>
      <c r="I956" s="690"/>
      <c r="J956" s="723">
        <v>123</v>
      </c>
      <c r="K956" s="768">
        <v>2</v>
      </c>
      <c r="L956" s="531" t="s">
        <v>58</v>
      </c>
      <c r="M956" s="701" t="s">
        <v>17316</v>
      </c>
      <c r="N956" s="660" t="s">
        <v>5524</v>
      </c>
      <c r="O956" s="659" t="s">
        <v>15542</v>
      </c>
      <c r="P956" s="660" t="s">
        <v>1164</v>
      </c>
      <c r="Q956" s="659" t="s">
        <v>15543</v>
      </c>
      <c r="R956" s="660" t="s">
        <v>7805</v>
      </c>
      <c r="S956" s="659" t="s">
        <v>17317</v>
      </c>
      <c r="T956" s="660" t="s">
        <v>7805</v>
      </c>
      <c r="U956" s="659" t="s">
        <v>17317</v>
      </c>
    </row>
    <row r="957" spans="2:21" ht="38.25" thickBot="1">
      <c r="B957" s="723">
        <v>126</v>
      </c>
      <c r="C957" s="340">
        <v>2</v>
      </c>
      <c r="D957" s="531" t="s">
        <v>459</v>
      </c>
      <c r="E957" s="680" t="s">
        <v>12812</v>
      </c>
      <c r="F957" s="623"/>
      <c r="G957" s="623"/>
      <c r="H957" s="791"/>
      <c r="I957" s="690"/>
      <c r="J957" s="723">
        <v>123</v>
      </c>
      <c r="K957" s="768">
        <v>3</v>
      </c>
      <c r="L957" s="531" t="s">
        <v>1436</v>
      </c>
      <c r="M957" s="701" t="s">
        <v>21004</v>
      </c>
      <c r="N957" s="660" t="s">
        <v>5711</v>
      </c>
      <c r="O957" s="659" t="s">
        <v>5751</v>
      </c>
      <c r="P957" s="660" t="s">
        <v>12307</v>
      </c>
      <c r="Q957" s="659" t="s">
        <v>5750</v>
      </c>
      <c r="R957" s="660" t="s">
        <v>7998</v>
      </c>
      <c r="S957" s="659" t="s">
        <v>18937</v>
      </c>
      <c r="T957" s="660" t="s">
        <v>7999</v>
      </c>
      <c r="U957" s="659" t="s">
        <v>18938</v>
      </c>
    </row>
    <row r="958" spans="2:21" ht="38.25" thickBot="1">
      <c r="B958" s="723">
        <v>126</v>
      </c>
      <c r="C958" s="340">
        <v>3</v>
      </c>
      <c r="D958" s="531" t="s">
        <v>1163</v>
      </c>
      <c r="E958" s="680" t="s">
        <v>12813</v>
      </c>
      <c r="F958" s="623"/>
      <c r="G958" s="623"/>
      <c r="H958" s="770"/>
      <c r="I958" s="690"/>
      <c r="J958" s="723">
        <v>123</v>
      </c>
      <c r="K958" s="768">
        <v>4</v>
      </c>
      <c r="L958" s="531" t="s">
        <v>1436</v>
      </c>
      <c r="M958" s="701" t="s">
        <v>21005</v>
      </c>
      <c r="N958" s="660" t="s">
        <v>5711</v>
      </c>
      <c r="O958" s="659" t="s">
        <v>5753</v>
      </c>
      <c r="P958" s="660" t="s">
        <v>12307</v>
      </c>
      <c r="Q958" s="659" t="s">
        <v>5752</v>
      </c>
      <c r="R958" s="660" t="s">
        <v>7998</v>
      </c>
      <c r="S958" s="659" t="s">
        <v>8016</v>
      </c>
      <c r="T958" s="660" t="s">
        <v>7999</v>
      </c>
      <c r="U958" s="659" t="s">
        <v>12308</v>
      </c>
    </row>
    <row r="959" spans="2:21" ht="19.5" thickBot="1">
      <c r="B959" s="723">
        <v>126</v>
      </c>
      <c r="C959" s="340">
        <v>4</v>
      </c>
      <c r="D959" s="531" t="s">
        <v>58</v>
      </c>
      <c r="E959" s="680" t="s">
        <v>5763</v>
      </c>
      <c r="F959" s="623"/>
      <c r="G959" s="623"/>
      <c r="H959" s="770"/>
      <c r="I959" s="690"/>
      <c r="J959" s="723">
        <v>123</v>
      </c>
      <c r="K959" s="768">
        <v>5</v>
      </c>
      <c r="L959" s="531" t="s">
        <v>1436</v>
      </c>
      <c r="M959" s="701" t="s">
        <v>21006</v>
      </c>
      <c r="N959" s="660" t="s">
        <v>5711</v>
      </c>
      <c r="O959" s="659" t="s">
        <v>5755</v>
      </c>
      <c r="P959" s="660" t="s">
        <v>12307</v>
      </c>
      <c r="Q959" s="659" t="s">
        <v>5754</v>
      </c>
      <c r="R959" s="660" t="s">
        <v>7998</v>
      </c>
      <c r="S959" s="659" t="s">
        <v>8017</v>
      </c>
      <c r="T959" s="660" t="s">
        <v>7999</v>
      </c>
      <c r="U959" s="659" t="s">
        <v>8018</v>
      </c>
    </row>
    <row r="960" spans="2:21" ht="38.25" thickBot="1">
      <c r="B960" s="723">
        <v>126</v>
      </c>
      <c r="C960" s="340">
        <v>5</v>
      </c>
      <c r="D960" s="531" t="s">
        <v>1163</v>
      </c>
      <c r="E960" s="680" t="s">
        <v>11016</v>
      </c>
      <c r="F960" s="623"/>
      <c r="G960" s="623"/>
      <c r="H960" s="772"/>
      <c r="I960" s="690"/>
      <c r="J960" s="723">
        <v>123</v>
      </c>
      <c r="K960" s="768">
        <v>6</v>
      </c>
      <c r="L960" s="531" t="s">
        <v>1869</v>
      </c>
      <c r="M960" s="694" t="s">
        <v>21007</v>
      </c>
      <c r="N960" s="660" t="s">
        <v>5756</v>
      </c>
      <c r="O960" s="659" t="s">
        <v>15544</v>
      </c>
      <c r="P960" s="660" t="s">
        <v>12309</v>
      </c>
      <c r="Q960" s="659" t="s">
        <v>15545</v>
      </c>
      <c r="R960" s="660" t="s">
        <v>8019</v>
      </c>
      <c r="S960" s="659" t="s">
        <v>15546</v>
      </c>
      <c r="T960" s="660" t="s">
        <v>8019</v>
      </c>
      <c r="U960" s="659" t="s">
        <v>15547</v>
      </c>
    </row>
    <row r="961" spans="2:21" ht="19.5" thickBot="1">
      <c r="B961" s="724">
        <v>126</v>
      </c>
      <c r="C961" s="681">
        <v>6</v>
      </c>
      <c r="D961" s="682" t="s">
        <v>459</v>
      </c>
      <c r="E961" s="695" t="s">
        <v>2658</v>
      </c>
      <c r="F961" s="623"/>
      <c r="G961" s="623"/>
      <c r="H961" s="796"/>
      <c r="I961" s="690"/>
      <c r="J961" s="723">
        <v>123</v>
      </c>
      <c r="K961" s="340">
        <v>7</v>
      </c>
      <c r="L961" s="693" t="s">
        <v>58</v>
      </c>
      <c r="M961" s="701" t="s">
        <v>21008</v>
      </c>
      <c r="N961" s="660" t="s">
        <v>5524</v>
      </c>
      <c r="O961" s="659" t="s">
        <v>15548</v>
      </c>
      <c r="P961" s="660" t="s">
        <v>1164</v>
      </c>
      <c r="Q961" s="659" t="s">
        <v>15549</v>
      </c>
      <c r="R961" s="660" t="s">
        <v>7805</v>
      </c>
      <c r="S961" s="659" t="s">
        <v>15550</v>
      </c>
      <c r="T961" s="660" t="s">
        <v>7805</v>
      </c>
      <c r="U961" s="659" t="s">
        <v>15551</v>
      </c>
    </row>
    <row r="962" spans="2:21" ht="19.5" thickBot="1">
      <c r="B962" s="825">
        <v>30000</v>
      </c>
      <c r="C962" s="767">
        <v>0</v>
      </c>
      <c r="D962" s="686" t="s">
        <v>58</v>
      </c>
      <c r="E962" s="840" t="s">
        <v>7101</v>
      </c>
      <c r="F962" s="623"/>
      <c r="G962" s="623"/>
      <c r="H962" s="772"/>
      <c r="I962" s="690"/>
      <c r="J962" s="723">
        <v>123</v>
      </c>
      <c r="K962" s="340">
        <v>8</v>
      </c>
      <c r="L962" s="693" t="s">
        <v>1869</v>
      </c>
      <c r="M962" s="694" t="s">
        <v>21009</v>
      </c>
      <c r="N962" s="660" t="s">
        <v>5756</v>
      </c>
      <c r="O962" s="659" t="s">
        <v>15552</v>
      </c>
      <c r="P962" s="660" t="s">
        <v>12309</v>
      </c>
      <c r="Q962" s="659" t="s">
        <v>15553</v>
      </c>
      <c r="R962" s="660" t="s">
        <v>8019</v>
      </c>
      <c r="S962" s="659" t="s">
        <v>15554</v>
      </c>
      <c r="T962" s="660" t="s">
        <v>8019</v>
      </c>
      <c r="U962" s="659" t="s">
        <v>8020</v>
      </c>
    </row>
    <row r="963" spans="2:21" ht="19.5" thickBot="1">
      <c r="B963" s="341">
        <v>30000</v>
      </c>
      <c r="C963" s="768">
        <v>1</v>
      </c>
      <c r="D963" s="531" t="s">
        <v>58</v>
      </c>
      <c r="E963" s="711" t="s">
        <v>12210</v>
      </c>
      <c r="F963" s="623"/>
      <c r="G963" s="623"/>
      <c r="H963" s="689"/>
      <c r="I963" s="690"/>
      <c r="J963" s="676">
        <v>126</v>
      </c>
      <c r="K963" s="677">
        <v>0</v>
      </c>
      <c r="L963" s="691" t="s">
        <v>459</v>
      </c>
      <c r="M963" s="692" t="s">
        <v>5757</v>
      </c>
      <c r="N963" s="660" t="s">
        <v>5592</v>
      </c>
      <c r="O963" s="659" t="s">
        <v>5759</v>
      </c>
      <c r="P963" s="660" t="s">
        <v>1166</v>
      </c>
      <c r="Q963" s="659" t="s">
        <v>5758</v>
      </c>
      <c r="R963" s="660" t="s">
        <v>7849</v>
      </c>
      <c r="S963" s="659" t="s">
        <v>8021</v>
      </c>
      <c r="T963" s="660" t="s">
        <v>7849</v>
      </c>
      <c r="U963" s="659" t="s">
        <v>8022</v>
      </c>
    </row>
    <row r="964" spans="2:21" ht="19.5" thickBot="1">
      <c r="B964" s="341">
        <v>30000</v>
      </c>
      <c r="C964" s="768">
        <v>2</v>
      </c>
      <c r="D964" s="531" t="s">
        <v>1163</v>
      </c>
      <c r="E964" s="711" t="s">
        <v>12211</v>
      </c>
      <c r="F964" s="623"/>
      <c r="G964" s="623"/>
      <c r="H964" s="670"/>
      <c r="I964" s="690"/>
      <c r="J964" s="723">
        <v>126</v>
      </c>
      <c r="K964" s="340">
        <v>1</v>
      </c>
      <c r="L964" s="693" t="s">
        <v>1163</v>
      </c>
      <c r="M964" s="701" t="s">
        <v>5760</v>
      </c>
      <c r="N964" s="660" t="s">
        <v>1163</v>
      </c>
      <c r="O964" s="659" t="s">
        <v>5762</v>
      </c>
      <c r="P964" s="660" t="s">
        <v>1163</v>
      </c>
      <c r="Q964" s="659" t="s">
        <v>5761</v>
      </c>
      <c r="R964" s="660" t="s">
        <v>1163</v>
      </c>
      <c r="S964" s="659" t="s">
        <v>8023</v>
      </c>
      <c r="T964" s="660" t="s">
        <v>1163</v>
      </c>
      <c r="U964" s="659" t="s">
        <v>8024</v>
      </c>
    </row>
    <row r="965" spans="2:21" ht="38.25" thickBot="1">
      <c r="B965" s="341">
        <v>30000</v>
      </c>
      <c r="C965" s="768">
        <v>3</v>
      </c>
      <c r="D965" s="531" t="s">
        <v>58</v>
      </c>
      <c r="E965" s="711" t="s">
        <v>17318</v>
      </c>
      <c r="F965" s="623"/>
      <c r="G965" s="623"/>
      <c r="H965" s="689"/>
      <c r="I965" s="690"/>
      <c r="J965" s="723">
        <v>126</v>
      </c>
      <c r="K965" s="340">
        <v>2</v>
      </c>
      <c r="L965" s="693" t="s">
        <v>459</v>
      </c>
      <c r="M965" s="694" t="s">
        <v>12812</v>
      </c>
      <c r="N965" s="660" t="s">
        <v>5592</v>
      </c>
      <c r="O965" s="659" t="s">
        <v>15555</v>
      </c>
      <c r="P965" s="660" t="s">
        <v>1166</v>
      </c>
      <c r="Q965" s="659" t="s">
        <v>15556</v>
      </c>
      <c r="R965" s="660" t="s">
        <v>7849</v>
      </c>
      <c r="S965" s="659" t="s">
        <v>18939</v>
      </c>
      <c r="T965" s="660" t="s">
        <v>7849</v>
      </c>
      <c r="U965" s="659" t="s">
        <v>18940</v>
      </c>
    </row>
    <row r="966" spans="2:21" ht="19.5" thickBot="1">
      <c r="B966" s="341">
        <v>30000</v>
      </c>
      <c r="C966" s="768">
        <v>4</v>
      </c>
      <c r="D966" s="531" t="s">
        <v>1163</v>
      </c>
      <c r="E966" s="711" t="s">
        <v>12212</v>
      </c>
      <c r="F966" s="623"/>
      <c r="G966" s="623"/>
      <c r="H966" s="689"/>
      <c r="I966" s="690"/>
      <c r="J966" s="723">
        <v>126</v>
      </c>
      <c r="K966" s="340">
        <v>3</v>
      </c>
      <c r="L966" s="693" t="s">
        <v>1163</v>
      </c>
      <c r="M966" s="694" t="s">
        <v>12813</v>
      </c>
      <c r="N966" s="660" t="s">
        <v>1163</v>
      </c>
      <c r="O966" s="659" t="s">
        <v>15557</v>
      </c>
      <c r="P966" s="660" t="s">
        <v>1163</v>
      </c>
      <c r="Q966" s="659" t="s">
        <v>15558</v>
      </c>
      <c r="R966" s="660" t="s">
        <v>1163</v>
      </c>
      <c r="S966" s="659" t="s">
        <v>18941</v>
      </c>
      <c r="T966" s="660" t="s">
        <v>1163</v>
      </c>
      <c r="U966" s="659" t="s">
        <v>18942</v>
      </c>
    </row>
    <row r="967" spans="2:21" ht="19.5" thickBot="1">
      <c r="B967" s="341">
        <v>27000</v>
      </c>
      <c r="C967" s="709">
        <v>0</v>
      </c>
      <c r="D967" s="531" t="s">
        <v>1163</v>
      </c>
      <c r="E967" s="714" t="s">
        <v>2481</v>
      </c>
      <c r="F967" s="623"/>
      <c r="G967" s="623"/>
      <c r="H967" s="689"/>
      <c r="I967" s="690"/>
      <c r="J967" s="723">
        <v>126</v>
      </c>
      <c r="K967" s="340">
        <v>4</v>
      </c>
      <c r="L967" s="693" t="s">
        <v>58</v>
      </c>
      <c r="M967" s="694" t="s">
        <v>5763</v>
      </c>
      <c r="N967" s="660" t="s">
        <v>5524</v>
      </c>
      <c r="O967" s="659" t="s">
        <v>5765</v>
      </c>
      <c r="P967" s="660" t="s">
        <v>1164</v>
      </c>
      <c r="Q967" s="659" t="s">
        <v>5764</v>
      </c>
      <c r="R967" s="660" t="s">
        <v>7805</v>
      </c>
      <c r="S967" s="659" t="s">
        <v>8025</v>
      </c>
      <c r="T967" s="660" t="s">
        <v>7805</v>
      </c>
      <c r="U967" s="659" t="s">
        <v>8026</v>
      </c>
    </row>
    <row r="968" spans="2:21" ht="19.5" thickBot="1">
      <c r="B968" s="341">
        <v>27000</v>
      </c>
      <c r="C968" s="709">
        <v>1</v>
      </c>
      <c r="D968" s="531" t="s">
        <v>1167</v>
      </c>
      <c r="E968" s="714" t="s">
        <v>2482</v>
      </c>
      <c r="F968" s="623"/>
      <c r="G968" s="623"/>
      <c r="H968" s="689"/>
      <c r="I968" s="690"/>
      <c r="J968" s="723">
        <v>126</v>
      </c>
      <c r="K968" s="340">
        <v>5</v>
      </c>
      <c r="L968" s="693" t="s">
        <v>1163</v>
      </c>
      <c r="M968" s="694" t="s">
        <v>11016</v>
      </c>
      <c r="N968" s="660" t="s">
        <v>1163</v>
      </c>
      <c r="O968" s="659" t="s">
        <v>15559</v>
      </c>
      <c r="P968" s="660" t="s">
        <v>1163</v>
      </c>
      <c r="Q968" s="659" t="s">
        <v>15560</v>
      </c>
      <c r="R968" s="660" t="s">
        <v>1163</v>
      </c>
      <c r="S968" s="659" t="s">
        <v>15561</v>
      </c>
      <c r="T968" s="660" t="s">
        <v>1163</v>
      </c>
      <c r="U968" s="659" t="s">
        <v>15562</v>
      </c>
    </row>
    <row r="969" spans="2:21" ht="19.5" thickBot="1">
      <c r="B969" s="341">
        <v>27000</v>
      </c>
      <c r="C969" s="709">
        <v>2</v>
      </c>
      <c r="D969" s="531">
        <v>-1</v>
      </c>
      <c r="E969" s="714" t="s">
        <v>12814</v>
      </c>
      <c r="F969" s="623"/>
      <c r="G969" s="623"/>
      <c r="H969" s="670"/>
      <c r="I969" s="690"/>
      <c r="J969" s="724">
        <v>126</v>
      </c>
      <c r="K969" s="681">
        <v>6</v>
      </c>
      <c r="L969" s="700" t="s">
        <v>459</v>
      </c>
      <c r="M969" s="708" t="s">
        <v>2658</v>
      </c>
      <c r="N969" s="660" t="s">
        <v>5592</v>
      </c>
      <c r="O969" s="659" t="s">
        <v>5767</v>
      </c>
      <c r="P969" s="660" t="s">
        <v>1166</v>
      </c>
      <c r="Q969" s="659" t="s">
        <v>5766</v>
      </c>
      <c r="R969" s="660" t="s">
        <v>7849</v>
      </c>
      <c r="S969" s="659" t="s">
        <v>18943</v>
      </c>
      <c r="T969" s="660" t="s">
        <v>7849</v>
      </c>
      <c r="U969" s="659" t="s">
        <v>18944</v>
      </c>
    </row>
    <row r="970" spans="2:21" ht="16.5" customHeight="1">
      <c r="B970" s="341">
        <v>27000</v>
      </c>
      <c r="C970" s="709">
        <v>3</v>
      </c>
      <c r="D970" s="531" t="s">
        <v>58</v>
      </c>
      <c r="E970" s="714" t="s">
        <v>7105</v>
      </c>
      <c r="F970" s="623"/>
      <c r="G970" s="623"/>
      <c r="H970" s="719"/>
      <c r="J970" s="825">
        <v>30000</v>
      </c>
      <c r="K970" s="767">
        <v>0</v>
      </c>
      <c r="L970" s="686" t="s">
        <v>58</v>
      </c>
      <c r="M970" s="841" t="s">
        <v>7101</v>
      </c>
      <c r="N970" s="660" t="s">
        <v>5524</v>
      </c>
      <c r="O970" s="659" t="s">
        <v>7102</v>
      </c>
      <c r="P970" s="660" t="s">
        <v>1164</v>
      </c>
      <c r="Q970" s="659" t="s">
        <v>15563</v>
      </c>
      <c r="R970" s="660" t="s">
        <v>7805</v>
      </c>
      <c r="S970" s="659" t="s">
        <v>9224</v>
      </c>
      <c r="T970" s="660" t="s">
        <v>7805</v>
      </c>
      <c r="U970" s="659" t="s">
        <v>9225</v>
      </c>
    </row>
    <row r="971" spans="2:21" ht="16.5" customHeight="1">
      <c r="B971" s="341">
        <v>27000</v>
      </c>
      <c r="C971" s="709">
        <v>4</v>
      </c>
      <c r="D971" s="531" t="s">
        <v>73</v>
      </c>
      <c r="E971" s="714" t="s">
        <v>11187</v>
      </c>
      <c r="F971" s="623"/>
      <c r="G971" s="623"/>
      <c r="H971" s="842"/>
      <c r="J971" s="341">
        <v>30000</v>
      </c>
      <c r="K971" s="768">
        <v>1</v>
      </c>
      <c r="L971" s="531" t="s">
        <v>58</v>
      </c>
      <c r="M971" s="720" t="s">
        <v>12210</v>
      </c>
      <c r="N971" s="660" t="s">
        <v>5524</v>
      </c>
      <c r="O971" s="659" t="s">
        <v>15564</v>
      </c>
      <c r="P971" s="660" t="s">
        <v>1164</v>
      </c>
      <c r="Q971" s="659" t="s">
        <v>18945</v>
      </c>
      <c r="R971" s="660" t="s">
        <v>7805</v>
      </c>
      <c r="S971" s="659" t="s">
        <v>18946</v>
      </c>
      <c r="T971" s="660" t="s">
        <v>7805</v>
      </c>
      <c r="U971" s="659" t="s">
        <v>18947</v>
      </c>
    </row>
    <row r="972" spans="2:21" ht="16.5" customHeight="1">
      <c r="B972" s="341">
        <v>27000</v>
      </c>
      <c r="C972" s="709">
        <v>5</v>
      </c>
      <c r="D972" s="531" t="s">
        <v>1163</v>
      </c>
      <c r="E972" s="714" t="s">
        <v>15574</v>
      </c>
      <c r="F972" s="623"/>
      <c r="G972" s="623"/>
      <c r="H972" s="842"/>
      <c r="J972" s="341">
        <v>30000</v>
      </c>
      <c r="K972" s="768">
        <v>2</v>
      </c>
      <c r="L972" s="531" t="s">
        <v>1163</v>
      </c>
      <c r="M972" s="720" t="s">
        <v>12211</v>
      </c>
      <c r="N972" s="660" t="s">
        <v>1163</v>
      </c>
      <c r="O972" s="659" t="s">
        <v>15565</v>
      </c>
      <c r="P972" s="660" t="s">
        <v>1163</v>
      </c>
      <c r="Q972" s="659" t="s">
        <v>18948</v>
      </c>
      <c r="R972" s="660" t="s">
        <v>1163</v>
      </c>
      <c r="S972" s="659" t="s">
        <v>18949</v>
      </c>
      <c r="T972" s="660" t="s">
        <v>1163</v>
      </c>
      <c r="U972" s="659" t="s">
        <v>18950</v>
      </c>
    </row>
    <row r="973" spans="2:21" ht="16.5" customHeight="1">
      <c r="B973" s="341">
        <v>27001</v>
      </c>
      <c r="C973" s="709">
        <v>0</v>
      </c>
      <c r="D973" s="531" t="s">
        <v>83</v>
      </c>
      <c r="E973" s="714" t="s">
        <v>2483</v>
      </c>
      <c r="F973" s="623"/>
      <c r="G973" s="623"/>
      <c r="H973" s="719"/>
      <c r="J973" s="341">
        <v>30000</v>
      </c>
      <c r="K973" s="768">
        <v>3</v>
      </c>
      <c r="L973" s="531" t="s">
        <v>58</v>
      </c>
      <c r="M973" s="720" t="s">
        <v>17318</v>
      </c>
      <c r="N973" s="660" t="s">
        <v>5524</v>
      </c>
      <c r="O973" s="659" t="s">
        <v>15566</v>
      </c>
      <c r="P973" s="660" t="s">
        <v>1164</v>
      </c>
      <c r="Q973" s="659" t="s">
        <v>17319</v>
      </c>
      <c r="R973" s="660" t="s">
        <v>7805</v>
      </c>
      <c r="S973" s="659" t="s">
        <v>17320</v>
      </c>
      <c r="T973" s="660" t="s">
        <v>7805</v>
      </c>
      <c r="U973" s="659" t="s">
        <v>17321</v>
      </c>
    </row>
    <row r="974" spans="2:21" ht="16.5" customHeight="1">
      <c r="B974" s="341">
        <v>27001</v>
      </c>
      <c r="C974" s="709">
        <v>1</v>
      </c>
      <c r="D974" s="531" t="s">
        <v>58</v>
      </c>
      <c r="E974" s="714" t="s">
        <v>15577</v>
      </c>
      <c r="F974" s="623"/>
      <c r="G974" s="623"/>
      <c r="H974" s="719"/>
      <c r="J974" s="341">
        <v>30000</v>
      </c>
      <c r="K974" s="768">
        <v>4</v>
      </c>
      <c r="L974" s="531" t="s">
        <v>1163</v>
      </c>
      <c r="M974" s="720" t="s">
        <v>12212</v>
      </c>
      <c r="N974" s="660" t="s">
        <v>1163</v>
      </c>
      <c r="O974" s="659" t="s">
        <v>15567</v>
      </c>
      <c r="P974" s="660" t="s">
        <v>1163</v>
      </c>
      <c r="Q974" s="659" t="s">
        <v>18951</v>
      </c>
      <c r="R974" s="660" t="s">
        <v>1163</v>
      </c>
      <c r="S974" s="659" t="s">
        <v>18952</v>
      </c>
      <c r="T974" s="660" t="s">
        <v>1163</v>
      </c>
      <c r="U974" s="659" t="s">
        <v>18952</v>
      </c>
    </row>
    <row r="975" spans="2:21">
      <c r="B975" s="341">
        <v>27001</v>
      </c>
      <c r="C975" s="709">
        <v>2</v>
      </c>
      <c r="D975" s="531" t="s">
        <v>83</v>
      </c>
      <c r="E975" s="843" t="s">
        <v>7109</v>
      </c>
      <c r="F975" s="623"/>
      <c r="G975" s="623"/>
      <c r="H975" s="828"/>
      <c r="J975" s="341">
        <v>27000</v>
      </c>
      <c r="K975" s="709">
        <v>0</v>
      </c>
      <c r="L975" s="531" t="s">
        <v>1163</v>
      </c>
      <c r="M975" s="722" t="s">
        <v>2481</v>
      </c>
      <c r="N975" s="660" t="s">
        <v>1163</v>
      </c>
      <c r="O975" s="659" t="s">
        <v>7104</v>
      </c>
      <c r="P975" s="660" t="s">
        <v>1163</v>
      </c>
      <c r="Q975" s="659" t="s">
        <v>7103</v>
      </c>
      <c r="R975" s="660" t="s">
        <v>1163</v>
      </c>
      <c r="S975" s="659" t="s">
        <v>18953</v>
      </c>
      <c r="T975" s="660" t="s">
        <v>1163</v>
      </c>
      <c r="U975" s="659" t="s">
        <v>18954</v>
      </c>
    </row>
    <row r="976" spans="2:21" ht="37.5">
      <c r="B976" s="341">
        <v>27001</v>
      </c>
      <c r="C976" s="709">
        <v>3</v>
      </c>
      <c r="D976" s="531" t="s">
        <v>73</v>
      </c>
      <c r="E976" s="714" t="s">
        <v>17322</v>
      </c>
      <c r="F976" s="623"/>
      <c r="G976" s="623"/>
      <c r="H976" s="828"/>
      <c r="J976" s="341">
        <v>27000</v>
      </c>
      <c r="K976" s="709">
        <v>1</v>
      </c>
      <c r="L976" s="531" t="s">
        <v>1167</v>
      </c>
      <c r="M976" s="722" t="s">
        <v>2482</v>
      </c>
      <c r="N976" s="660" t="s">
        <v>1167</v>
      </c>
      <c r="O976" s="659" t="s">
        <v>6118</v>
      </c>
      <c r="P976" s="660" t="s">
        <v>1167</v>
      </c>
      <c r="Q976" s="659" t="s">
        <v>2620</v>
      </c>
      <c r="R976" s="660" t="s">
        <v>1167</v>
      </c>
      <c r="S976" s="659" t="s">
        <v>18955</v>
      </c>
      <c r="T976" s="660" t="s">
        <v>1167</v>
      </c>
      <c r="U976" s="659" t="s">
        <v>18955</v>
      </c>
    </row>
    <row r="977" spans="2:21" ht="37.5">
      <c r="B977" s="341">
        <v>27001</v>
      </c>
      <c r="C977" s="709">
        <v>4</v>
      </c>
      <c r="D977" s="531" t="s">
        <v>83</v>
      </c>
      <c r="E977" s="714" t="s">
        <v>11188</v>
      </c>
      <c r="F977" s="623"/>
      <c r="G977" s="623"/>
      <c r="H977" s="828"/>
      <c r="J977" s="341">
        <v>27000</v>
      </c>
      <c r="K977" s="709">
        <v>2</v>
      </c>
      <c r="L977" s="531">
        <v>-1</v>
      </c>
      <c r="M977" s="722" t="s">
        <v>12814</v>
      </c>
      <c r="N977" s="660">
        <v>-1</v>
      </c>
      <c r="O977" s="659" t="s">
        <v>15568</v>
      </c>
      <c r="P977" s="660">
        <v>-1</v>
      </c>
      <c r="Q977" s="659" t="s">
        <v>15569</v>
      </c>
      <c r="R977" s="660">
        <v>-1</v>
      </c>
      <c r="S977" s="659" t="s">
        <v>15570</v>
      </c>
      <c r="T977" s="660">
        <v>-1</v>
      </c>
      <c r="U977" s="659" t="s">
        <v>15571</v>
      </c>
    </row>
    <row r="978" spans="2:21">
      <c r="B978" s="341">
        <v>27001</v>
      </c>
      <c r="C978" s="709">
        <v>5</v>
      </c>
      <c r="D978" s="531" t="s">
        <v>58</v>
      </c>
      <c r="E978" s="714" t="s">
        <v>1448</v>
      </c>
      <c r="F978" s="623"/>
      <c r="G978" s="623"/>
      <c r="H978" s="844"/>
      <c r="J978" s="341">
        <v>27000</v>
      </c>
      <c r="K978" s="709">
        <v>3</v>
      </c>
      <c r="L978" s="531" t="s">
        <v>58</v>
      </c>
      <c r="M978" s="722" t="s">
        <v>7105</v>
      </c>
      <c r="N978" s="660" t="s">
        <v>5524</v>
      </c>
      <c r="O978" s="659" t="s">
        <v>7106</v>
      </c>
      <c r="P978" s="660" t="s">
        <v>1164</v>
      </c>
      <c r="Q978" s="659" t="s">
        <v>15572</v>
      </c>
      <c r="R978" s="660" t="s">
        <v>7805</v>
      </c>
      <c r="S978" s="659" t="s">
        <v>9226</v>
      </c>
      <c r="T978" s="660" t="s">
        <v>7805</v>
      </c>
      <c r="U978" s="659" t="s">
        <v>9227</v>
      </c>
    </row>
    <row r="979" spans="2:21" ht="37.5">
      <c r="B979" s="341">
        <v>27001</v>
      </c>
      <c r="C979" s="709">
        <v>6</v>
      </c>
      <c r="D979" s="531" t="s">
        <v>83</v>
      </c>
      <c r="E979" s="714" t="s">
        <v>11189</v>
      </c>
      <c r="F979" s="623"/>
      <c r="G979" s="623"/>
      <c r="H979" s="828"/>
      <c r="J979" s="341">
        <v>27000</v>
      </c>
      <c r="K979" s="709">
        <v>4</v>
      </c>
      <c r="L979" s="531" t="s">
        <v>73</v>
      </c>
      <c r="M979" s="722" t="s">
        <v>11187</v>
      </c>
      <c r="N979" s="660" t="s">
        <v>5534</v>
      </c>
      <c r="O979" s="659" t="s">
        <v>15573</v>
      </c>
      <c r="P979" s="660" t="s">
        <v>5639</v>
      </c>
      <c r="Q979" s="659" t="s">
        <v>18956</v>
      </c>
      <c r="R979" s="660" t="s">
        <v>7806</v>
      </c>
      <c r="S979" s="659" t="s">
        <v>18957</v>
      </c>
      <c r="T979" s="660" t="s">
        <v>7807</v>
      </c>
      <c r="U979" s="659" t="s">
        <v>18958</v>
      </c>
    </row>
    <row r="980" spans="2:21">
      <c r="B980" s="341">
        <v>27001</v>
      </c>
      <c r="C980" s="709">
        <v>7</v>
      </c>
      <c r="D980" s="531" t="s">
        <v>1163</v>
      </c>
      <c r="E980" s="714" t="s">
        <v>2231</v>
      </c>
      <c r="F980" s="623"/>
      <c r="G980" s="623"/>
      <c r="H980" s="828"/>
      <c r="J980" s="341">
        <v>27000</v>
      </c>
      <c r="K980" s="709">
        <v>5</v>
      </c>
      <c r="L980" s="531" t="s">
        <v>1163</v>
      </c>
      <c r="M980" s="722" t="s">
        <v>15574</v>
      </c>
      <c r="N980" s="660" t="s">
        <v>1163</v>
      </c>
      <c r="O980" s="659" t="s">
        <v>15575</v>
      </c>
      <c r="P980" s="660" t="s">
        <v>1163</v>
      </c>
      <c r="Q980" s="659" t="s">
        <v>15576</v>
      </c>
      <c r="R980" s="660" t="s">
        <v>1163</v>
      </c>
      <c r="S980" s="659" t="s">
        <v>18959</v>
      </c>
      <c r="T980" s="660" t="s">
        <v>1163</v>
      </c>
      <c r="U980" s="659" t="s">
        <v>18960</v>
      </c>
    </row>
    <row r="981" spans="2:21" ht="38.25" thickBot="1">
      <c r="B981" s="845">
        <v>27001</v>
      </c>
      <c r="C981" s="846">
        <v>8</v>
      </c>
      <c r="D981" s="754" t="s">
        <v>83</v>
      </c>
      <c r="E981" s="847" t="s">
        <v>11190</v>
      </c>
      <c r="F981" s="623"/>
      <c r="G981" s="623"/>
      <c r="H981" s="828"/>
      <c r="J981" s="341">
        <v>27001</v>
      </c>
      <c r="K981" s="709">
        <v>0</v>
      </c>
      <c r="L981" s="531" t="s">
        <v>83</v>
      </c>
      <c r="M981" s="722" t="s">
        <v>2483</v>
      </c>
      <c r="N981" s="660" t="s">
        <v>6550</v>
      </c>
      <c r="O981" s="659" t="s">
        <v>7108</v>
      </c>
      <c r="P981" s="660" t="s">
        <v>12310</v>
      </c>
      <c r="Q981" s="659" t="s">
        <v>7107</v>
      </c>
      <c r="R981" s="660" t="s">
        <v>8774</v>
      </c>
      <c r="S981" s="659" t="s">
        <v>18961</v>
      </c>
      <c r="T981" s="660" t="s">
        <v>8774</v>
      </c>
      <c r="U981" s="659" t="s">
        <v>18962</v>
      </c>
    </row>
    <row r="982" spans="2:21">
      <c r="B982" s="676">
        <v>10007</v>
      </c>
      <c r="C982" s="677">
        <v>0</v>
      </c>
      <c r="D982" s="678" t="s">
        <v>58</v>
      </c>
      <c r="E982" s="756" t="s">
        <v>2498</v>
      </c>
      <c r="F982" s="623"/>
      <c r="G982" s="623"/>
      <c r="H982" s="828"/>
      <c r="J982" s="341">
        <v>27001</v>
      </c>
      <c r="K982" s="709">
        <v>1</v>
      </c>
      <c r="L982" s="531" t="s">
        <v>58</v>
      </c>
      <c r="M982" s="722" t="s">
        <v>15577</v>
      </c>
      <c r="N982" s="660" t="s">
        <v>5524</v>
      </c>
      <c r="O982" s="659" t="s">
        <v>15578</v>
      </c>
      <c r="P982" s="660" t="s">
        <v>1164</v>
      </c>
      <c r="Q982" s="659" t="s">
        <v>15579</v>
      </c>
      <c r="R982" s="660" t="s">
        <v>7805</v>
      </c>
      <c r="S982" s="659" t="s">
        <v>15580</v>
      </c>
      <c r="T982" s="660" t="s">
        <v>7805</v>
      </c>
      <c r="U982" s="659" t="s">
        <v>15581</v>
      </c>
    </row>
    <row r="983" spans="2:21">
      <c r="B983" s="723">
        <v>10007</v>
      </c>
      <c r="C983" s="340">
        <v>1</v>
      </c>
      <c r="D983" s="531" t="s">
        <v>459</v>
      </c>
      <c r="E983" s="683" t="s">
        <v>2499</v>
      </c>
      <c r="F983" s="623"/>
      <c r="G983" s="623"/>
      <c r="H983" s="848"/>
      <c r="J983" s="341">
        <v>27001</v>
      </c>
      <c r="K983" s="709">
        <v>2</v>
      </c>
      <c r="L983" s="531" t="s">
        <v>83</v>
      </c>
      <c r="M983" s="849" t="s">
        <v>7109</v>
      </c>
      <c r="N983" s="660" t="s">
        <v>6550</v>
      </c>
      <c r="O983" s="659" t="s">
        <v>7111</v>
      </c>
      <c r="P983" s="660" t="s">
        <v>12310</v>
      </c>
      <c r="Q983" s="659" t="s">
        <v>7110</v>
      </c>
      <c r="R983" s="660" t="s">
        <v>8774</v>
      </c>
      <c r="S983" s="659" t="s">
        <v>18963</v>
      </c>
      <c r="T983" s="660" t="s">
        <v>8774</v>
      </c>
      <c r="U983" s="659" t="s">
        <v>18964</v>
      </c>
    </row>
    <row r="984" spans="2:21">
      <c r="B984" s="723">
        <v>10007</v>
      </c>
      <c r="C984" s="340">
        <v>2</v>
      </c>
      <c r="D984" s="531" t="s">
        <v>58</v>
      </c>
      <c r="E984" s="683" t="s">
        <v>1424</v>
      </c>
      <c r="F984" s="623"/>
      <c r="G984" s="623"/>
      <c r="H984" s="844"/>
      <c r="J984" s="341">
        <v>27001</v>
      </c>
      <c r="K984" s="709">
        <v>3</v>
      </c>
      <c r="L984" s="531" t="s">
        <v>73</v>
      </c>
      <c r="M984" s="722" t="s">
        <v>17322</v>
      </c>
      <c r="N984" s="660" t="s">
        <v>5534</v>
      </c>
      <c r="O984" s="659" t="s">
        <v>15582</v>
      </c>
      <c r="P984" s="660" t="s">
        <v>5639</v>
      </c>
      <c r="Q984" s="659" t="s">
        <v>17323</v>
      </c>
      <c r="R984" s="660" t="s">
        <v>7806</v>
      </c>
      <c r="S984" s="659" t="s">
        <v>17324</v>
      </c>
      <c r="T984" s="660" t="s">
        <v>7807</v>
      </c>
      <c r="U984" s="659" t="s">
        <v>17325</v>
      </c>
    </row>
    <row r="985" spans="2:21">
      <c r="B985" s="723">
        <v>10007</v>
      </c>
      <c r="C985" s="340">
        <v>3</v>
      </c>
      <c r="D985" s="531" t="s">
        <v>1418</v>
      </c>
      <c r="E985" s="683" t="s">
        <v>1423</v>
      </c>
      <c r="F985" s="623"/>
      <c r="G985" s="623"/>
      <c r="H985" s="828"/>
      <c r="J985" s="341">
        <v>27001</v>
      </c>
      <c r="K985" s="709">
        <v>4</v>
      </c>
      <c r="L985" s="531" t="s">
        <v>83</v>
      </c>
      <c r="M985" s="722" t="s">
        <v>11188</v>
      </c>
      <c r="N985" s="660" t="s">
        <v>6550</v>
      </c>
      <c r="O985" s="659" t="s">
        <v>18965</v>
      </c>
      <c r="P985" s="660" t="s">
        <v>12310</v>
      </c>
      <c r="Q985" s="659" t="s">
        <v>15583</v>
      </c>
      <c r="R985" s="660" t="s">
        <v>8774</v>
      </c>
      <c r="S985" s="659" t="s">
        <v>18966</v>
      </c>
      <c r="T985" s="660" t="s">
        <v>8774</v>
      </c>
      <c r="U985" s="659" t="s">
        <v>18967</v>
      </c>
    </row>
    <row r="986" spans="2:21" ht="19.5" thickBot="1">
      <c r="B986" s="724">
        <v>10007</v>
      </c>
      <c r="C986" s="681">
        <v>4</v>
      </c>
      <c r="D986" s="682" t="s">
        <v>459</v>
      </c>
      <c r="E986" s="695" t="s">
        <v>1422</v>
      </c>
      <c r="F986" s="623"/>
      <c r="G986" s="623"/>
      <c r="H986" s="844"/>
      <c r="J986" s="341">
        <v>27001</v>
      </c>
      <c r="K986" s="709">
        <v>5</v>
      </c>
      <c r="L986" s="531" t="s">
        <v>58</v>
      </c>
      <c r="M986" s="722" t="s">
        <v>1448</v>
      </c>
      <c r="N986" s="660" t="s">
        <v>5524</v>
      </c>
      <c r="O986" s="659" t="s">
        <v>7112</v>
      </c>
      <c r="P986" s="660" t="s">
        <v>1164</v>
      </c>
      <c r="Q986" s="659" t="s">
        <v>15584</v>
      </c>
      <c r="R986" s="660" t="s">
        <v>7805</v>
      </c>
      <c r="S986" s="659" t="s">
        <v>9228</v>
      </c>
      <c r="T986" s="660" t="s">
        <v>7805</v>
      </c>
      <c r="U986" s="659" t="s">
        <v>9229</v>
      </c>
    </row>
    <row r="987" spans="2:21">
      <c r="B987" s="676">
        <v>106</v>
      </c>
      <c r="C987" s="677">
        <v>0</v>
      </c>
      <c r="D987" s="678" t="s">
        <v>1418</v>
      </c>
      <c r="E987" s="756" t="s">
        <v>2500</v>
      </c>
      <c r="F987" s="623"/>
      <c r="G987" s="623"/>
      <c r="H987" s="828"/>
      <c r="J987" s="341">
        <v>27001</v>
      </c>
      <c r="K987" s="709">
        <v>6</v>
      </c>
      <c r="L987" s="531" t="s">
        <v>83</v>
      </c>
      <c r="M987" s="722" t="s">
        <v>11189</v>
      </c>
      <c r="N987" s="660" t="s">
        <v>6550</v>
      </c>
      <c r="O987" s="659" t="s">
        <v>15585</v>
      </c>
      <c r="P987" s="660" t="s">
        <v>12310</v>
      </c>
      <c r="Q987" s="659" t="s">
        <v>15586</v>
      </c>
      <c r="R987" s="660" t="s">
        <v>8774</v>
      </c>
      <c r="S987" s="659" t="s">
        <v>18968</v>
      </c>
      <c r="T987" s="660" t="s">
        <v>8774</v>
      </c>
      <c r="U987" s="659" t="s">
        <v>18969</v>
      </c>
    </row>
    <row r="988" spans="2:21">
      <c r="B988" s="723">
        <v>106</v>
      </c>
      <c r="C988" s="340">
        <v>1</v>
      </c>
      <c r="D988" s="531" t="s">
        <v>1418</v>
      </c>
      <c r="E988" s="683" t="s">
        <v>1420</v>
      </c>
      <c r="F988" s="623"/>
      <c r="G988" s="623"/>
      <c r="H988" s="844"/>
      <c r="J988" s="341">
        <v>27001</v>
      </c>
      <c r="K988" s="709">
        <v>7</v>
      </c>
      <c r="L988" s="531" t="s">
        <v>1163</v>
      </c>
      <c r="M988" s="722" t="s">
        <v>2231</v>
      </c>
      <c r="N988" s="660" t="s">
        <v>1163</v>
      </c>
      <c r="O988" s="659" t="s">
        <v>7113</v>
      </c>
      <c r="P988" s="660" t="s">
        <v>1163</v>
      </c>
      <c r="Q988" s="659" t="s">
        <v>9412</v>
      </c>
      <c r="R988" s="660" t="s">
        <v>1163</v>
      </c>
      <c r="S988" s="659" t="s">
        <v>18970</v>
      </c>
      <c r="T988" s="660" t="s">
        <v>1163</v>
      </c>
      <c r="U988" s="659" t="s">
        <v>18971</v>
      </c>
    </row>
    <row r="989" spans="2:21" ht="19.5" thickBot="1">
      <c r="B989" s="723">
        <v>106</v>
      </c>
      <c r="C989" s="340">
        <f t="shared" ref="C989:C995" si="49">C988+1</f>
        <v>2</v>
      </c>
      <c r="D989" s="531" t="s">
        <v>1163</v>
      </c>
      <c r="E989" s="683" t="s">
        <v>12815</v>
      </c>
      <c r="F989" s="623"/>
      <c r="G989" s="623"/>
      <c r="H989" s="848"/>
      <c r="J989" s="845">
        <v>27001</v>
      </c>
      <c r="K989" s="846">
        <v>8</v>
      </c>
      <c r="L989" s="754" t="s">
        <v>83</v>
      </c>
      <c r="M989" s="850" t="s">
        <v>11190</v>
      </c>
      <c r="N989" s="660" t="s">
        <v>6550</v>
      </c>
      <c r="O989" s="659" t="s">
        <v>15587</v>
      </c>
      <c r="P989" s="660" t="s">
        <v>12310</v>
      </c>
      <c r="Q989" s="659" t="s">
        <v>15588</v>
      </c>
      <c r="R989" s="660" t="s">
        <v>8774</v>
      </c>
      <c r="S989" s="659" t="s">
        <v>18972</v>
      </c>
      <c r="T989" s="660" t="s">
        <v>8774</v>
      </c>
      <c r="U989" s="659" t="s">
        <v>18973</v>
      </c>
    </row>
    <row r="990" spans="2:21" ht="19.5" thickBot="1">
      <c r="B990" s="723">
        <v>106</v>
      </c>
      <c r="C990" s="340">
        <f t="shared" si="49"/>
        <v>3</v>
      </c>
      <c r="D990" s="531" t="s">
        <v>58</v>
      </c>
      <c r="E990" s="683" t="s">
        <v>1419</v>
      </c>
      <c r="F990" s="623"/>
      <c r="G990" s="623"/>
      <c r="H990" s="716"/>
      <c r="I990" s="667"/>
      <c r="J990" s="676">
        <v>10007</v>
      </c>
      <c r="K990" s="677">
        <v>0</v>
      </c>
      <c r="L990" s="691" t="s">
        <v>58</v>
      </c>
      <c r="M990" s="759" t="s">
        <v>2498</v>
      </c>
      <c r="N990" s="660" t="s">
        <v>5524</v>
      </c>
      <c r="O990" s="659" t="s">
        <v>5673</v>
      </c>
      <c r="P990" s="660" t="s">
        <v>1164</v>
      </c>
      <c r="Q990" s="659" t="s">
        <v>15589</v>
      </c>
      <c r="R990" s="660" t="s">
        <v>7805</v>
      </c>
      <c r="S990" s="659" t="s">
        <v>7954</v>
      </c>
      <c r="T990" s="660" t="s">
        <v>7805</v>
      </c>
      <c r="U990" s="659" t="s">
        <v>7955</v>
      </c>
    </row>
    <row r="991" spans="2:21" ht="38.25" thickBot="1">
      <c r="B991" s="723">
        <v>106</v>
      </c>
      <c r="C991" s="340">
        <f t="shared" si="49"/>
        <v>4</v>
      </c>
      <c r="D991" s="531" t="s">
        <v>1418</v>
      </c>
      <c r="E991" s="680" t="s">
        <v>5681</v>
      </c>
      <c r="F991" s="623"/>
      <c r="G991" s="623"/>
      <c r="H991" s="670"/>
      <c r="I991" s="667"/>
      <c r="J991" s="723">
        <v>10007</v>
      </c>
      <c r="K991" s="340">
        <v>1</v>
      </c>
      <c r="L991" s="693" t="s">
        <v>459</v>
      </c>
      <c r="M991" s="701" t="s">
        <v>2499</v>
      </c>
      <c r="N991" s="660" t="s">
        <v>5592</v>
      </c>
      <c r="O991" s="659" t="s">
        <v>5674</v>
      </c>
      <c r="P991" s="660" t="s">
        <v>1166</v>
      </c>
      <c r="Q991" s="659" t="s">
        <v>9329</v>
      </c>
      <c r="R991" s="660" t="s">
        <v>7849</v>
      </c>
      <c r="S991" s="659" t="s">
        <v>18974</v>
      </c>
      <c r="T991" s="660" t="s">
        <v>7849</v>
      </c>
      <c r="U991" s="659" t="s">
        <v>18975</v>
      </c>
    </row>
    <row r="992" spans="2:21" ht="19.5" thickBot="1">
      <c r="B992" s="723">
        <v>106</v>
      </c>
      <c r="C992" s="340">
        <f t="shared" si="49"/>
        <v>5</v>
      </c>
      <c r="D992" s="531" t="s">
        <v>1163</v>
      </c>
      <c r="E992" s="683" t="s">
        <v>21010</v>
      </c>
      <c r="F992" s="623"/>
      <c r="G992" s="623"/>
      <c r="H992" s="670"/>
      <c r="I992" s="667"/>
      <c r="J992" s="723">
        <v>10007</v>
      </c>
      <c r="K992" s="340">
        <v>2</v>
      </c>
      <c r="L992" s="693" t="s">
        <v>58</v>
      </c>
      <c r="M992" s="701" t="s">
        <v>1424</v>
      </c>
      <c r="N992" s="660" t="s">
        <v>5524</v>
      </c>
      <c r="O992" s="659" t="s">
        <v>5675</v>
      </c>
      <c r="P992" s="660" t="s">
        <v>1164</v>
      </c>
      <c r="Q992" s="659" t="s">
        <v>2299</v>
      </c>
      <c r="R992" s="660" t="s">
        <v>7805</v>
      </c>
      <c r="S992" s="659" t="s">
        <v>7956</v>
      </c>
      <c r="T992" s="660" t="s">
        <v>7805</v>
      </c>
      <c r="U992" s="659" t="s">
        <v>7957</v>
      </c>
    </row>
    <row r="993" spans="2:21" ht="19.5" thickBot="1">
      <c r="B993" s="723">
        <v>106</v>
      </c>
      <c r="C993" s="340">
        <f t="shared" si="49"/>
        <v>6</v>
      </c>
      <c r="D993" s="531" t="s">
        <v>1163</v>
      </c>
      <c r="E993" s="683" t="s">
        <v>21011</v>
      </c>
      <c r="F993" s="623"/>
      <c r="G993" s="623"/>
      <c r="H993" s="670"/>
      <c r="I993" s="667"/>
      <c r="J993" s="723">
        <v>10007</v>
      </c>
      <c r="K993" s="340">
        <v>3</v>
      </c>
      <c r="L993" s="693" t="s">
        <v>1418</v>
      </c>
      <c r="M993" s="701" t="s">
        <v>1423</v>
      </c>
      <c r="N993" s="660" t="s">
        <v>5676</v>
      </c>
      <c r="O993" s="659" t="s">
        <v>5677</v>
      </c>
      <c r="P993" s="660" t="s">
        <v>12311</v>
      </c>
      <c r="Q993" s="659" t="s">
        <v>2300</v>
      </c>
      <c r="R993" s="660" t="s">
        <v>12312</v>
      </c>
      <c r="S993" s="659" t="s">
        <v>7958</v>
      </c>
      <c r="T993" s="660" t="s">
        <v>12313</v>
      </c>
      <c r="U993" s="659" t="s">
        <v>7959</v>
      </c>
    </row>
    <row r="994" spans="2:21" ht="38.25" thickBot="1">
      <c r="B994" s="723">
        <v>106</v>
      </c>
      <c r="C994" s="340">
        <f t="shared" si="49"/>
        <v>7</v>
      </c>
      <c r="D994" s="531" t="s">
        <v>1418</v>
      </c>
      <c r="E994" s="680" t="s">
        <v>21012</v>
      </c>
      <c r="F994" s="623"/>
      <c r="G994" s="623"/>
      <c r="H994" s="670"/>
      <c r="I994" s="667"/>
      <c r="J994" s="724">
        <v>10007</v>
      </c>
      <c r="K994" s="681">
        <v>4</v>
      </c>
      <c r="L994" s="700" t="s">
        <v>459</v>
      </c>
      <c r="M994" s="708" t="s">
        <v>1422</v>
      </c>
      <c r="N994" s="660" t="s">
        <v>5592</v>
      </c>
      <c r="O994" s="659" t="s">
        <v>5678</v>
      </c>
      <c r="P994" s="660" t="s">
        <v>1166</v>
      </c>
      <c r="Q994" s="659" t="s">
        <v>1421</v>
      </c>
      <c r="R994" s="660" t="s">
        <v>7849</v>
      </c>
      <c r="S994" s="659" t="s">
        <v>7960</v>
      </c>
      <c r="T994" s="660" t="s">
        <v>7849</v>
      </c>
      <c r="U994" s="659" t="s">
        <v>7961</v>
      </c>
    </row>
    <row r="995" spans="2:21" ht="19.5" thickBot="1">
      <c r="B995" s="724">
        <f>B994</f>
        <v>106</v>
      </c>
      <c r="C995" s="681">
        <f t="shared" si="49"/>
        <v>8</v>
      </c>
      <c r="D995" s="682" t="s">
        <v>139</v>
      </c>
      <c r="E995" s="695" t="s">
        <v>21013</v>
      </c>
      <c r="F995" s="623"/>
      <c r="G995" s="623"/>
      <c r="H995" s="807"/>
      <c r="I995" s="667"/>
      <c r="J995" s="676">
        <v>106</v>
      </c>
      <c r="K995" s="677">
        <v>0</v>
      </c>
      <c r="L995" s="691" t="s">
        <v>1418</v>
      </c>
      <c r="M995" s="759" t="s">
        <v>2500</v>
      </c>
      <c r="N995" s="660" t="s">
        <v>5676</v>
      </c>
      <c r="O995" s="659" t="s">
        <v>5549</v>
      </c>
      <c r="P995" s="660" t="s">
        <v>12311</v>
      </c>
      <c r="Q995" s="659" t="s">
        <v>2500</v>
      </c>
      <c r="R995" s="660" t="s">
        <v>12312</v>
      </c>
      <c r="S995" s="659" t="s">
        <v>1247</v>
      </c>
      <c r="T995" s="660" t="s">
        <v>12313</v>
      </c>
      <c r="U995" s="659" t="s">
        <v>1247</v>
      </c>
    </row>
    <row r="996" spans="2:21" ht="19.5" thickBot="1">
      <c r="B996" s="340">
        <v>5183</v>
      </c>
      <c r="C996" s="340">
        <v>0</v>
      </c>
      <c r="D996" s="531" t="s">
        <v>1163</v>
      </c>
      <c r="E996" s="714" t="s">
        <v>21014</v>
      </c>
      <c r="F996" s="623"/>
      <c r="G996" s="623"/>
      <c r="H996" s="791"/>
      <c r="I996" s="667"/>
      <c r="J996" s="723">
        <v>106</v>
      </c>
      <c r="K996" s="340">
        <v>1</v>
      </c>
      <c r="L996" s="693" t="s">
        <v>1418</v>
      </c>
      <c r="M996" s="701" t="s">
        <v>1420</v>
      </c>
      <c r="N996" s="660" t="s">
        <v>5676</v>
      </c>
      <c r="O996" s="659" t="s">
        <v>5679</v>
      </c>
      <c r="P996" s="660" t="s">
        <v>12311</v>
      </c>
      <c r="Q996" s="659" t="s">
        <v>15590</v>
      </c>
      <c r="R996" s="660" t="s">
        <v>12312</v>
      </c>
      <c r="S996" s="659" t="s">
        <v>7962</v>
      </c>
      <c r="T996" s="660" t="s">
        <v>12313</v>
      </c>
      <c r="U996" s="659" t="s">
        <v>7963</v>
      </c>
    </row>
    <row r="997" spans="2:21" ht="19.5" thickBot="1">
      <c r="B997" s="340">
        <f t="shared" ref="B997:B1014" si="50">B996</f>
        <v>5183</v>
      </c>
      <c r="C997" s="340">
        <f t="shared" ref="C997:C1014" si="51">C996+1</f>
        <v>1</v>
      </c>
      <c r="D997" s="531" t="s">
        <v>1418</v>
      </c>
      <c r="E997" s="714" t="s">
        <v>12816</v>
      </c>
      <c r="F997" s="623"/>
      <c r="G997" s="623"/>
      <c r="H997" s="791"/>
      <c r="I997" s="667"/>
      <c r="J997" s="723">
        <v>106</v>
      </c>
      <c r="K997" s="340">
        <v>2</v>
      </c>
      <c r="L997" s="693" t="s">
        <v>1163</v>
      </c>
      <c r="M997" s="701" t="s">
        <v>12815</v>
      </c>
      <c r="N997" s="660" t="s">
        <v>1163</v>
      </c>
      <c r="O997" s="659" t="s">
        <v>15591</v>
      </c>
      <c r="P997" s="660" t="s">
        <v>1163</v>
      </c>
      <c r="Q997" s="659" t="s">
        <v>15592</v>
      </c>
      <c r="R997" s="660" t="s">
        <v>1163</v>
      </c>
      <c r="S997" s="659" t="s">
        <v>7964</v>
      </c>
      <c r="T997" s="660" t="s">
        <v>1163</v>
      </c>
      <c r="U997" s="659" t="s">
        <v>18976</v>
      </c>
    </row>
    <row r="998" spans="2:21" ht="38.25" thickBot="1">
      <c r="B998" s="340">
        <f t="shared" si="50"/>
        <v>5183</v>
      </c>
      <c r="C998" s="340">
        <f t="shared" si="51"/>
        <v>2</v>
      </c>
      <c r="D998" s="686" t="s">
        <v>1418</v>
      </c>
      <c r="E998" s="812" t="s">
        <v>21015</v>
      </c>
      <c r="F998" s="623"/>
      <c r="G998" s="623"/>
      <c r="H998" s="791"/>
      <c r="I998" s="667"/>
      <c r="J998" s="723">
        <v>106</v>
      </c>
      <c r="K998" s="340">
        <v>3</v>
      </c>
      <c r="L998" s="693" t="s">
        <v>58</v>
      </c>
      <c r="M998" s="701" t="s">
        <v>1419</v>
      </c>
      <c r="N998" s="660" t="s">
        <v>5524</v>
      </c>
      <c r="O998" s="659" t="s">
        <v>5680</v>
      </c>
      <c r="P998" s="660" t="s">
        <v>1164</v>
      </c>
      <c r="Q998" s="659" t="s">
        <v>15593</v>
      </c>
      <c r="R998" s="660" t="s">
        <v>7805</v>
      </c>
      <c r="S998" s="659" t="s">
        <v>7965</v>
      </c>
      <c r="T998" s="660" t="s">
        <v>7805</v>
      </c>
      <c r="U998" s="659" t="s">
        <v>7966</v>
      </c>
    </row>
    <row r="999" spans="2:21" ht="38.25" thickBot="1">
      <c r="B999" s="340">
        <f t="shared" si="50"/>
        <v>5183</v>
      </c>
      <c r="C999" s="340">
        <f t="shared" si="51"/>
        <v>3</v>
      </c>
      <c r="D999" s="531" t="s">
        <v>1418</v>
      </c>
      <c r="E999" s="680" t="s">
        <v>12817</v>
      </c>
      <c r="F999" s="623"/>
      <c r="G999" s="623"/>
      <c r="H999" s="772"/>
      <c r="I999" s="667"/>
      <c r="J999" s="723">
        <v>106</v>
      </c>
      <c r="K999" s="340">
        <v>4</v>
      </c>
      <c r="L999" s="693" t="s">
        <v>1418</v>
      </c>
      <c r="M999" s="694" t="s">
        <v>5681</v>
      </c>
      <c r="N999" s="660" t="s">
        <v>5676</v>
      </c>
      <c r="O999" s="659" t="s">
        <v>5682</v>
      </c>
      <c r="P999" s="660" t="s">
        <v>12311</v>
      </c>
      <c r="Q999" s="659" t="s">
        <v>2301</v>
      </c>
      <c r="R999" s="660" t="s">
        <v>12312</v>
      </c>
      <c r="S999" s="659" t="s">
        <v>7967</v>
      </c>
      <c r="T999" s="660" t="s">
        <v>12313</v>
      </c>
      <c r="U999" s="659" t="s">
        <v>12314</v>
      </c>
    </row>
    <row r="1000" spans="2:21" ht="19.5" thickBot="1">
      <c r="B1000" s="340">
        <f t="shared" si="50"/>
        <v>5183</v>
      </c>
      <c r="C1000" s="340">
        <f t="shared" si="51"/>
        <v>4</v>
      </c>
      <c r="D1000" s="531" t="s">
        <v>58</v>
      </c>
      <c r="E1000" s="683" t="s">
        <v>21016</v>
      </c>
      <c r="F1000" s="623"/>
      <c r="G1000" s="623"/>
      <c r="H1000" s="791"/>
      <c r="I1000" s="667"/>
      <c r="J1000" s="723">
        <v>106</v>
      </c>
      <c r="K1000" s="340">
        <v>5</v>
      </c>
      <c r="L1000" s="693" t="s">
        <v>1163</v>
      </c>
      <c r="M1000" s="701" t="s">
        <v>21010</v>
      </c>
      <c r="N1000" s="660" t="s">
        <v>1163</v>
      </c>
      <c r="O1000" s="659" t="s">
        <v>15594</v>
      </c>
      <c r="P1000" s="660" t="s">
        <v>1163</v>
      </c>
      <c r="Q1000" s="659" t="s">
        <v>15595</v>
      </c>
      <c r="R1000" s="660" t="s">
        <v>1163</v>
      </c>
      <c r="S1000" s="659" t="s">
        <v>15596</v>
      </c>
      <c r="T1000" s="660" t="s">
        <v>1163</v>
      </c>
      <c r="U1000" s="659" t="s">
        <v>15597</v>
      </c>
    </row>
    <row r="1001" spans="2:21" ht="38.25" thickBot="1">
      <c r="B1001" s="340">
        <f t="shared" si="50"/>
        <v>5183</v>
      </c>
      <c r="C1001" s="340">
        <f t="shared" si="51"/>
        <v>5</v>
      </c>
      <c r="D1001" s="531" t="s">
        <v>1418</v>
      </c>
      <c r="E1001" s="680" t="s">
        <v>21017</v>
      </c>
      <c r="F1001" s="623"/>
      <c r="G1001" s="623"/>
      <c r="H1001" s="791"/>
      <c r="I1001" s="667"/>
      <c r="J1001" s="723">
        <v>106</v>
      </c>
      <c r="K1001" s="340">
        <v>6</v>
      </c>
      <c r="L1001" s="693" t="s">
        <v>1163</v>
      </c>
      <c r="M1001" s="701" t="s">
        <v>21011</v>
      </c>
      <c r="N1001" s="660" t="s">
        <v>1163</v>
      </c>
      <c r="O1001" s="659" t="s">
        <v>15598</v>
      </c>
      <c r="P1001" s="660" t="s">
        <v>1163</v>
      </c>
      <c r="Q1001" s="659" t="s">
        <v>15599</v>
      </c>
      <c r="R1001" s="660" t="s">
        <v>1163</v>
      </c>
      <c r="S1001" s="659" t="s">
        <v>15600</v>
      </c>
      <c r="T1001" s="660" t="s">
        <v>1163</v>
      </c>
      <c r="U1001" s="659" t="s">
        <v>15601</v>
      </c>
    </row>
    <row r="1002" spans="2:21" ht="19.5" thickBot="1">
      <c r="B1002" s="340">
        <f t="shared" si="50"/>
        <v>5183</v>
      </c>
      <c r="C1002" s="340">
        <f t="shared" si="51"/>
        <v>6</v>
      </c>
      <c r="D1002" s="531" t="s">
        <v>1418</v>
      </c>
      <c r="E1002" s="683" t="s">
        <v>21018</v>
      </c>
      <c r="F1002" s="623"/>
      <c r="G1002" s="623"/>
      <c r="H1002" s="772"/>
      <c r="I1002" s="667"/>
      <c r="J1002" s="723">
        <v>106</v>
      </c>
      <c r="K1002" s="340">
        <v>7</v>
      </c>
      <c r="L1002" s="693" t="s">
        <v>1418</v>
      </c>
      <c r="M1002" s="694" t="s">
        <v>21012</v>
      </c>
      <c r="N1002" s="660" t="s">
        <v>5676</v>
      </c>
      <c r="O1002" s="659" t="s">
        <v>15602</v>
      </c>
      <c r="P1002" s="660" t="s">
        <v>12311</v>
      </c>
      <c r="Q1002" s="659" t="s">
        <v>15603</v>
      </c>
      <c r="R1002" s="660" t="s">
        <v>12312</v>
      </c>
      <c r="S1002" s="659" t="s">
        <v>15604</v>
      </c>
      <c r="T1002" s="660" t="s">
        <v>12313</v>
      </c>
      <c r="U1002" s="659" t="s">
        <v>15605</v>
      </c>
    </row>
    <row r="1003" spans="2:21" ht="38.25" thickBot="1">
      <c r="B1003" s="340">
        <f t="shared" si="50"/>
        <v>5183</v>
      </c>
      <c r="C1003" s="340">
        <f t="shared" si="51"/>
        <v>7</v>
      </c>
      <c r="D1003" s="531" t="s">
        <v>1418</v>
      </c>
      <c r="E1003" s="680" t="s">
        <v>21019</v>
      </c>
      <c r="F1003" s="623"/>
      <c r="G1003" s="623"/>
      <c r="H1003" s="750"/>
      <c r="I1003" s="658"/>
      <c r="J1003" s="724">
        <v>106</v>
      </c>
      <c r="K1003" s="681">
        <v>8</v>
      </c>
      <c r="L1003" s="700" t="s">
        <v>139</v>
      </c>
      <c r="M1003" s="708" t="s">
        <v>21013</v>
      </c>
      <c r="N1003" s="660" t="s">
        <v>5524</v>
      </c>
      <c r="O1003" s="659" t="s">
        <v>15606</v>
      </c>
      <c r="P1003" s="660" t="s">
        <v>1164</v>
      </c>
      <c r="Q1003" s="659" t="s">
        <v>15607</v>
      </c>
      <c r="R1003" s="660" t="s">
        <v>7805</v>
      </c>
      <c r="S1003" s="659" t="s">
        <v>15608</v>
      </c>
      <c r="T1003" s="660" t="s">
        <v>7805</v>
      </c>
      <c r="U1003" s="659" t="s">
        <v>15609</v>
      </c>
    </row>
    <row r="1004" spans="2:21">
      <c r="B1004" s="340">
        <f t="shared" si="50"/>
        <v>5183</v>
      </c>
      <c r="C1004" s="340">
        <f t="shared" si="51"/>
        <v>8</v>
      </c>
      <c r="D1004" s="531" t="s">
        <v>1163</v>
      </c>
      <c r="E1004" s="683" t="s">
        <v>21020</v>
      </c>
      <c r="F1004" s="623"/>
      <c r="G1004" s="623"/>
      <c r="H1004" s="750"/>
      <c r="I1004" s="658"/>
      <c r="J1004" s="340">
        <v>5183</v>
      </c>
      <c r="K1004" s="340">
        <v>0</v>
      </c>
      <c r="L1004" s="693" t="s">
        <v>1163</v>
      </c>
      <c r="M1004" s="722" t="s">
        <v>21014</v>
      </c>
      <c r="N1004" s="660" t="s">
        <v>1163</v>
      </c>
      <c r="O1004" s="659" t="s">
        <v>15610</v>
      </c>
      <c r="P1004" s="660" t="s">
        <v>1163</v>
      </c>
      <c r="Q1004" s="659" t="s">
        <v>15611</v>
      </c>
      <c r="R1004" s="660" t="s">
        <v>1163</v>
      </c>
      <c r="S1004" s="659" t="s">
        <v>15612</v>
      </c>
      <c r="T1004" s="660" t="s">
        <v>1163</v>
      </c>
      <c r="U1004" s="659" t="s">
        <v>15613</v>
      </c>
    </row>
    <row r="1005" spans="2:21" ht="38.25" thickBot="1">
      <c r="B1005" s="340">
        <f t="shared" si="50"/>
        <v>5183</v>
      </c>
      <c r="C1005" s="340">
        <f t="shared" si="51"/>
        <v>9</v>
      </c>
      <c r="D1005" s="531" t="s">
        <v>1418</v>
      </c>
      <c r="E1005" s="680" t="s">
        <v>21021</v>
      </c>
      <c r="F1005" s="623"/>
      <c r="G1005" s="623"/>
      <c r="H1005" s="750"/>
      <c r="I1005" s="658"/>
      <c r="J1005" s="340">
        <v>5183</v>
      </c>
      <c r="K1005" s="340">
        <v>1</v>
      </c>
      <c r="L1005" s="693" t="s">
        <v>1418</v>
      </c>
      <c r="M1005" s="722" t="s">
        <v>12816</v>
      </c>
      <c r="N1005" s="660" t="s">
        <v>5676</v>
      </c>
      <c r="O1005" s="659" t="s">
        <v>15614</v>
      </c>
      <c r="P1005" s="660" t="s">
        <v>12311</v>
      </c>
      <c r="Q1005" s="659" t="s">
        <v>18977</v>
      </c>
      <c r="R1005" s="660" t="s">
        <v>12312</v>
      </c>
      <c r="S1005" s="659" t="s">
        <v>18978</v>
      </c>
      <c r="T1005" s="660" t="s">
        <v>12313</v>
      </c>
      <c r="U1005" s="659" t="s">
        <v>18979</v>
      </c>
    </row>
    <row r="1006" spans="2:21" ht="19.5" thickBot="1">
      <c r="B1006" s="340">
        <f t="shared" si="50"/>
        <v>5183</v>
      </c>
      <c r="C1006" s="340">
        <f t="shared" si="51"/>
        <v>10</v>
      </c>
      <c r="D1006" s="531" t="s">
        <v>58</v>
      </c>
      <c r="E1006" s="683" t="s">
        <v>21022</v>
      </c>
      <c r="F1006" s="623"/>
      <c r="G1006" s="623"/>
      <c r="H1006" s="772"/>
      <c r="I1006" s="667"/>
      <c r="J1006" s="340">
        <v>5183</v>
      </c>
      <c r="K1006" s="340">
        <v>2</v>
      </c>
      <c r="L1006" s="686" t="s">
        <v>1418</v>
      </c>
      <c r="M1006" s="813" t="s">
        <v>21015</v>
      </c>
      <c r="N1006" s="660" t="s">
        <v>5676</v>
      </c>
      <c r="O1006" s="659" t="s">
        <v>15615</v>
      </c>
      <c r="P1006" s="660" t="s">
        <v>12311</v>
      </c>
      <c r="Q1006" s="659" t="s">
        <v>15616</v>
      </c>
      <c r="R1006" s="660" t="s">
        <v>12312</v>
      </c>
      <c r="S1006" s="659" t="s">
        <v>15617</v>
      </c>
      <c r="T1006" s="660" t="s">
        <v>12313</v>
      </c>
      <c r="U1006" s="659" t="s">
        <v>15618</v>
      </c>
    </row>
    <row r="1007" spans="2:21" ht="38.25" thickBot="1">
      <c r="B1007" s="340">
        <f t="shared" si="50"/>
        <v>5183</v>
      </c>
      <c r="C1007" s="340">
        <f t="shared" si="51"/>
        <v>11</v>
      </c>
      <c r="D1007" s="531" t="s">
        <v>1418</v>
      </c>
      <c r="E1007" s="683" t="s">
        <v>21023</v>
      </c>
      <c r="F1007" s="623"/>
      <c r="G1007" s="623"/>
      <c r="H1007" s="772"/>
      <c r="I1007" s="667"/>
      <c r="J1007" s="340">
        <v>5183</v>
      </c>
      <c r="K1007" s="340">
        <v>3</v>
      </c>
      <c r="L1007" s="531" t="s">
        <v>1418</v>
      </c>
      <c r="M1007" s="694" t="s">
        <v>12817</v>
      </c>
      <c r="N1007" s="660" t="s">
        <v>5676</v>
      </c>
      <c r="O1007" s="659" t="s">
        <v>15619</v>
      </c>
      <c r="P1007" s="660" t="s">
        <v>12311</v>
      </c>
      <c r="Q1007" s="659" t="s">
        <v>15620</v>
      </c>
      <c r="R1007" s="660" t="s">
        <v>12312</v>
      </c>
      <c r="S1007" s="659" t="s">
        <v>15621</v>
      </c>
      <c r="T1007" s="660" t="s">
        <v>12313</v>
      </c>
      <c r="U1007" s="659" t="s">
        <v>15622</v>
      </c>
    </row>
    <row r="1008" spans="2:21" ht="38.25" thickBot="1">
      <c r="B1008" s="340">
        <f t="shared" si="50"/>
        <v>5183</v>
      </c>
      <c r="C1008" s="340">
        <f t="shared" si="51"/>
        <v>12</v>
      </c>
      <c r="D1008" s="531" t="s">
        <v>1418</v>
      </c>
      <c r="E1008" s="680" t="s">
        <v>21024</v>
      </c>
      <c r="F1008" s="623"/>
      <c r="G1008" s="623"/>
      <c r="H1008" s="770"/>
      <c r="I1008" s="667"/>
      <c r="J1008" s="340">
        <v>5183</v>
      </c>
      <c r="K1008" s="340">
        <v>4</v>
      </c>
      <c r="L1008" s="531" t="s">
        <v>58</v>
      </c>
      <c r="M1008" s="701" t="s">
        <v>21016</v>
      </c>
      <c r="N1008" s="660" t="s">
        <v>5524</v>
      </c>
      <c r="O1008" s="659" t="s">
        <v>5683</v>
      </c>
      <c r="P1008" s="660" t="s">
        <v>1164</v>
      </c>
      <c r="Q1008" s="659" t="s">
        <v>15623</v>
      </c>
      <c r="R1008" s="660" t="s">
        <v>7805</v>
      </c>
      <c r="S1008" s="659" t="s">
        <v>7968</v>
      </c>
      <c r="T1008" s="660" t="s">
        <v>7805</v>
      </c>
      <c r="U1008" s="659" t="s">
        <v>7969</v>
      </c>
    </row>
    <row r="1009" spans="2:21" ht="57" thickBot="1">
      <c r="B1009" s="340">
        <f t="shared" si="50"/>
        <v>5183</v>
      </c>
      <c r="C1009" s="340">
        <f t="shared" si="51"/>
        <v>13</v>
      </c>
      <c r="D1009" s="531" t="s">
        <v>1418</v>
      </c>
      <c r="E1009" s="760" t="s">
        <v>21029</v>
      </c>
      <c r="F1009" s="623"/>
      <c r="G1009" s="623"/>
      <c r="H1009" s="772"/>
      <c r="I1009" s="667"/>
      <c r="J1009" s="340">
        <v>5183</v>
      </c>
      <c r="K1009" s="340">
        <v>5</v>
      </c>
      <c r="L1009" s="531" t="s">
        <v>1418</v>
      </c>
      <c r="M1009" s="694" t="s">
        <v>21017</v>
      </c>
      <c r="N1009" s="660" t="s">
        <v>5676</v>
      </c>
      <c r="O1009" s="659" t="s">
        <v>15624</v>
      </c>
      <c r="P1009" s="660" t="s">
        <v>12311</v>
      </c>
      <c r="Q1009" s="659" t="s">
        <v>15625</v>
      </c>
      <c r="R1009" s="660" t="s">
        <v>12312</v>
      </c>
      <c r="S1009" s="659" t="s">
        <v>15626</v>
      </c>
      <c r="T1009" s="660" t="s">
        <v>12313</v>
      </c>
      <c r="U1009" s="659" t="s">
        <v>15627</v>
      </c>
    </row>
    <row r="1010" spans="2:21" ht="19.5" thickBot="1">
      <c r="B1010" s="340">
        <f t="shared" si="50"/>
        <v>5183</v>
      </c>
      <c r="C1010" s="340">
        <f t="shared" si="51"/>
        <v>14</v>
      </c>
      <c r="D1010" s="531" t="s">
        <v>1163</v>
      </c>
      <c r="E1010" s="680" t="s">
        <v>21034</v>
      </c>
      <c r="F1010" s="623"/>
      <c r="G1010" s="623"/>
      <c r="H1010" s="770"/>
      <c r="I1010" s="667"/>
      <c r="J1010" s="340">
        <v>5183</v>
      </c>
      <c r="K1010" s="340">
        <v>6</v>
      </c>
      <c r="L1010" s="531" t="s">
        <v>1418</v>
      </c>
      <c r="M1010" s="701" t="s">
        <v>21018</v>
      </c>
      <c r="N1010" s="660" t="s">
        <v>5676</v>
      </c>
      <c r="O1010" s="659" t="s">
        <v>5685</v>
      </c>
      <c r="P1010" s="660" t="s">
        <v>12311</v>
      </c>
      <c r="Q1010" s="659" t="s">
        <v>5684</v>
      </c>
      <c r="R1010" s="660" t="s">
        <v>12312</v>
      </c>
      <c r="S1010" s="659" t="s">
        <v>7970</v>
      </c>
      <c r="T1010" s="660" t="s">
        <v>12313</v>
      </c>
      <c r="U1010" s="659" t="s">
        <v>7971</v>
      </c>
    </row>
    <row r="1011" spans="2:21" ht="19.5" thickBot="1">
      <c r="B1011" s="340">
        <f t="shared" si="50"/>
        <v>5183</v>
      </c>
      <c r="C1011" s="340">
        <f t="shared" si="51"/>
        <v>15</v>
      </c>
      <c r="D1011" s="531" t="s">
        <v>58</v>
      </c>
      <c r="E1011" s="680" t="s">
        <v>12818</v>
      </c>
      <c r="F1011" s="623"/>
      <c r="G1011" s="623"/>
      <c r="H1011" s="772"/>
      <c r="I1011" s="667"/>
      <c r="J1011" s="340">
        <v>5183</v>
      </c>
      <c r="K1011" s="340">
        <v>7</v>
      </c>
      <c r="L1011" s="531" t="s">
        <v>1418</v>
      </c>
      <c r="M1011" s="694" t="s">
        <v>21019</v>
      </c>
      <c r="N1011" s="660" t="s">
        <v>5676</v>
      </c>
      <c r="O1011" s="659" t="s">
        <v>15628</v>
      </c>
      <c r="P1011" s="660" t="s">
        <v>12311</v>
      </c>
      <c r="Q1011" s="659" t="s">
        <v>15629</v>
      </c>
      <c r="R1011" s="660" t="s">
        <v>12312</v>
      </c>
      <c r="S1011" s="659" t="s">
        <v>15630</v>
      </c>
      <c r="T1011" s="660" t="s">
        <v>12313</v>
      </c>
      <c r="U1011" s="659" t="s">
        <v>15631</v>
      </c>
    </row>
    <row r="1012" spans="2:21" ht="19.5" thickBot="1">
      <c r="B1012" s="340">
        <f t="shared" si="50"/>
        <v>5183</v>
      </c>
      <c r="C1012" s="340">
        <f t="shared" si="51"/>
        <v>16</v>
      </c>
      <c r="D1012" s="531" t="s">
        <v>73</v>
      </c>
      <c r="E1012" s="683" t="s">
        <v>17326</v>
      </c>
      <c r="F1012" s="623"/>
      <c r="G1012" s="623"/>
      <c r="H1012" s="770"/>
      <c r="I1012" s="667"/>
      <c r="J1012" s="340">
        <v>5183</v>
      </c>
      <c r="K1012" s="340">
        <v>8</v>
      </c>
      <c r="L1012" s="531" t="s">
        <v>1163</v>
      </c>
      <c r="M1012" s="701" t="s">
        <v>21020</v>
      </c>
      <c r="N1012" s="660" t="s">
        <v>1163</v>
      </c>
      <c r="O1012" s="659" t="s">
        <v>5531</v>
      </c>
      <c r="P1012" s="660" t="s">
        <v>1163</v>
      </c>
      <c r="Q1012" s="659" t="s">
        <v>5530</v>
      </c>
      <c r="R1012" s="660" t="s">
        <v>1163</v>
      </c>
      <c r="S1012" s="659" t="s">
        <v>18980</v>
      </c>
      <c r="T1012" s="660" t="s">
        <v>1163</v>
      </c>
      <c r="U1012" s="659" t="s">
        <v>18981</v>
      </c>
    </row>
    <row r="1013" spans="2:21" ht="19.5" thickBot="1">
      <c r="B1013" s="340">
        <f t="shared" si="50"/>
        <v>5183</v>
      </c>
      <c r="C1013" s="340">
        <f t="shared" si="51"/>
        <v>17</v>
      </c>
      <c r="D1013" s="531" t="s">
        <v>1418</v>
      </c>
      <c r="E1013" s="680" t="s">
        <v>12819</v>
      </c>
      <c r="F1013" s="623"/>
      <c r="G1013" s="623"/>
      <c r="H1013" s="836"/>
      <c r="I1013" s="667"/>
      <c r="J1013" s="340">
        <v>5183</v>
      </c>
      <c r="K1013" s="340">
        <v>9</v>
      </c>
      <c r="L1013" s="531" t="s">
        <v>1418</v>
      </c>
      <c r="M1013" s="694" t="s">
        <v>21021</v>
      </c>
      <c r="N1013" s="660" t="s">
        <v>5676</v>
      </c>
      <c r="O1013" s="659" t="s">
        <v>15632</v>
      </c>
      <c r="P1013" s="660" t="s">
        <v>12311</v>
      </c>
      <c r="Q1013" s="659" t="s">
        <v>15633</v>
      </c>
      <c r="R1013" s="660" t="s">
        <v>12312</v>
      </c>
      <c r="S1013" s="659" t="s">
        <v>15634</v>
      </c>
      <c r="T1013" s="660" t="s">
        <v>12313</v>
      </c>
      <c r="U1013" s="659" t="s">
        <v>15635</v>
      </c>
    </row>
    <row r="1014" spans="2:21" ht="19.5" thickBot="1">
      <c r="B1014" s="340">
        <f t="shared" si="50"/>
        <v>5183</v>
      </c>
      <c r="C1014" s="340">
        <f t="shared" si="51"/>
        <v>18</v>
      </c>
      <c r="D1014" s="531" t="s">
        <v>58</v>
      </c>
      <c r="E1014" s="683" t="s">
        <v>21035</v>
      </c>
      <c r="F1014" s="623"/>
      <c r="G1014" s="623"/>
      <c r="H1014" s="770"/>
      <c r="I1014" s="667"/>
      <c r="J1014" s="340">
        <v>5183</v>
      </c>
      <c r="K1014" s="340">
        <v>10</v>
      </c>
      <c r="L1014" s="531" t="s">
        <v>58</v>
      </c>
      <c r="M1014" s="701" t="s">
        <v>21022</v>
      </c>
      <c r="N1014" s="660" t="s">
        <v>5524</v>
      </c>
      <c r="O1014" s="659" t="s">
        <v>5687</v>
      </c>
      <c r="P1014" s="660" t="s">
        <v>1164</v>
      </c>
      <c r="Q1014" s="659" t="s">
        <v>5686</v>
      </c>
      <c r="R1014" s="660" t="s">
        <v>7805</v>
      </c>
      <c r="S1014" s="659" t="s">
        <v>18982</v>
      </c>
      <c r="T1014" s="660" t="s">
        <v>7805</v>
      </c>
      <c r="U1014" s="659" t="s">
        <v>18983</v>
      </c>
    </row>
    <row r="1015" spans="2:21" ht="19.5" thickBot="1">
      <c r="B1015" s="340">
        <v>5186</v>
      </c>
      <c r="C1015" s="340">
        <v>0</v>
      </c>
      <c r="D1015" s="531" t="s">
        <v>1165</v>
      </c>
      <c r="E1015" s="714" t="s">
        <v>12820</v>
      </c>
      <c r="F1015" s="623"/>
      <c r="G1015" s="623"/>
      <c r="H1015" s="770"/>
      <c r="I1015" s="667"/>
      <c r="J1015" s="340">
        <v>5183</v>
      </c>
      <c r="K1015" s="340">
        <v>11</v>
      </c>
      <c r="L1015" s="531" t="s">
        <v>1418</v>
      </c>
      <c r="M1015" s="701" t="s">
        <v>21023</v>
      </c>
      <c r="N1015" s="660" t="s">
        <v>5676</v>
      </c>
      <c r="O1015" s="659" t="s">
        <v>15636</v>
      </c>
      <c r="P1015" s="660" t="s">
        <v>12311</v>
      </c>
      <c r="Q1015" s="659" t="s">
        <v>15637</v>
      </c>
      <c r="R1015" s="660" t="s">
        <v>12312</v>
      </c>
      <c r="S1015" s="659" t="s">
        <v>15638</v>
      </c>
      <c r="T1015" s="660" t="s">
        <v>12313</v>
      </c>
      <c r="U1015" s="659" t="s">
        <v>15639</v>
      </c>
    </row>
    <row r="1016" spans="2:21" ht="19.5" thickBot="1">
      <c r="B1016" s="340">
        <f t="shared" ref="B1016:B1023" si="52">B1015</f>
        <v>5186</v>
      </c>
      <c r="C1016" s="340">
        <f t="shared" ref="C1016:C1023" si="53">C1015+1</f>
        <v>1</v>
      </c>
      <c r="D1016" s="531" t="s">
        <v>58</v>
      </c>
      <c r="E1016" s="714" t="s">
        <v>21036</v>
      </c>
      <c r="F1016" s="623"/>
      <c r="G1016" s="623"/>
      <c r="H1016" s="836"/>
      <c r="I1016" s="667"/>
      <c r="J1016" s="340">
        <v>5183</v>
      </c>
      <c r="K1016" s="340">
        <v>12</v>
      </c>
      <c r="L1016" s="531" t="s">
        <v>1418</v>
      </c>
      <c r="M1016" s="694" t="s">
        <v>21024</v>
      </c>
      <c r="N1016" s="660" t="s">
        <v>5676</v>
      </c>
      <c r="O1016" s="659" t="s">
        <v>21025</v>
      </c>
      <c r="P1016" s="660" t="s">
        <v>12311</v>
      </c>
      <c r="Q1016" s="659" t="s">
        <v>21026</v>
      </c>
      <c r="R1016" s="660" t="s">
        <v>12312</v>
      </c>
      <c r="S1016" s="659" t="s">
        <v>21027</v>
      </c>
      <c r="T1016" s="660" t="s">
        <v>12313</v>
      </c>
      <c r="U1016" s="659" t="s">
        <v>21028</v>
      </c>
    </row>
    <row r="1017" spans="2:21" ht="29.25" customHeight="1" thickBot="1">
      <c r="B1017" s="340">
        <f t="shared" si="52"/>
        <v>5186</v>
      </c>
      <c r="C1017" s="340">
        <f t="shared" si="53"/>
        <v>2</v>
      </c>
      <c r="D1017" s="531" t="s">
        <v>1165</v>
      </c>
      <c r="E1017" s="714" t="s">
        <v>26289</v>
      </c>
      <c r="F1017" s="623"/>
      <c r="G1017" s="623"/>
      <c r="H1017" s="836"/>
      <c r="I1017" s="667"/>
      <c r="J1017" s="340">
        <v>5183</v>
      </c>
      <c r="K1017" s="340">
        <v>13</v>
      </c>
      <c r="L1017" s="531" t="s">
        <v>1418</v>
      </c>
      <c r="M1017" s="762" t="s">
        <v>21029</v>
      </c>
      <c r="N1017" s="660" t="s">
        <v>5676</v>
      </c>
      <c r="O1017" s="659" t="s">
        <v>21030</v>
      </c>
      <c r="P1017" s="660" t="s">
        <v>12311</v>
      </c>
      <c r="Q1017" s="659" t="s">
        <v>21031</v>
      </c>
      <c r="R1017" s="660" t="s">
        <v>12312</v>
      </c>
      <c r="S1017" s="659" t="s">
        <v>21032</v>
      </c>
      <c r="T1017" s="660" t="s">
        <v>12313</v>
      </c>
      <c r="U1017" s="659" t="s">
        <v>21033</v>
      </c>
    </row>
    <row r="1018" spans="2:21" ht="38.25" thickBot="1">
      <c r="B1018" s="340">
        <f t="shared" si="52"/>
        <v>5186</v>
      </c>
      <c r="C1018" s="340">
        <f t="shared" si="53"/>
        <v>3</v>
      </c>
      <c r="D1018" s="531" t="s">
        <v>1165</v>
      </c>
      <c r="E1018" s="714" t="s">
        <v>12821</v>
      </c>
      <c r="F1018" s="623"/>
      <c r="G1018" s="623"/>
      <c r="H1018" s="772"/>
      <c r="I1018" s="667"/>
      <c r="J1018" s="340">
        <v>5183</v>
      </c>
      <c r="K1018" s="340">
        <v>14</v>
      </c>
      <c r="L1018" s="531" t="s">
        <v>1163</v>
      </c>
      <c r="M1018" s="694" t="s">
        <v>21034</v>
      </c>
      <c r="N1018" s="660" t="s">
        <v>1163</v>
      </c>
      <c r="O1018" s="659" t="s">
        <v>5688</v>
      </c>
      <c r="P1018" s="660" t="s">
        <v>1163</v>
      </c>
      <c r="Q1018" s="659" t="s">
        <v>2501</v>
      </c>
      <c r="R1018" s="660" t="s">
        <v>1163</v>
      </c>
      <c r="S1018" s="659" t="s">
        <v>18984</v>
      </c>
      <c r="T1018" s="660" t="s">
        <v>1163</v>
      </c>
      <c r="U1018" s="659" t="s">
        <v>18985</v>
      </c>
    </row>
    <row r="1019" spans="2:21" ht="38.25" thickBot="1">
      <c r="B1019" s="340">
        <f t="shared" si="52"/>
        <v>5186</v>
      </c>
      <c r="C1019" s="340">
        <f t="shared" si="53"/>
        <v>4</v>
      </c>
      <c r="D1019" s="531" t="s">
        <v>1165</v>
      </c>
      <c r="E1019" s="714" t="s">
        <v>21038</v>
      </c>
      <c r="F1019" s="623"/>
      <c r="G1019" s="623"/>
      <c r="H1019" s="772"/>
      <c r="I1019" s="667"/>
      <c r="J1019" s="340">
        <v>5183</v>
      </c>
      <c r="K1019" s="340">
        <v>15</v>
      </c>
      <c r="L1019" s="531" t="s">
        <v>58</v>
      </c>
      <c r="M1019" s="694" t="s">
        <v>12818</v>
      </c>
      <c r="N1019" s="660" t="s">
        <v>5524</v>
      </c>
      <c r="O1019" s="659" t="s">
        <v>15640</v>
      </c>
      <c r="P1019" s="660" t="s">
        <v>1164</v>
      </c>
      <c r="Q1019" s="659" t="s">
        <v>18986</v>
      </c>
      <c r="R1019" s="660" t="s">
        <v>7805</v>
      </c>
      <c r="S1019" s="659" t="s">
        <v>18987</v>
      </c>
      <c r="T1019" s="660" t="s">
        <v>7805</v>
      </c>
      <c r="U1019" s="659" t="s">
        <v>18988</v>
      </c>
    </row>
    <row r="1020" spans="2:21" ht="19.5" thickBot="1">
      <c r="B1020" s="340">
        <f t="shared" si="52"/>
        <v>5186</v>
      </c>
      <c r="C1020" s="340">
        <f t="shared" si="53"/>
        <v>5</v>
      </c>
      <c r="D1020" s="531" t="s">
        <v>468</v>
      </c>
      <c r="E1020" s="714" t="s">
        <v>21039</v>
      </c>
      <c r="F1020" s="623"/>
      <c r="G1020" s="623"/>
      <c r="H1020" s="791"/>
      <c r="I1020" s="667"/>
      <c r="J1020" s="340">
        <v>5183</v>
      </c>
      <c r="K1020" s="340">
        <v>16</v>
      </c>
      <c r="L1020" s="531" t="s">
        <v>73</v>
      </c>
      <c r="M1020" s="701" t="s">
        <v>17326</v>
      </c>
      <c r="N1020" s="660" t="s">
        <v>5534</v>
      </c>
      <c r="O1020" s="659" t="s">
        <v>15641</v>
      </c>
      <c r="P1020" s="660" t="s">
        <v>5639</v>
      </c>
      <c r="Q1020" s="659" t="s">
        <v>15642</v>
      </c>
      <c r="R1020" s="660" t="s">
        <v>7806</v>
      </c>
      <c r="S1020" s="659" t="s">
        <v>17327</v>
      </c>
      <c r="T1020" s="660" t="s">
        <v>7807</v>
      </c>
      <c r="U1020" s="659" t="s">
        <v>17328</v>
      </c>
    </row>
    <row r="1021" spans="2:21" ht="19.5" thickBot="1">
      <c r="B1021" s="340">
        <f t="shared" si="52"/>
        <v>5186</v>
      </c>
      <c r="C1021" s="340">
        <f t="shared" si="53"/>
        <v>6</v>
      </c>
      <c r="D1021" s="531" t="s">
        <v>1165</v>
      </c>
      <c r="E1021" s="714" t="s">
        <v>21043</v>
      </c>
      <c r="F1021" s="623"/>
      <c r="G1021" s="623"/>
      <c r="H1021" s="772"/>
      <c r="I1021" s="667"/>
      <c r="J1021" s="340">
        <v>5183</v>
      </c>
      <c r="K1021" s="340">
        <v>17</v>
      </c>
      <c r="L1021" s="531" t="s">
        <v>1418</v>
      </c>
      <c r="M1021" s="694" t="s">
        <v>12819</v>
      </c>
      <c r="N1021" s="660" t="s">
        <v>5676</v>
      </c>
      <c r="O1021" s="659" t="s">
        <v>5689</v>
      </c>
      <c r="P1021" s="660" t="s">
        <v>12311</v>
      </c>
      <c r="Q1021" s="659" t="s">
        <v>2302</v>
      </c>
      <c r="R1021" s="660" t="s">
        <v>12312</v>
      </c>
      <c r="S1021" s="659" t="s">
        <v>7972</v>
      </c>
      <c r="T1021" s="660" t="s">
        <v>12313</v>
      </c>
      <c r="U1021" s="659" t="s">
        <v>7973</v>
      </c>
    </row>
    <row r="1022" spans="2:21" ht="38.25" thickBot="1">
      <c r="B1022" s="340">
        <f t="shared" si="52"/>
        <v>5186</v>
      </c>
      <c r="C1022" s="340">
        <f t="shared" si="53"/>
        <v>7</v>
      </c>
      <c r="D1022" s="531" t="s">
        <v>139</v>
      </c>
      <c r="E1022" s="714" t="s">
        <v>12822</v>
      </c>
      <c r="F1022" s="623"/>
      <c r="G1022" s="623"/>
      <c r="H1022" s="791"/>
      <c r="I1022" s="667"/>
      <c r="J1022" s="340">
        <v>5183</v>
      </c>
      <c r="K1022" s="340">
        <v>18</v>
      </c>
      <c r="L1022" s="531" t="s">
        <v>58</v>
      </c>
      <c r="M1022" s="701" t="s">
        <v>21035</v>
      </c>
      <c r="N1022" s="660" t="s">
        <v>5524</v>
      </c>
      <c r="O1022" s="659" t="s">
        <v>18989</v>
      </c>
      <c r="P1022" s="660" t="s">
        <v>1164</v>
      </c>
      <c r="Q1022" s="659" t="s">
        <v>2303</v>
      </c>
      <c r="R1022" s="660" t="s">
        <v>7805</v>
      </c>
      <c r="S1022" s="659" t="s">
        <v>7974</v>
      </c>
      <c r="T1022" s="660" t="s">
        <v>7805</v>
      </c>
      <c r="U1022" s="659" t="s">
        <v>7975</v>
      </c>
    </row>
    <row r="1023" spans="2:21" ht="19.5" thickBot="1">
      <c r="B1023" s="753">
        <f t="shared" si="52"/>
        <v>5186</v>
      </c>
      <c r="C1023" s="753">
        <f t="shared" si="53"/>
        <v>8</v>
      </c>
      <c r="D1023" s="754" t="s">
        <v>1165</v>
      </c>
      <c r="E1023" s="755" t="s">
        <v>21044</v>
      </c>
      <c r="F1023" s="623"/>
      <c r="G1023" s="623"/>
      <c r="H1023" s="750"/>
      <c r="I1023" s="658"/>
      <c r="J1023" s="340">
        <v>5186</v>
      </c>
      <c r="K1023" s="340">
        <v>0</v>
      </c>
      <c r="L1023" s="693" t="s">
        <v>1165</v>
      </c>
      <c r="M1023" s="722" t="s">
        <v>12820</v>
      </c>
      <c r="N1023" s="660" t="s">
        <v>1163</v>
      </c>
      <c r="O1023" s="790" t="s">
        <v>12820</v>
      </c>
      <c r="P1023" s="660" t="s">
        <v>1163</v>
      </c>
      <c r="Q1023" s="790" t="s">
        <v>12820</v>
      </c>
      <c r="R1023" s="660" t="s">
        <v>1163</v>
      </c>
      <c r="S1023" s="790" t="s">
        <v>12820</v>
      </c>
      <c r="T1023" s="660" t="s">
        <v>1163</v>
      </c>
      <c r="U1023" s="790" t="s">
        <v>12820</v>
      </c>
    </row>
    <row r="1024" spans="2:21">
      <c r="B1024" s="676">
        <v>111</v>
      </c>
      <c r="C1024" s="677">
        <v>0</v>
      </c>
      <c r="D1024" s="678" t="s">
        <v>1163</v>
      </c>
      <c r="E1024" s="756" t="s">
        <v>2502</v>
      </c>
      <c r="F1024" s="623"/>
      <c r="G1024" s="623"/>
      <c r="H1024" s="750"/>
      <c r="I1024" s="658"/>
      <c r="J1024" s="340">
        <v>5186</v>
      </c>
      <c r="K1024" s="340">
        <v>1</v>
      </c>
      <c r="L1024" s="693" t="s">
        <v>58</v>
      </c>
      <c r="M1024" s="722" t="s">
        <v>21036</v>
      </c>
      <c r="N1024" s="660" t="s">
        <v>5524</v>
      </c>
      <c r="O1024" s="659" t="s">
        <v>15643</v>
      </c>
      <c r="P1024" s="660" t="s">
        <v>1164</v>
      </c>
      <c r="Q1024" s="659" t="s">
        <v>15644</v>
      </c>
      <c r="R1024" s="660" t="s">
        <v>7805</v>
      </c>
      <c r="S1024" s="659" t="s">
        <v>15645</v>
      </c>
      <c r="T1024" s="660" t="s">
        <v>7805</v>
      </c>
      <c r="U1024" s="659" t="s">
        <v>15646</v>
      </c>
    </row>
    <row r="1025" spans="2:21">
      <c r="B1025" s="723">
        <v>111</v>
      </c>
      <c r="C1025" s="340">
        <v>1</v>
      </c>
      <c r="D1025" s="531" t="s">
        <v>1163</v>
      </c>
      <c r="E1025" s="683" t="s">
        <v>5116</v>
      </c>
      <c r="F1025" s="623"/>
      <c r="G1025" s="623"/>
      <c r="H1025" s="657"/>
      <c r="I1025" s="658"/>
      <c r="J1025" s="340">
        <v>5186</v>
      </c>
      <c r="K1025" s="340">
        <v>2</v>
      </c>
      <c r="L1025" s="693" t="s">
        <v>1165</v>
      </c>
      <c r="M1025" s="722" t="s">
        <v>21037</v>
      </c>
      <c r="N1025" s="660" t="s">
        <v>1163</v>
      </c>
      <c r="O1025" s="659" t="s">
        <v>15647</v>
      </c>
      <c r="P1025" s="660" t="s">
        <v>1163</v>
      </c>
      <c r="Q1025" s="659" t="s">
        <v>18990</v>
      </c>
      <c r="R1025" s="660" t="s">
        <v>1163</v>
      </c>
      <c r="S1025" s="659" t="s">
        <v>18991</v>
      </c>
      <c r="T1025" s="660" t="s">
        <v>1163</v>
      </c>
      <c r="U1025" s="659" t="s">
        <v>18992</v>
      </c>
    </row>
    <row r="1026" spans="2:21">
      <c r="B1026" s="723">
        <v>111</v>
      </c>
      <c r="C1026" s="340">
        <v>2</v>
      </c>
      <c r="D1026" s="531" t="s">
        <v>58</v>
      </c>
      <c r="E1026" s="683" t="s">
        <v>1417</v>
      </c>
      <c r="F1026" s="623"/>
      <c r="G1026" s="623"/>
      <c r="H1026" s="750"/>
      <c r="I1026" s="658"/>
      <c r="J1026" s="340">
        <v>5186</v>
      </c>
      <c r="K1026" s="340">
        <v>3</v>
      </c>
      <c r="L1026" s="693" t="s">
        <v>1165</v>
      </c>
      <c r="M1026" s="722" t="s">
        <v>12821</v>
      </c>
      <c r="N1026" s="660" t="s">
        <v>1163</v>
      </c>
      <c r="O1026" s="659" t="s">
        <v>15648</v>
      </c>
      <c r="P1026" s="660" t="s">
        <v>1163</v>
      </c>
      <c r="Q1026" s="659" t="s">
        <v>18993</v>
      </c>
      <c r="R1026" s="660" t="s">
        <v>1163</v>
      </c>
      <c r="S1026" s="659" t="s">
        <v>18994</v>
      </c>
      <c r="T1026" s="660" t="s">
        <v>1163</v>
      </c>
      <c r="U1026" s="659" t="s">
        <v>18995</v>
      </c>
    </row>
    <row r="1027" spans="2:21">
      <c r="B1027" s="723">
        <v>111</v>
      </c>
      <c r="C1027" s="340">
        <v>3</v>
      </c>
      <c r="D1027" s="531" t="s">
        <v>73</v>
      </c>
      <c r="E1027" s="683" t="s">
        <v>17329</v>
      </c>
      <c r="F1027" s="623"/>
      <c r="G1027" s="623"/>
      <c r="H1027" s="750"/>
      <c r="I1027" s="658"/>
      <c r="J1027" s="340">
        <v>5186</v>
      </c>
      <c r="K1027" s="340">
        <v>4</v>
      </c>
      <c r="L1027" s="693" t="s">
        <v>1165</v>
      </c>
      <c r="M1027" s="722" t="s">
        <v>21038</v>
      </c>
      <c r="N1027" s="660" t="s">
        <v>1163</v>
      </c>
      <c r="O1027" s="659" t="s">
        <v>15649</v>
      </c>
      <c r="P1027" s="660" t="s">
        <v>1163</v>
      </c>
      <c r="Q1027" s="659" t="s">
        <v>15650</v>
      </c>
      <c r="R1027" s="660" t="s">
        <v>1163</v>
      </c>
      <c r="S1027" s="659" t="s">
        <v>15651</v>
      </c>
      <c r="T1027" s="660" t="s">
        <v>1163</v>
      </c>
      <c r="U1027" s="659" t="s">
        <v>15652</v>
      </c>
    </row>
    <row r="1028" spans="2:21">
      <c r="B1028" s="723">
        <v>111</v>
      </c>
      <c r="C1028" s="340">
        <v>4</v>
      </c>
      <c r="D1028" s="531" t="s">
        <v>1163</v>
      </c>
      <c r="E1028" s="680" t="s">
        <v>21045</v>
      </c>
      <c r="F1028" s="623"/>
      <c r="G1028" s="623"/>
      <c r="H1028" s="657"/>
      <c r="I1028" s="658"/>
      <c r="J1028" s="340">
        <v>5186</v>
      </c>
      <c r="K1028" s="340">
        <v>5</v>
      </c>
      <c r="L1028" s="693" t="s">
        <v>468</v>
      </c>
      <c r="M1028" s="722" t="s">
        <v>21039</v>
      </c>
      <c r="N1028" s="660" t="s">
        <v>5534</v>
      </c>
      <c r="O1028" s="659" t="s">
        <v>21040</v>
      </c>
      <c r="P1028" s="660" t="s">
        <v>5639</v>
      </c>
      <c r="Q1028" s="659" t="s">
        <v>21041</v>
      </c>
      <c r="R1028" s="660" t="s">
        <v>7806</v>
      </c>
      <c r="S1028" s="659" t="s">
        <v>21042</v>
      </c>
      <c r="T1028" s="660" t="s">
        <v>7807</v>
      </c>
      <c r="U1028" s="659" t="s">
        <v>15653</v>
      </c>
    </row>
    <row r="1029" spans="2:21">
      <c r="B1029" s="723">
        <v>111</v>
      </c>
      <c r="C1029" s="340">
        <v>5</v>
      </c>
      <c r="D1029" s="531" t="s">
        <v>1163</v>
      </c>
      <c r="E1029" s="680" t="s">
        <v>12823</v>
      </c>
      <c r="F1029" s="623"/>
      <c r="G1029" s="623"/>
      <c r="H1029" s="750"/>
      <c r="I1029" s="658"/>
      <c r="J1029" s="340">
        <v>5186</v>
      </c>
      <c r="K1029" s="340">
        <v>6</v>
      </c>
      <c r="L1029" s="693" t="s">
        <v>1165</v>
      </c>
      <c r="M1029" s="722" t="s">
        <v>21043</v>
      </c>
      <c r="N1029" s="660" t="s">
        <v>1163</v>
      </c>
      <c r="O1029" s="659" t="s">
        <v>15654</v>
      </c>
      <c r="P1029" s="660" t="s">
        <v>1163</v>
      </c>
      <c r="Q1029" s="659" t="s">
        <v>18996</v>
      </c>
      <c r="R1029" s="660" t="s">
        <v>1163</v>
      </c>
      <c r="S1029" s="659" t="s">
        <v>18997</v>
      </c>
      <c r="T1029" s="660" t="s">
        <v>1163</v>
      </c>
      <c r="U1029" s="659" t="s">
        <v>18998</v>
      </c>
    </row>
    <row r="1030" spans="2:21">
      <c r="B1030" s="340">
        <f>B1029</f>
        <v>111</v>
      </c>
      <c r="C1030" s="340">
        <v>6</v>
      </c>
      <c r="D1030" s="531" t="s">
        <v>1163</v>
      </c>
      <c r="E1030" s="714" t="s">
        <v>12824</v>
      </c>
      <c r="F1030" s="623"/>
      <c r="G1030" s="623"/>
      <c r="H1030" s="750"/>
      <c r="I1030" s="658"/>
      <c r="J1030" s="340">
        <v>5186</v>
      </c>
      <c r="K1030" s="340">
        <v>7</v>
      </c>
      <c r="L1030" s="693" t="s">
        <v>139</v>
      </c>
      <c r="M1030" s="722" t="s">
        <v>12822</v>
      </c>
      <c r="N1030" s="660" t="s">
        <v>5524</v>
      </c>
      <c r="O1030" s="659" t="s">
        <v>15655</v>
      </c>
      <c r="P1030" s="660" t="s">
        <v>1164</v>
      </c>
      <c r="Q1030" s="659" t="s">
        <v>18999</v>
      </c>
      <c r="R1030" s="660" t="s">
        <v>7805</v>
      </c>
      <c r="S1030" s="659" t="s">
        <v>19000</v>
      </c>
      <c r="T1030" s="660" t="s">
        <v>7805</v>
      </c>
      <c r="U1030" s="659" t="s">
        <v>19001</v>
      </c>
    </row>
    <row r="1031" spans="2:21" ht="19.5" thickBot="1">
      <c r="B1031" s="340">
        <f>B1030</f>
        <v>111</v>
      </c>
      <c r="C1031" s="340">
        <v>7</v>
      </c>
      <c r="D1031" s="531" t="s">
        <v>58</v>
      </c>
      <c r="E1031" s="714" t="s">
        <v>21046</v>
      </c>
      <c r="F1031" s="623"/>
      <c r="G1031" s="623"/>
      <c r="H1031" s="657"/>
      <c r="I1031" s="658"/>
      <c r="J1031" s="753">
        <v>5186</v>
      </c>
      <c r="K1031" s="753">
        <v>8</v>
      </c>
      <c r="L1031" s="757" t="s">
        <v>1165</v>
      </c>
      <c r="M1031" s="758" t="s">
        <v>21044</v>
      </c>
      <c r="N1031" s="660" t="s">
        <v>1163</v>
      </c>
      <c r="O1031" s="659" t="s">
        <v>15656</v>
      </c>
      <c r="P1031" s="660" t="s">
        <v>1163</v>
      </c>
      <c r="Q1031" s="659" t="s">
        <v>15657</v>
      </c>
      <c r="R1031" s="660" t="s">
        <v>1163</v>
      </c>
      <c r="S1031" s="659" t="s">
        <v>15658</v>
      </c>
      <c r="T1031" s="660" t="s">
        <v>1163</v>
      </c>
      <c r="U1031" s="659" t="s">
        <v>15659</v>
      </c>
    </row>
    <row r="1032" spans="2:21" ht="38.25" thickBot="1">
      <c r="B1032" s="340">
        <f>B1031</f>
        <v>111</v>
      </c>
      <c r="C1032" s="340">
        <v>8</v>
      </c>
      <c r="D1032" s="531" t="s">
        <v>1163</v>
      </c>
      <c r="E1032" s="714" t="s">
        <v>12825</v>
      </c>
      <c r="F1032" s="623"/>
      <c r="G1032" s="623"/>
      <c r="H1032" s="716"/>
      <c r="I1032" s="667"/>
      <c r="J1032" s="676">
        <v>111</v>
      </c>
      <c r="K1032" s="677">
        <v>0</v>
      </c>
      <c r="L1032" s="691" t="s">
        <v>1163</v>
      </c>
      <c r="M1032" s="759" t="s">
        <v>2502</v>
      </c>
      <c r="N1032" s="660" t="s">
        <v>1163</v>
      </c>
      <c r="O1032" s="659" t="s">
        <v>5701</v>
      </c>
      <c r="P1032" s="660" t="s">
        <v>1163</v>
      </c>
      <c r="Q1032" s="659" t="s">
        <v>2503</v>
      </c>
      <c r="R1032" s="660" t="s">
        <v>1163</v>
      </c>
      <c r="S1032" s="659" t="s">
        <v>19002</v>
      </c>
      <c r="T1032" s="660" t="s">
        <v>1163</v>
      </c>
      <c r="U1032" s="659" t="s">
        <v>19003</v>
      </c>
    </row>
    <row r="1033" spans="2:21" ht="38.25" thickBot="1">
      <c r="B1033" s="723">
        <v>111</v>
      </c>
      <c r="C1033" s="340">
        <v>9</v>
      </c>
      <c r="D1033" s="531" t="s">
        <v>73</v>
      </c>
      <c r="E1033" s="680" t="s">
        <v>17333</v>
      </c>
      <c r="F1033" s="623"/>
      <c r="G1033" s="623"/>
      <c r="H1033" s="670"/>
      <c r="I1033" s="667"/>
      <c r="J1033" s="723">
        <v>111</v>
      </c>
      <c r="K1033" s="340">
        <v>1</v>
      </c>
      <c r="L1033" s="693" t="s">
        <v>1163</v>
      </c>
      <c r="M1033" s="701" t="s">
        <v>5116</v>
      </c>
      <c r="N1033" s="660" t="s">
        <v>1163</v>
      </c>
      <c r="O1033" s="659" t="s">
        <v>5702</v>
      </c>
      <c r="P1033" s="660" t="s">
        <v>1163</v>
      </c>
      <c r="Q1033" s="659" t="s">
        <v>15660</v>
      </c>
      <c r="R1033" s="660" t="s">
        <v>1163</v>
      </c>
      <c r="S1033" s="659" t="s">
        <v>7989</v>
      </c>
      <c r="T1033" s="660" t="s">
        <v>1163</v>
      </c>
      <c r="U1033" s="659" t="s">
        <v>7990</v>
      </c>
    </row>
    <row r="1034" spans="2:21" ht="19.5" thickBot="1">
      <c r="B1034" s="723">
        <v>111</v>
      </c>
      <c r="C1034" s="340">
        <v>10</v>
      </c>
      <c r="D1034" s="531" t="s">
        <v>1163</v>
      </c>
      <c r="E1034" s="683" t="s">
        <v>12826</v>
      </c>
      <c r="F1034" s="623"/>
      <c r="G1034" s="623"/>
      <c r="H1034" s="670"/>
      <c r="I1034" s="667"/>
      <c r="J1034" s="723">
        <v>111</v>
      </c>
      <c r="K1034" s="340">
        <v>2</v>
      </c>
      <c r="L1034" s="693" t="s">
        <v>58</v>
      </c>
      <c r="M1034" s="701" t="s">
        <v>1417</v>
      </c>
      <c r="N1034" s="660" t="s">
        <v>5524</v>
      </c>
      <c r="O1034" s="659" t="s">
        <v>5703</v>
      </c>
      <c r="P1034" s="660" t="s">
        <v>1164</v>
      </c>
      <c r="Q1034" s="659" t="s">
        <v>2304</v>
      </c>
      <c r="R1034" s="660" t="s">
        <v>7805</v>
      </c>
      <c r="S1034" s="659" t="s">
        <v>7991</v>
      </c>
      <c r="T1034" s="660" t="s">
        <v>7805</v>
      </c>
      <c r="U1034" s="659" t="s">
        <v>7992</v>
      </c>
    </row>
    <row r="1035" spans="2:21" ht="38.25" thickBot="1">
      <c r="B1035" s="724">
        <v>111</v>
      </c>
      <c r="C1035" s="340">
        <v>11</v>
      </c>
      <c r="D1035" s="682" t="s">
        <v>1163</v>
      </c>
      <c r="E1035" s="695" t="s">
        <v>21047</v>
      </c>
      <c r="F1035" s="623"/>
      <c r="G1035" s="623"/>
      <c r="H1035" s="670"/>
      <c r="I1035" s="667"/>
      <c r="J1035" s="723">
        <v>111</v>
      </c>
      <c r="K1035" s="340">
        <v>3</v>
      </c>
      <c r="L1035" s="693" t="s">
        <v>73</v>
      </c>
      <c r="M1035" s="701" t="s">
        <v>17329</v>
      </c>
      <c r="N1035" s="660" t="s">
        <v>5534</v>
      </c>
      <c r="O1035" s="659" t="s">
        <v>15661</v>
      </c>
      <c r="P1035" s="660" t="s">
        <v>5639</v>
      </c>
      <c r="Q1035" s="659" t="s">
        <v>17330</v>
      </c>
      <c r="R1035" s="660" t="s">
        <v>7806</v>
      </c>
      <c r="S1035" s="659" t="s">
        <v>17331</v>
      </c>
      <c r="T1035" s="660" t="s">
        <v>7807</v>
      </c>
      <c r="U1035" s="659" t="s">
        <v>17332</v>
      </c>
    </row>
    <row r="1036" spans="2:21" ht="19.5" thickBot="1">
      <c r="B1036" s="684">
        <v>10011</v>
      </c>
      <c r="C1036" s="767">
        <v>0</v>
      </c>
      <c r="D1036" s="686" t="s">
        <v>459</v>
      </c>
      <c r="E1036" s="687" t="s">
        <v>2507</v>
      </c>
      <c r="F1036" s="623"/>
      <c r="G1036" s="623"/>
      <c r="H1036" s="689"/>
      <c r="I1036" s="667"/>
      <c r="J1036" s="723">
        <v>111</v>
      </c>
      <c r="K1036" s="340">
        <v>4</v>
      </c>
      <c r="L1036" s="693" t="s">
        <v>1163</v>
      </c>
      <c r="M1036" s="694" t="s">
        <v>21045</v>
      </c>
      <c r="N1036" s="660" t="s">
        <v>1163</v>
      </c>
      <c r="O1036" s="659" t="s">
        <v>5704</v>
      </c>
      <c r="P1036" s="660" t="s">
        <v>1163</v>
      </c>
      <c r="Q1036" s="659" t="s">
        <v>2504</v>
      </c>
      <c r="R1036" s="660" t="s">
        <v>1163</v>
      </c>
      <c r="S1036" s="659" t="s">
        <v>19004</v>
      </c>
      <c r="T1036" s="660" t="s">
        <v>1163</v>
      </c>
      <c r="U1036" s="659" t="s">
        <v>19005</v>
      </c>
    </row>
    <row r="1037" spans="2:21" ht="19.5" thickBot="1">
      <c r="B1037" s="723">
        <f t="shared" ref="B1037:B1056" si="54">B1036</f>
        <v>10011</v>
      </c>
      <c r="C1037" s="768">
        <v>1</v>
      </c>
      <c r="D1037" s="531" t="s">
        <v>58</v>
      </c>
      <c r="E1037" s="683" t="s">
        <v>21085</v>
      </c>
      <c r="F1037" s="623"/>
      <c r="G1037" s="623"/>
      <c r="H1037" s="689"/>
      <c r="I1037" s="690"/>
      <c r="J1037" s="723">
        <v>111</v>
      </c>
      <c r="K1037" s="340">
        <v>5</v>
      </c>
      <c r="L1037" s="693" t="s">
        <v>1163</v>
      </c>
      <c r="M1037" s="694" t="s">
        <v>12823</v>
      </c>
      <c r="N1037" s="660" t="s">
        <v>1163</v>
      </c>
      <c r="O1037" s="659" t="s">
        <v>15662</v>
      </c>
      <c r="P1037" s="660" t="s">
        <v>1163</v>
      </c>
      <c r="Q1037" s="659" t="s">
        <v>19006</v>
      </c>
      <c r="R1037" s="660" t="s">
        <v>1163</v>
      </c>
      <c r="S1037" s="659" t="s">
        <v>19007</v>
      </c>
      <c r="T1037" s="660" t="s">
        <v>1163</v>
      </c>
      <c r="U1037" s="659" t="s">
        <v>19008</v>
      </c>
    </row>
    <row r="1038" spans="2:21">
      <c r="B1038" s="723">
        <f t="shared" si="54"/>
        <v>10011</v>
      </c>
      <c r="C1038" s="768">
        <v>2</v>
      </c>
      <c r="D1038" s="531" t="s">
        <v>459</v>
      </c>
      <c r="E1038" s="683" t="s">
        <v>1413</v>
      </c>
      <c r="F1038" s="623"/>
      <c r="G1038" s="623"/>
      <c r="H1038" s="750"/>
      <c r="I1038" s="658"/>
      <c r="J1038" s="340">
        <v>111</v>
      </c>
      <c r="K1038" s="340">
        <v>6</v>
      </c>
      <c r="L1038" s="693" t="s">
        <v>1163</v>
      </c>
      <c r="M1038" s="722" t="s">
        <v>12824</v>
      </c>
      <c r="N1038" s="660" t="s">
        <v>1163</v>
      </c>
      <c r="O1038" s="659" t="s">
        <v>15663</v>
      </c>
      <c r="P1038" s="660" t="s">
        <v>1163</v>
      </c>
      <c r="Q1038" s="659" t="s">
        <v>19009</v>
      </c>
      <c r="R1038" s="660" t="s">
        <v>1163</v>
      </c>
      <c r="S1038" s="659" t="s">
        <v>19010</v>
      </c>
      <c r="T1038" s="660" t="s">
        <v>1163</v>
      </c>
      <c r="U1038" s="659" t="s">
        <v>19011</v>
      </c>
    </row>
    <row r="1039" spans="2:21">
      <c r="B1039" s="723">
        <f t="shared" si="54"/>
        <v>10011</v>
      </c>
      <c r="C1039" s="768">
        <v>3</v>
      </c>
      <c r="D1039" s="531" t="s">
        <v>73</v>
      </c>
      <c r="E1039" s="683" t="s">
        <v>17355</v>
      </c>
      <c r="F1039" s="623"/>
      <c r="G1039" s="623"/>
      <c r="H1039" s="750"/>
      <c r="I1039" s="658"/>
      <c r="J1039" s="340">
        <v>111</v>
      </c>
      <c r="K1039" s="340">
        <v>7</v>
      </c>
      <c r="L1039" s="693" t="s">
        <v>58</v>
      </c>
      <c r="M1039" s="722" t="s">
        <v>21046</v>
      </c>
      <c r="N1039" s="660" t="s">
        <v>5524</v>
      </c>
      <c r="O1039" s="659" t="s">
        <v>15664</v>
      </c>
      <c r="P1039" s="660" t="s">
        <v>1164</v>
      </c>
      <c r="Q1039" s="659" t="s">
        <v>15665</v>
      </c>
      <c r="R1039" s="660" t="s">
        <v>7805</v>
      </c>
      <c r="S1039" s="659" t="s">
        <v>15666</v>
      </c>
      <c r="T1039" s="660" t="s">
        <v>7805</v>
      </c>
      <c r="U1039" s="659" t="s">
        <v>15667</v>
      </c>
    </row>
    <row r="1040" spans="2:21" ht="19.5" thickBot="1">
      <c r="B1040" s="723">
        <f t="shared" si="54"/>
        <v>10011</v>
      </c>
      <c r="C1040" s="768">
        <v>4</v>
      </c>
      <c r="D1040" s="531" t="s">
        <v>1163</v>
      </c>
      <c r="E1040" s="683" t="s">
        <v>5121</v>
      </c>
      <c r="F1040" s="623"/>
      <c r="G1040" s="623"/>
      <c r="H1040" s="750"/>
      <c r="I1040" s="658"/>
      <c r="J1040" s="340">
        <v>111</v>
      </c>
      <c r="K1040" s="340">
        <v>8</v>
      </c>
      <c r="L1040" s="693" t="s">
        <v>1163</v>
      </c>
      <c r="M1040" s="722" t="s">
        <v>12825</v>
      </c>
      <c r="N1040" s="660" t="s">
        <v>1163</v>
      </c>
      <c r="O1040" s="659" t="s">
        <v>15668</v>
      </c>
      <c r="P1040" s="660" t="s">
        <v>1163</v>
      </c>
      <c r="Q1040" s="659" t="s">
        <v>19012</v>
      </c>
      <c r="R1040" s="660" t="s">
        <v>1163</v>
      </c>
      <c r="S1040" s="659" t="s">
        <v>19013</v>
      </c>
      <c r="T1040" s="660" t="s">
        <v>1163</v>
      </c>
      <c r="U1040" s="659" t="s">
        <v>19014</v>
      </c>
    </row>
    <row r="1041" spans="2:21" ht="19.5" thickBot="1">
      <c r="B1041" s="723">
        <f t="shared" si="54"/>
        <v>10011</v>
      </c>
      <c r="C1041" s="768">
        <v>5</v>
      </c>
      <c r="D1041" s="531" t="s">
        <v>58</v>
      </c>
      <c r="E1041" s="683" t="s">
        <v>5122</v>
      </c>
      <c r="F1041" s="623"/>
      <c r="G1041" s="623"/>
      <c r="H1041" s="689"/>
      <c r="I1041" s="690"/>
      <c r="J1041" s="723">
        <v>111</v>
      </c>
      <c r="K1041" s="340">
        <v>9</v>
      </c>
      <c r="L1041" s="693" t="s">
        <v>73</v>
      </c>
      <c r="M1041" s="694" t="s">
        <v>17333</v>
      </c>
      <c r="N1041" s="660" t="s">
        <v>5534</v>
      </c>
      <c r="O1041" s="659" t="s">
        <v>15669</v>
      </c>
      <c r="P1041" s="660" t="s">
        <v>5639</v>
      </c>
      <c r="Q1041" s="659" t="s">
        <v>17334</v>
      </c>
      <c r="R1041" s="660" t="s">
        <v>7806</v>
      </c>
      <c r="S1041" s="659" t="s">
        <v>17335</v>
      </c>
      <c r="T1041" s="660" t="s">
        <v>7807</v>
      </c>
      <c r="U1041" s="659" t="s">
        <v>17336</v>
      </c>
    </row>
    <row r="1042" spans="2:21" ht="19.5" thickBot="1">
      <c r="B1042" s="723">
        <f t="shared" si="54"/>
        <v>10011</v>
      </c>
      <c r="C1042" s="768">
        <v>6</v>
      </c>
      <c r="D1042" s="531" t="s">
        <v>58</v>
      </c>
      <c r="E1042" s="683" t="s">
        <v>5123</v>
      </c>
      <c r="F1042" s="623"/>
      <c r="G1042" s="623"/>
      <c r="H1042" s="716"/>
      <c r="I1042" s="667"/>
      <c r="J1042" s="723">
        <v>111</v>
      </c>
      <c r="K1042" s="340">
        <v>10</v>
      </c>
      <c r="L1042" s="693" t="s">
        <v>1163</v>
      </c>
      <c r="M1042" s="701" t="s">
        <v>12826</v>
      </c>
      <c r="N1042" s="660" t="s">
        <v>1163</v>
      </c>
      <c r="O1042" s="659" t="s">
        <v>15670</v>
      </c>
      <c r="P1042" s="660" t="s">
        <v>1163</v>
      </c>
      <c r="Q1042" s="659" t="s">
        <v>19015</v>
      </c>
      <c r="R1042" s="660" t="s">
        <v>1163</v>
      </c>
      <c r="S1042" s="659" t="s">
        <v>19016</v>
      </c>
      <c r="T1042" s="660" t="s">
        <v>1163</v>
      </c>
      <c r="U1042" s="659" t="s">
        <v>15671</v>
      </c>
    </row>
    <row r="1043" spans="2:21" ht="19.5" thickBot="1">
      <c r="B1043" s="723">
        <f t="shared" si="54"/>
        <v>10011</v>
      </c>
      <c r="C1043" s="768">
        <v>7</v>
      </c>
      <c r="D1043" s="531" t="s">
        <v>1408</v>
      </c>
      <c r="E1043" s="683" t="s">
        <v>1976</v>
      </c>
      <c r="F1043" s="623"/>
      <c r="G1043" s="623"/>
      <c r="H1043" s="670"/>
      <c r="I1043" s="667"/>
      <c r="J1043" s="724">
        <v>111</v>
      </c>
      <c r="K1043" s="340">
        <v>11</v>
      </c>
      <c r="L1043" s="700" t="s">
        <v>1163</v>
      </c>
      <c r="M1043" s="708" t="s">
        <v>21047</v>
      </c>
      <c r="N1043" s="660" t="s">
        <v>1163</v>
      </c>
      <c r="O1043" s="659" t="s">
        <v>15672</v>
      </c>
      <c r="P1043" s="660" t="s">
        <v>1163</v>
      </c>
      <c r="Q1043" s="659" t="s">
        <v>15673</v>
      </c>
      <c r="R1043" s="660" t="s">
        <v>1163</v>
      </c>
      <c r="S1043" s="659" t="s">
        <v>15674</v>
      </c>
      <c r="T1043" s="660" t="s">
        <v>1163</v>
      </c>
      <c r="U1043" s="659" t="s">
        <v>15675</v>
      </c>
    </row>
    <row r="1044" spans="2:21" ht="19.5" thickBot="1">
      <c r="B1044" s="723">
        <f t="shared" si="54"/>
        <v>10011</v>
      </c>
      <c r="C1044" s="768">
        <v>8</v>
      </c>
      <c r="D1044" s="531" t="s">
        <v>1163</v>
      </c>
      <c r="E1044" s="683" t="s">
        <v>2508</v>
      </c>
      <c r="F1044" s="623"/>
      <c r="G1044" s="623"/>
      <c r="H1044" s="807"/>
      <c r="I1044" s="667"/>
      <c r="J1044" s="684">
        <v>10011</v>
      </c>
      <c r="K1044" s="767">
        <v>0</v>
      </c>
      <c r="L1044" s="686" t="s">
        <v>459</v>
      </c>
      <c r="M1044" s="704" t="s">
        <v>2507</v>
      </c>
      <c r="N1044" s="660" t="s">
        <v>5592</v>
      </c>
      <c r="O1044" s="659" t="s">
        <v>5768</v>
      </c>
      <c r="P1044" s="660" t="s">
        <v>1166</v>
      </c>
      <c r="Q1044" s="659" t="s">
        <v>9332</v>
      </c>
      <c r="R1044" s="660" t="s">
        <v>7849</v>
      </c>
      <c r="S1044" s="659" t="s">
        <v>19089</v>
      </c>
      <c r="T1044" s="660" t="s">
        <v>7849</v>
      </c>
      <c r="U1044" s="659" t="s">
        <v>19090</v>
      </c>
    </row>
    <row r="1045" spans="2:21" ht="19.5" thickBot="1">
      <c r="B1045" s="723">
        <f t="shared" si="54"/>
        <v>10011</v>
      </c>
      <c r="C1045" s="768">
        <v>9</v>
      </c>
      <c r="D1045" s="531" t="s">
        <v>1408</v>
      </c>
      <c r="E1045" s="683" t="s">
        <v>1412</v>
      </c>
      <c r="F1045" s="623"/>
      <c r="G1045" s="623"/>
      <c r="H1045" s="791"/>
      <c r="I1045" s="667"/>
      <c r="J1045" s="723">
        <v>10011</v>
      </c>
      <c r="K1045" s="768">
        <v>1</v>
      </c>
      <c r="L1045" s="531" t="s">
        <v>58</v>
      </c>
      <c r="M1045" s="701" t="s">
        <v>21085</v>
      </c>
      <c r="N1045" s="660" t="s">
        <v>5524</v>
      </c>
      <c r="O1045" s="659" t="s">
        <v>5770</v>
      </c>
      <c r="P1045" s="660" t="s">
        <v>1164</v>
      </c>
      <c r="Q1045" s="659" t="s">
        <v>5769</v>
      </c>
      <c r="R1045" s="660" t="s">
        <v>7805</v>
      </c>
      <c r="S1045" s="659" t="s">
        <v>8027</v>
      </c>
      <c r="T1045" s="660" t="s">
        <v>7805</v>
      </c>
      <c r="U1045" s="659" t="s">
        <v>8028</v>
      </c>
    </row>
    <row r="1046" spans="2:21" ht="38.25" thickBot="1">
      <c r="B1046" s="723">
        <f t="shared" si="54"/>
        <v>10011</v>
      </c>
      <c r="C1046" s="768">
        <v>10</v>
      </c>
      <c r="D1046" s="531" t="s">
        <v>1408</v>
      </c>
      <c r="E1046" s="683" t="s">
        <v>21086</v>
      </c>
      <c r="F1046" s="623"/>
      <c r="G1046" s="623"/>
      <c r="H1046" s="791"/>
      <c r="I1046" s="667"/>
      <c r="J1046" s="723">
        <v>10011</v>
      </c>
      <c r="K1046" s="768">
        <v>2</v>
      </c>
      <c r="L1046" s="531" t="s">
        <v>459</v>
      </c>
      <c r="M1046" s="701" t="s">
        <v>1413</v>
      </c>
      <c r="N1046" s="660" t="s">
        <v>5592</v>
      </c>
      <c r="O1046" s="659" t="s">
        <v>5771</v>
      </c>
      <c r="P1046" s="660" t="s">
        <v>1166</v>
      </c>
      <c r="Q1046" s="659" t="s">
        <v>2306</v>
      </c>
      <c r="R1046" s="660" t="s">
        <v>7849</v>
      </c>
      <c r="S1046" s="659" t="s">
        <v>8029</v>
      </c>
      <c r="T1046" s="660" t="s">
        <v>7849</v>
      </c>
      <c r="U1046" s="659" t="s">
        <v>12315</v>
      </c>
    </row>
    <row r="1047" spans="2:21" ht="38.25" thickBot="1">
      <c r="B1047" s="723">
        <f t="shared" si="54"/>
        <v>10011</v>
      </c>
      <c r="C1047" s="768">
        <v>11</v>
      </c>
      <c r="D1047" s="531" t="s">
        <v>459</v>
      </c>
      <c r="E1047" s="680" t="s">
        <v>11017</v>
      </c>
      <c r="F1047" s="623"/>
      <c r="G1047" s="623"/>
      <c r="H1047" s="791"/>
      <c r="I1047" s="667"/>
      <c r="J1047" s="723">
        <v>10011</v>
      </c>
      <c r="K1047" s="768">
        <v>3</v>
      </c>
      <c r="L1047" s="531" t="s">
        <v>73</v>
      </c>
      <c r="M1047" s="701" t="s">
        <v>17355</v>
      </c>
      <c r="N1047" s="660" t="s">
        <v>5534</v>
      </c>
      <c r="O1047" s="659" t="s">
        <v>15859</v>
      </c>
      <c r="P1047" s="660" t="s">
        <v>5639</v>
      </c>
      <c r="Q1047" s="659" t="s">
        <v>5772</v>
      </c>
      <c r="R1047" s="660" t="s">
        <v>7806</v>
      </c>
      <c r="S1047" s="659" t="s">
        <v>17356</v>
      </c>
      <c r="T1047" s="660" t="s">
        <v>7807</v>
      </c>
      <c r="U1047" s="659" t="s">
        <v>17357</v>
      </c>
    </row>
    <row r="1048" spans="2:21" ht="38.25" thickBot="1">
      <c r="B1048" s="723">
        <f t="shared" si="54"/>
        <v>10011</v>
      </c>
      <c r="C1048" s="768">
        <v>12</v>
      </c>
      <c r="D1048" s="531" t="s">
        <v>1408</v>
      </c>
      <c r="E1048" s="680" t="s">
        <v>11018</v>
      </c>
      <c r="F1048" s="623"/>
      <c r="G1048" s="623"/>
      <c r="H1048" s="791"/>
      <c r="I1048" s="667"/>
      <c r="J1048" s="723">
        <v>10011</v>
      </c>
      <c r="K1048" s="768">
        <v>4</v>
      </c>
      <c r="L1048" s="531" t="s">
        <v>1163</v>
      </c>
      <c r="M1048" s="701" t="s">
        <v>5121</v>
      </c>
      <c r="N1048" s="660" t="s">
        <v>1163</v>
      </c>
      <c r="O1048" s="659" t="s">
        <v>5774</v>
      </c>
      <c r="P1048" s="660" t="s">
        <v>1163</v>
      </c>
      <c r="Q1048" s="659" t="s">
        <v>5773</v>
      </c>
      <c r="R1048" s="660" t="s">
        <v>1163</v>
      </c>
      <c r="S1048" s="659" t="s">
        <v>19091</v>
      </c>
      <c r="T1048" s="660" t="s">
        <v>1163</v>
      </c>
      <c r="U1048" s="659" t="s">
        <v>19092</v>
      </c>
    </row>
    <row r="1049" spans="2:21" ht="19.5" thickBot="1">
      <c r="B1049" s="723">
        <f t="shared" si="54"/>
        <v>10011</v>
      </c>
      <c r="C1049" s="768">
        <v>13</v>
      </c>
      <c r="D1049" s="531" t="s">
        <v>1163</v>
      </c>
      <c r="E1049" s="683" t="s">
        <v>1411</v>
      </c>
      <c r="F1049" s="623"/>
      <c r="G1049" s="623"/>
      <c r="H1049" s="791"/>
      <c r="I1049" s="667"/>
      <c r="J1049" s="723">
        <v>10011</v>
      </c>
      <c r="K1049" s="768">
        <v>5</v>
      </c>
      <c r="L1049" s="531" t="s">
        <v>58</v>
      </c>
      <c r="M1049" s="701" t="s">
        <v>5122</v>
      </c>
      <c r="N1049" s="660" t="s">
        <v>5524</v>
      </c>
      <c r="O1049" s="659" t="s">
        <v>5776</v>
      </c>
      <c r="P1049" s="660" t="s">
        <v>1164</v>
      </c>
      <c r="Q1049" s="659" t="s">
        <v>5775</v>
      </c>
      <c r="R1049" s="660" t="s">
        <v>7805</v>
      </c>
      <c r="S1049" s="659" t="s">
        <v>8030</v>
      </c>
      <c r="T1049" s="660" t="s">
        <v>7805</v>
      </c>
      <c r="U1049" s="659" t="s">
        <v>8031</v>
      </c>
    </row>
    <row r="1050" spans="2:21" ht="19.5" thickBot="1">
      <c r="B1050" s="723">
        <f t="shared" si="54"/>
        <v>10011</v>
      </c>
      <c r="C1050" s="768">
        <v>14</v>
      </c>
      <c r="D1050" s="531" t="s">
        <v>1408</v>
      </c>
      <c r="E1050" s="683" t="s">
        <v>1410</v>
      </c>
      <c r="F1050" s="623"/>
      <c r="G1050" s="623"/>
      <c r="H1050" s="791"/>
      <c r="I1050" s="667"/>
      <c r="J1050" s="723">
        <v>10011</v>
      </c>
      <c r="K1050" s="768">
        <v>6</v>
      </c>
      <c r="L1050" s="531" t="s">
        <v>58</v>
      </c>
      <c r="M1050" s="701" t="s">
        <v>5123</v>
      </c>
      <c r="N1050" s="660" t="s">
        <v>5524</v>
      </c>
      <c r="O1050" s="659" t="s">
        <v>5778</v>
      </c>
      <c r="P1050" s="660" t="s">
        <v>1164</v>
      </c>
      <c r="Q1050" s="659" t="s">
        <v>5777</v>
      </c>
      <c r="R1050" s="660" t="s">
        <v>7805</v>
      </c>
      <c r="S1050" s="659" t="s">
        <v>8032</v>
      </c>
      <c r="T1050" s="660" t="s">
        <v>7805</v>
      </c>
      <c r="U1050" s="659" t="s">
        <v>12316</v>
      </c>
    </row>
    <row r="1051" spans="2:21" ht="19.5" thickBot="1">
      <c r="B1051" s="723">
        <f t="shared" si="54"/>
        <v>10011</v>
      </c>
      <c r="C1051" s="768">
        <v>15</v>
      </c>
      <c r="D1051" s="531" t="s">
        <v>1408</v>
      </c>
      <c r="E1051" s="683" t="s">
        <v>1407</v>
      </c>
      <c r="F1051" s="623"/>
      <c r="G1051" s="623"/>
      <c r="H1051" s="796"/>
      <c r="I1051" s="667"/>
      <c r="J1051" s="723">
        <v>10011</v>
      </c>
      <c r="K1051" s="768">
        <v>7</v>
      </c>
      <c r="L1051" s="531" t="s">
        <v>1408</v>
      </c>
      <c r="M1051" s="701" t="s">
        <v>1976</v>
      </c>
      <c r="N1051" s="660" t="s">
        <v>5779</v>
      </c>
      <c r="O1051" s="659" t="s">
        <v>5780</v>
      </c>
      <c r="P1051" s="660" t="s">
        <v>12317</v>
      </c>
      <c r="Q1051" s="659" t="s">
        <v>2307</v>
      </c>
      <c r="R1051" s="660" t="s">
        <v>8033</v>
      </c>
      <c r="S1051" s="659" t="s">
        <v>8034</v>
      </c>
      <c r="T1051" s="660" t="s">
        <v>8035</v>
      </c>
      <c r="U1051" s="659" t="s">
        <v>12318</v>
      </c>
    </row>
    <row r="1052" spans="2:21" ht="38.25" thickBot="1">
      <c r="B1052" s="723">
        <f t="shared" si="54"/>
        <v>10011</v>
      </c>
      <c r="C1052" s="768">
        <v>16</v>
      </c>
      <c r="D1052" s="531" t="s">
        <v>461</v>
      </c>
      <c r="E1052" s="683" t="s">
        <v>1977</v>
      </c>
      <c r="F1052" s="623"/>
      <c r="G1052" s="623"/>
      <c r="H1052" s="791"/>
      <c r="I1052" s="667"/>
      <c r="J1052" s="723">
        <v>10011</v>
      </c>
      <c r="K1052" s="768">
        <v>8</v>
      </c>
      <c r="L1052" s="531" t="s">
        <v>1163</v>
      </c>
      <c r="M1052" s="701" t="s">
        <v>2508</v>
      </c>
      <c r="N1052" s="660" t="s">
        <v>1163</v>
      </c>
      <c r="O1052" s="659" t="s">
        <v>5781</v>
      </c>
      <c r="P1052" s="660" t="s">
        <v>1163</v>
      </c>
      <c r="Q1052" s="659" t="s">
        <v>2509</v>
      </c>
      <c r="R1052" s="660" t="s">
        <v>1163</v>
      </c>
      <c r="S1052" s="659" t="s">
        <v>19093</v>
      </c>
      <c r="T1052" s="660" t="s">
        <v>1163</v>
      </c>
      <c r="U1052" s="659" t="s">
        <v>19094</v>
      </c>
    </row>
    <row r="1053" spans="2:21" ht="19.5" thickBot="1">
      <c r="B1053" s="723">
        <f t="shared" si="54"/>
        <v>10011</v>
      </c>
      <c r="C1053" s="768">
        <v>17</v>
      </c>
      <c r="D1053" s="531" t="s">
        <v>461</v>
      </c>
      <c r="E1053" s="683" t="s">
        <v>1405</v>
      </c>
      <c r="F1053" s="623"/>
      <c r="G1053" s="623"/>
      <c r="H1053" s="791"/>
      <c r="I1053" s="667"/>
      <c r="J1053" s="723">
        <v>10011</v>
      </c>
      <c r="K1053" s="768">
        <v>9</v>
      </c>
      <c r="L1053" s="531" t="s">
        <v>1408</v>
      </c>
      <c r="M1053" s="701" t="s">
        <v>1412</v>
      </c>
      <c r="N1053" s="660" t="s">
        <v>5779</v>
      </c>
      <c r="O1053" s="659" t="s">
        <v>5782</v>
      </c>
      <c r="P1053" s="660" t="s">
        <v>12317</v>
      </c>
      <c r="Q1053" s="659" t="s">
        <v>2308</v>
      </c>
      <c r="R1053" s="660" t="s">
        <v>8033</v>
      </c>
      <c r="S1053" s="659" t="s">
        <v>8036</v>
      </c>
      <c r="T1053" s="660" t="s">
        <v>8035</v>
      </c>
      <c r="U1053" s="659" t="s">
        <v>8037</v>
      </c>
    </row>
    <row r="1054" spans="2:21" ht="19.5" thickBot="1">
      <c r="B1054" s="723">
        <f t="shared" si="54"/>
        <v>10011</v>
      </c>
      <c r="C1054" s="768">
        <v>18</v>
      </c>
      <c r="D1054" s="531" t="s">
        <v>58</v>
      </c>
      <c r="E1054" s="683" t="s">
        <v>21087</v>
      </c>
      <c r="F1054" s="623"/>
      <c r="G1054" s="623"/>
      <c r="H1054" s="791"/>
      <c r="I1054" s="667"/>
      <c r="J1054" s="723">
        <v>10011</v>
      </c>
      <c r="K1054" s="768">
        <v>10</v>
      </c>
      <c r="L1054" s="531" t="s">
        <v>1408</v>
      </c>
      <c r="M1054" s="701" t="s">
        <v>21086</v>
      </c>
      <c r="N1054" s="660" t="s">
        <v>5779</v>
      </c>
      <c r="O1054" s="659" t="s">
        <v>5783</v>
      </c>
      <c r="P1054" s="660" t="s">
        <v>12317</v>
      </c>
      <c r="Q1054" s="659" t="s">
        <v>2309</v>
      </c>
      <c r="R1054" s="660" t="s">
        <v>8033</v>
      </c>
      <c r="S1054" s="659" t="s">
        <v>8038</v>
      </c>
      <c r="T1054" s="660" t="s">
        <v>8035</v>
      </c>
      <c r="U1054" s="659" t="s">
        <v>12319</v>
      </c>
    </row>
    <row r="1055" spans="2:21" ht="19.5" thickBot="1">
      <c r="B1055" s="723">
        <f t="shared" si="54"/>
        <v>10011</v>
      </c>
      <c r="C1055" s="768">
        <v>19</v>
      </c>
      <c r="D1055" s="531" t="s">
        <v>1163</v>
      </c>
      <c r="E1055" s="683" t="s">
        <v>1978</v>
      </c>
      <c r="F1055" s="623"/>
      <c r="G1055" s="623"/>
      <c r="H1055" s="772"/>
      <c r="I1055" s="667"/>
      <c r="J1055" s="723">
        <v>10011</v>
      </c>
      <c r="K1055" s="768">
        <v>11</v>
      </c>
      <c r="L1055" s="531" t="s">
        <v>459</v>
      </c>
      <c r="M1055" s="694" t="s">
        <v>11017</v>
      </c>
      <c r="N1055" s="660" t="s">
        <v>5592</v>
      </c>
      <c r="O1055" s="659" t="s">
        <v>15860</v>
      </c>
      <c r="P1055" s="660" t="s">
        <v>1166</v>
      </c>
      <c r="Q1055" s="659" t="s">
        <v>15861</v>
      </c>
      <c r="R1055" s="660" t="s">
        <v>7849</v>
      </c>
      <c r="S1055" s="659" t="s">
        <v>15862</v>
      </c>
      <c r="T1055" s="660" t="s">
        <v>7849</v>
      </c>
      <c r="U1055" s="659" t="s">
        <v>15863</v>
      </c>
    </row>
    <row r="1056" spans="2:21" ht="19.5" thickBot="1">
      <c r="B1056" s="723">
        <f t="shared" si="54"/>
        <v>10011</v>
      </c>
      <c r="C1056" s="781">
        <v>20</v>
      </c>
      <c r="D1056" s="754" t="s">
        <v>58</v>
      </c>
      <c r="E1056" s="765" t="s">
        <v>1404</v>
      </c>
      <c r="F1056" s="623"/>
      <c r="G1056" s="623"/>
      <c r="H1056" s="772"/>
      <c r="I1056" s="667"/>
      <c r="J1056" s="723">
        <v>10011</v>
      </c>
      <c r="K1056" s="768">
        <v>12</v>
      </c>
      <c r="L1056" s="531" t="s">
        <v>1408</v>
      </c>
      <c r="M1056" s="694" t="s">
        <v>11018</v>
      </c>
      <c r="N1056" s="660" t="s">
        <v>5779</v>
      </c>
      <c r="O1056" s="659" t="s">
        <v>15864</v>
      </c>
      <c r="P1056" s="660" t="s">
        <v>12317</v>
      </c>
      <c r="Q1056" s="659" t="s">
        <v>15865</v>
      </c>
      <c r="R1056" s="660" t="s">
        <v>8033</v>
      </c>
      <c r="S1056" s="659" t="s">
        <v>15866</v>
      </c>
      <c r="T1056" s="660" t="s">
        <v>8035</v>
      </c>
      <c r="U1056" s="659" t="s">
        <v>15867</v>
      </c>
    </row>
    <row r="1057" spans="2:21" ht="19.5" thickBot="1">
      <c r="B1057" s="676">
        <v>131</v>
      </c>
      <c r="C1057" s="779">
        <v>0</v>
      </c>
      <c r="D1057" s="678" t="s">
        <v>58</v>
      </c>
      <c r="E1057" s="756" t="s">
        <v>1403</v>
      </c>
      <c r="F1057" s="623"/>
      <c r="G1057" s="623"/>
      <c r="H1057" s="791"/>
      <c r="I1057" s="667"/>
      <c r="J1057" s="723">
        <v>10011</v>
      </c>
      <c r="K1057" s="768">
        <v>13</v>
      </c>
      <c r="L1057" s="531" t="s">
        <v>1163</v>
      </c>
      <c r="M1057" s="701" t="s">
        <v>1411</v>
      </c>
      <c r="N1057" s="660" t="s">
        <v>1163</v>
      </c>
      <c r="O1057" s="659" t="s">
        <v>5784</v>
      </c>
      <c r="P1057" s="660" t="s">
        <v>1163</v>
      </c>
      <c r="Q1057" s="659" t="s">
        <v>2310</v>
      </c>
      <c r="R1057" s="660" t="s">
        <v>1163</v>
      </c>
      <c r="S1057" s="659" t="s">
        <v>8039</v>
      </c>
      <c r="T1057" s="660" t="s">
        <v>1163</v>
      </c>
      <c r="U1057" s="659" t="s">
        <v>8040</v>
      </c>
    </row>
    <row r="1058" spans="2:21" ht="19.5" thickBot="1">
      <c r="B1058" s="723">
        <v>131</v>
      </c>
      <c r="C1058" s="768">
        <v>1</v>
      </c>
      <c r="D1058" s="531" t="s">
        <v>1163</v>
      </c>
      <c r="E1058" s="683" t="s">
        <v>1402</v>
      </c>
      <c r="F1058" s="623"/>
      <c r="G1058" s="623"/>
      <c r="H1058" s="791"/>
      <c r="I1058" s="667"/>
      <c r="J1058" s="723">
        <v>10011</v>
      </c>
      <c r="K1058" s="768">
        <v>14</v>
      </c>
      <c r="L1058" s="531" t="s">
        <v>1408</v>
      </c>
      <c r="M1058" s="701" t="s">
        <v>1410</v>
      </c>
      <c r="N1058" s="660" t="s">
        <v>5779</v>
      </c>
      <c r="O1058" s="659" t="s">
        <v>5785</v>
      </c>
      <c r="P1058" s="660" t="s">
        <v>12317</v>
      </c>
      <c r="Q1058" s="659" t="s">
        <v>1409</v>
      </c>
      <c r="R1058" s="660" t="s">
        <v>8033</v>
      </c>
      <c r="S1058" s="659" t="s">
        <v>8041</v>
      </c>
      <c r="T1058" s="660" t="s">
        <v>8035</v>
      </c>
      <c r="U1058" s="659" t="s">
        <v>8042</v>
      </c>
    </row>
    <row r="1059" spans="2:21" ht="19.5" thickBot="1">
      <c r="B1059" s="723">
        <v>131</v>
      </c>
      <c r="C1059" s="768">
        <v>2</v>
      </c>
      <c r="D1059" s="531" t="s">
        <v>459</v>
      </c>
      <c r="E1059" s="683" t="s">
        <v>5796</v>
      </c>
      <c r="F1059" s="623"/>
      <c r="G1059" s="623"/>
      <c r="H1059" s="791"/>
      <c r="I1059" s="667"/>
      <c r="J1059" s="723">
        <v>10011</v>
      </c>
      <c r="K1059" s="768">
        <v>15</v>
      </c>
      <c r="L1059" s="531" t="s">
        <v>1408</v>
      </c>
      <c r="M1059" s="701" t="s">
        <v>1407</v>
      </c>
      <c r="N1059" s="660" t="s">
        <v>5779</v>
      </c>
      <c r="O1059" s="659" t="s">
        <v>5786</v>
      </c>
      <c r="P1059" s="660" t="s">
        <v>12317</v>
      </c>
      <c r="Q1059" s="659" t="s">
        <v>1406</v>
      </c>
      <c r="R1059" s="660" t="s">
        <v>8033</v>
      </c>
      <c r="S1059" s="659" t="s">
        <v>8043</v>
      </c>
      <c r="T1059" s="660" t="s">
        <v>8035</v>
      </c>
      <c r="U1059" s="659" t="s">
        <v>8044</v>
      </c>
    </row>
    <row r="1060" spans="2:21" ht="19.5" thickBot="1">
      <c r="B1060" s="723">
        <v>131</v>
      </c>
      <c r="C1060" s="768">
        <v>3</v>
      </c>
      <c r="D1060" s="531" t="s">
        <v>58</v>
      </c>
      <c r="E1060" s="683" t="s">
        <v>1979</v>
      </c>
      <c r="F1060" s="623"/>
      <c r="G1060" s="623"/>
      <c r="H1060" s="770"/>
      <c r="I1060" s="667"/>
      <c r="J1060" s="723">
        <v>10011</v>
      </c>
      <c r="K1060" s="768">
        <v>16</v>
      </c>
      <c r="L1060" s="531" t="s">
        <v>461</v>
      </c>
      <c r="M1060" s="701" t="s">
        <v>1977</v>
      </c>
      <c r="N1060" s="660" t="s">
        <v>5788</v>
      </c>
      <c r="O1060" s="659" t="s">
        <v>5789</v>
      </c>
      <c r="P1060" s="660" t="s">
        <v>5787</v>
      </c>
      <c r="Q1060" s="659" t="s">
        <v>15868</v>
      </c>
      <c r="R1060" s="660" t="s">
        <v>8045</v>
      </c>
      <c r="S1060" s="659" t="s">
        <v>8046</v>
      </c>
      <c r="T1060" s="660" t="s">
        <v>8045</v>
      </c>
      <c r="U1060" s="659" t="s">
        <v>8047</v>
      </c>
    </row>
    <row r="1061" spans="2:21" ht="19.5" thickBot="1">
      <c r="B1061" s="723">
        <v>131</v>
      </c>
      <c r="C1061" s="768">
        <v>4</v>
      </c>
      <c r="D1061" s="531" t="s">
        <v>58</v>
      </c>
      <c r="E1061" s="683" t="s">
        <v>1400</v>
      </c>
      <c r="F1061" s="623"/>
      <c r="G1061" s="623"/>
      <c r="H1061" s="791"/>
      <c r="I1061" s="667"/>
      <c r="J1061" s="723">
        <v>10011</v>
      </c>
      <c r="K1061" s="768">
        <v>17</v>
      </c>
      <c r="L1061" s="531" t="s">
        <v>461</v>
      </c>
      <c r="M1061" s="701" t="s">
        <v>1405</v>
      </c>
      <c r="N1061" s="660" t="s">
        <v>5788</v>
      </c>
      <c r="O1061" s="659" t="s">
        <v>5790</v>
      </c>
      <c r="P1061" s="660" t="s">
        <v>5787</v>
      </c>
      <c r="Q1061" s="659" t="s">
        <v>2311</v>
      </c>
      <c r="R1061" s="660" t="s">
        <v>8045</v>
      </c>
      <c r="S1061" s="659" t="s">
        <v>8048</v>
      </c>
      <c r="T1061" s="660" t="s">
        <v>8045</v>
      </c>
      <c r="U1061" s="659" t="s">
        <v>8049</v>
      </c>
    </row>
    <row r="1062" spans="2:21" ht="19.5" thickBot="1">
      <c r="B1062" s="764">
        <v>131</v>
      </c>
      <c r="C1062" s="781">
        <v>5</v>
      </c>
      <c r="D1062" s="754" t="s">
        <v>73</v>
      </c>
      <c r="E1062" s="808" t="s">
        <v>17358</v>
      </c>
      <c r="F1062" s="623"/>
      <c r="G1062" s="623"/>
      <c r="H1062" s="791"/>
      <c r="I1062" s="667"/>
      <c r="J1062" s="723">
        <v>10011</v>
      </c>
      <c r="K1062" s="768">
        <v>18</v>
      </c>
      <c r="L1062" s="531" t="s">
        <v>58</v>
      </c>
      <c r="M1062" s="701" t="s">
        <v>21087</v>
      </c>
      <c r="N1062" s="660" t="s">
        <v>5524</v>
      </c>
      <c r="O1062" s="659" t="s">
        <v>5791</v>
      </c>
      <c r="P1062" s="660" t="s">
        <v>1164</v>
      </c>
      <c r="Q1062" s="659" t="s">
        <v>15869</v>
      </c>
      <c r="R1062" s="660" t="s">
        <v>7805</v>
      </c>
      <c r="S1062" s="659" t="s">
        <v>8050</v>
      </c>
      <c r="T1062" s="660" t="s">
        <v>7805</v>
      </c>
      <c r="U1062" s="659" t="s">
        <v>8051</v>
      </c>
    </row>
    <row r="1063" spans="2:21" ht="19.5" thickBot="1">
      <c r="B1063" s="676">
        <v>135</v>
      </c>
      <c r="C1063" s="779">
        <v>0</v>
      </c>
      <c r="D1063" s="678" t="s">
        <v>58</v>
      </c>
      <c r="E1063" s="756" t="s">
        <v>1399</v>
      </c>
      <c r="F1063" s="623"/>
      <c r="G1063" s="623"/>
      <c r="H1063" s="791"/>
      <c r="I1063" s="667"/>
      <c r="J1063" s="723">
        <v>10011</v>
      </c>
      <c r="K1063" s="768">
        <v>19</v>
      </c>
      <c r="L1063" s="531" t="s">
        <v>1163</v>
      </c>
      <c r="M1063" s="701" t="s">
        <v>1978</v>
      </c>
      <c r="N1063" s="660" t="s">
        <v>1163</v>
      </c>
      <c r="O1063" s="659" t="s">
        <v>5792</v>
      </c>
      <c r="P1063" s="660" t="s">
        <v>1163</v>
      </c>
      <c r="Q1063" s="659" t="s">
        <v>2312</v>
      </c>
      <c r="R1063" s="660" t="s">
        <v>1163</v>
      </c>
      <c r="S1063" s="659" t="s">
        <v>8052</v>
      </c>
      <c r="T1063" s="660" t="s">
        <v>1163</v>
      </c>
      <c r="U1063" s="659" t="s">
        <v>8053</v>
      </c>
    </row>
    <row r="1064" spans="2:21" ht="19.5" thickBot="1">
      <c r="B1064" s="723">
        <v>135</v>
      </c>
      <c r="C1064" s="768">
        <v>1</v>
      </c>
      <c r="D1064" s="531" t="s">
        <v>459</v>
      </c>
      <c r="E1064" s="683" t="s">
        <v>5802</v>
      </c>
      <c r="F1064" s="623"/>
      <c r="G1064" s="623"/>
      <c r="H1064" s="793"/>
      <c r="I1064" s="667"/>
      <c r="J1064" s="723">
        <v>10011</v>
      </c>
      <c r="K1064" s="781">
        <v>20</v>
      </c>
      <c r="L1064" s="754" t="s">
        <v>58</v>
      </c>
      <c r="M1064" s="766" t="s">
        <v>1404</v>
      </c>
      <c r="N1064" s="660" t="s">
        <v>5524</v>
      </c>
      <c r="O1064" s="659" t="s">
        <v>5793</v>
      </c>
      <c r="P1064" s="660" t="s">
        <v>1164</v>
      </c>
      <c r="Q1064" s="659" t="s">
        <v>2313</v>
      </c>
      <c r="R1064" s="660" t="s">
        <v>7805</v>
      </c>
      <c r="S1064" s="659" t="s">
        <v>8054</v>
      </c>
      <c r="T1064" s="660" t="s">
        <v>7805</v>
      </c>
      <c r="U1064" s="659" t="s">
        <v>8055</v>
      </c>
    </row>
    <row r="1065" spans="2:21" ht="19.5" thickBot="1">
      <c r="B1065" s="723">
        <v>135</v>
      </c>
      <c r="C1065" s="768">
        <v>2</v>
      </c>
      <c r="D1065" s="531" t="s">
        <v>459</v>
      </c>
      <c r="E1065" s="683" t="s">
        <v>1398</v>
      </c>
      <c r="F1065" s="623"/>
      <c r="G1065" s="623"/>
      <c r="H1065" s="807"/>
      <c r="I1065" s="667"/>
      <c r="J1065" s="676">
        <v>131</v>
      </c>
      <c r="K1065" s="779">
        <v>0</v>
      </c>
      <c r="L1065" s="678" t="s">
        <v>58</v>
      </c>
      <c r="M1065" s="759" t="s">
        <v>1403</v>
      </c>
      <c r="N1065" s="660" t="s">
        <v>5524</v>
      </c>
      <c r="O1065" s="659" t="s">
        <v>5794</v>
      </c>
      <c r="P1065" s="660" t="s">
        <v>1164</v>
      </c>
      <c r="Q1065" s="659" t="s">
        <v>15870</v>
      </c>
      <c r="R1065" s="660" t="s">
        <v>7805</v>
      </c>
      <c r="S1065" s="659" t="s">
        <v>8056</v>
      </c>
      <c r="T1065" s="660" t="s">
        <v>7805</v>
      </c>
      <c r="U1065" s="659" t="s">
        <v>8056</v>
      </c>
    </row>
    <row r="1066" spans="2:21" ht="19.5" thickBot="1">
      <c r="B1066" s="723">
        <v>135</v>
      </c>
      <c r="C1066" s="768">
        <v>3</v>
      </c>
      <c r="D1066" s="531" t="s">
        <v>461</v>
      </c>
      <c r="E1066" s="683" t="s">
        <v>5124</v>
      </c>
      <c r="F1066" s="623"/>
      <c r="G1066" s="623"/>
      <c r="H1066" s="791"/>
      <c r="I1066" s="667"/>
      <c r="J1066" s="723">
        <v>131</v>
      </c>
      <c r="K1066" s="768">
        <v>1</v>
      </c>
      <c r="L1066" s="531" t="s">
        <v>1163</v>
      </c>
      <c r="M1066" s="701" t="s">
        <v>1402</v>
      </c>
      <c r="N1066" s="660" t="s">
        <v>1163</v>
      </c>
      <c r="O1066" s="659" t="s">
        <v>5795</v>
      </c>
      <c r="P1066" s="660" t="s">
        <v>1163</v>
      </c>
      <c r="Q1066" s="659" t="s">
        <v>2314</v>
      </c>
      <c r="R1066" s="660" t="s">
        <v>1163</v>
      </c>
      <c r="S1066" s="659" t="s">
        <v>8057</v>
      </c>
      <c r="T1066" s="660" t="s">
        <v>1163</v>
      </c>
      <c r="U1066" s="659" t="s">
        <v>8057</v>
      </c>
    </row>
    <row r="1067" spans="2:21" ht="38.25" thickBot="1">
      <c r="B1067" s="723">
        <v>135</v>
      </c>
      <c r="C1067" s="768">
        <v>4</v>
      </c>
      <c r="D1067" s="531" t="s">
        <v>461</v>
      </c>
      <c r="E1067" s="683" t="s">
        <v>1397</v>
      </c>
      <c r="F1067" s="623"/>
      <c r="G1067" s="623"/>
      <c r="H1067" s="791"/>
      <c r="I1067" s="667"/>
      <c r="J1067" s="723">
        <v>131</v>
      </c>
      <c r="K1067" s="768">
        <v>2</v>
      </c>
      <c r="L1067" s="531" t="s">
        <v>459</v>
      </c>
      <c r="M1067" s="701" t="s">
        <v>5796</v>
      </c>
      <c r="N1067" s="660" t="s">
        <v>5592</v>
      </c>
      <c r="O1067" s="659" t="s">
        <v>5798</v>
      </c>
      <c r="P1067" s="660" t="s">
        <v>1166</v>
      </c>
      <c r="Q1067" s="659" t="s">
        <v>5797</v>
      </c>
      <c r="R1067" s="660" t="s">
        <v>7849</v>
      </c>
      <c r="S1067" s="659" t="s">
        <v>8058</v>
      </c>
      <c r="T1067" s="660" t="s">
        <v>7849</v>
      </c>
      <c r="U1067" s="659" t="s">
        <v>8059</v>
      </c>
    </row>
    <row r="1068" spans="2:21" ht="19.5" thickBot="1">
      <c r="B1068" s="723">
        <v>135</v>
      </c>
      <c r="C1068" s="768">
        <v>5</v>
      </c>
      <c r="D1068" s="531" t="s">
        <v>461</v>
      </c>
      <c r="E1068" s="683" t="s">
        <v>2510</v>
      </c>
      <c r="F1068" s="623"/>
      <c r="G1068" s="623"/>
      <c r="H1068" s="791"/>
      <c r="I1068" s="667"/>
      <c r="J1068" s="723">
        <v>131</v>
      </c>
      <c r="K1068" s="768">
        <v>3</v>
      </c>
      <c r="L1068" s="531" t="s">
        <v>58</v>
      </c>
      <c r="M1068" s="701" t="s">
        <v>1979</v>
      </c>
      <c r="N1068" s="660" t="s">
        <v>5524</v>
      </c>
      <c r="O1068" s="659" t="s">
        <v>5799</v>
      </c>
      <c r="P1068" s="660" t="s">
        <v>1164</v>
      </c>
      <c r="Q1068" s="659" t="s">
        <v>1401</v>
      </c>
      <c r="R1068" s="660" t="s">
        <v>7805</v>
      </c>
      <c r="S1068" s="659" t="s">
        <v>8060</v>
      </c>
      <c r="T1068" s="660" t="s">
        <v>7805</v>
      </c>
      <c r="U1068" s="659" t="s">
        <v>8061</v>
      </c>
    </row>
    <row r="1069" spans="2:21" ht="19.5" thickBot="1">
      <c r="B1069" s="723">
        <v>135</v>
      </c>
      <c r="C1069" s="768">
        <v>6</v>
      </c>
      <c r="D1069" s="531" t="s">
        <v>459</v>
      </c>
      <c r="E1069" s="683" t="s">
        <v>1980</v>
      </c>
      <c r="F1069" s="623"/>
      <c r="G1069" s="623"/>
      <c r="H1069" s="791"/>
      <c r="I1069" s="667"/>
      <c r="J1069" s="723">
        <v>131</v>
      </c>
      <c r="K1069" s="768">
        <v>4</v>
      </c>
      <c r="L1069" s="531" t="s">
        <v>58</v>
      </c>
      <c r="M1069" s="701" t="s">
        <v>1400</v>
      </c>
      <c r="N1069" s="660" t="s">
        <v>5524</v>
      </c>
      <c r="O1069" s="659" t="s">
        <v>5800</v>
      </c>
      <c r="P1069" s="660" t="s">
        <v>1164</v>
      </c>
      <c r="Q1069" s="659" t="s">
        <v>2315</v>
      </c>
      <c r="R1069" s="660" t="s">
        <v>7805</v>
      </c>
      <c r="S1069" s="659" t="s">
        <v>8062</v>
      </c>
      <c r="T1069" s="660" t="s">
        <v>7805</v>
      </c>
      <c r="U1069" s="659" t="s">
        <v>8063</v>
      </c>
    </row>
    <row r="1070" spans="2:21" ht="19.5" thickBot="1">
      <c r="B1070" s="723">
        <v>135</v>
      </c>
      <c r="C1070" s="768">
        <v>7</v>
      </c>
      <c r="D1070" s="531" t="s">
        <v>459</v>
      </c>
      <c r="E1070" s="683" t="s">
        <v>1396</v>
      </c>
      <c r="F1070" s="623"/>
      <c r="G1070" s="623"/>
      <c r="H1070" s="776"/>
      <c r="I1070" s="667"/>
      <c r="J1070" s="764">
        <v>131</v>
      </c>
      <c r="K1070" s="781">
        <v>5</v>
      </c>
      <c r="L1070" s="754" t="s">
        <v>73</v>
      </c>
      <c r="M1070" s="810" t="s">
        <v>17358</v>
      </c>
      <c r="N1070" s="660" t="s">
        <v>5534</v>
      </c>
      <c r="O1070" s="659" t="s">
        <v>15871</v>
      </c>
      <c r="P1070" s="660" t="s">
        <v>5639</v>
      </c>
      <c r="Q1070" s="659" t="s">
        <v>17359</v>
      </c>
      <c r="R1070" s="660" t="s">
        <v>7806</v>
      </c>
      <c r="S1070" s="659" t="s">
        <v>17360</v>
      </c>
      <c r="T1070" s="660" t="s">
        <v>7807</v>
      </c>
      <c r="U1070" s="659" t="s">
        <v>17361</v>
      </c>
    </row>
    <row r="1071" spans="2:21" ht="38.25" thickBot="1">
      <c r="B1071" s="723">
        <v>135</v>
      </c>
      <c r="C1071" s="768">
        <v>8</v>
      </c>
      <c r="D1071" s="531" t="s">
        <v>459</v>
      </c>
      <c r="E1071" s="680" t="s">
        <v>11019</v>
      </c>
      <c r="F1071" s="623"/>
      <c r="G1071" s="623"/>
      <c r="H1071" s="807"/>
      <c r="I1071" s="667"/>
      <c r="J1071" s="676">
        <v>135</v>
      </c>
      <c r="K1071" s="779">
        <v>0</v>
      </c>
      <c r="L1071" s="678" t="s">
        <v>58</v>
      </c>
      <c r="M1071" s="759" t="s">
        <v>1399</v>
      </c>
      <c r="N1071" s="660" t="s">
        <v>5524</v>
      </c>
      <c r="O1071" s="659" t="s">
        <v>5801</v>
      </c>
      <c r="P1071" s="660" t="s">
        <v>1164</v>
      </c>
      <c r="Q1071" s="659" t="s">
        <v>2316</v>
      </c>
      <c r="R1071" s="660" t="s">
        <v>7805</v>
      </c>
      <c r="S1071" s="659" t="s">
        <v>8064</v>
      </c>
      <c r="T1071" s="660" t="s">
        <v>7805</v>
      </c>
      <c r="U1071" s="659" t="s">
        <v>8065</v>
      </c>
    </row>
    <row r="1072" spans="2:21" ht="19.5" thickBot="1">
      <c r="B1072" s="723">
        <v>135</v>
      </c>
      <c r="C1072" s="768">
        <v>9</v>
      </c>
      <c r="D1072" s="531" t="s">
        <v>461</v>
      </c>
      <c r="E1072" s="683" t="s">
        <v>2500</v>
      </c>
      <c r="F1072" s="623"/>
      <c r="G1072" s="623"/>
      <c r="H1072" s="791"/>
      <c r="I1072" s="667"/>
      <c r="J1072" s="723">
        <v>135</v>
      </c>
      <c r="K1072" s="768">
        <v>1</v>
      </c>
      <c r="L1072" s="531" t="s">
        <v>459</v>
      </c>
      <c r="M1072" s="701" t="s">
        <v>5802</v>
      </c>
      <c r="N1072" s="660" t="s">
        <v>5592</v>
      </c>
      <c r="O1072" s="659" t="s">
        <v>5803</v>
      </c>
      <c r="P1072" s="660" t="s">
        <v>1166</v>
      </c>
      <c r="Q1072" s="659" t="s">
        <v>2317</v>
      </c>
      <c r="R1072" s="660" t="s">
        <v>7849</v>
      </c>
      <c r="S1072" s="659" t="s">
        <v>8066</v>
      </c>
      <c r="T1072" s="660" t="s">
        <v>7849</v>
      </c>
      <c r="U1072" s="659" t="s">
        <v>8067</v>
      </c>
    </row>
    <row r="1073" spans="2:21" ht="19.5" thickBot="1">
      <c r="B1073" s="723">
        <v>135</v>
      </c>
      <c r="C1073" s="768">
        <v>10</v>
      </c>
      <c r="D1073" s="531" t="s">
        <v>461</v>
      </c>
      <c r="E1073" s="683" t="s">
        <v>5125</v>
      </c>
      <c r="F1073" s="623"/>
      <c r="G1073" s="623"/>
      <c r="H1073" s="791"/>
      <c r="I1073" s="667"/>
      <c r="J1073" s="723">
        <v>135</v>
      </c>
      <c r="K1073" s="768">
        <v>2</v>
      </c>
      <c r="L1073" s="531" t="s">
        <v>459</v>
      </c>
      <c r="M1073" s="701" t="s">
        <v>1398</v>
      </c>
      <c r="N1073" s="660" t="s">
        <v>5592</v>
      </c>
      <c r="O1073" s="659" t="s">
        <v>5804</v>
      </c>
      <c r="P1073" s="660" t="s">
        <v>1166</v>
      </c>
      <c r="Q1073" s="659" t="s">
        <v>2318</v>
      </c>
      <c r="R1073" s="660" t="s">
        <v>7849</v>
      </c>
      <c r="S1073" s="659" t="s">
        <v>8068</v>
      </c>
      <c r="T1073" s="660" t="s">
        <v>7849</v>
      </c>
      <c r="U1073" s="659" t="s">
        <v>8069</v>
      </c>
    </row>
    <row r="1074" spans="2:21" ht="19.5" thickBot="1">
      <c r="B1074" s="723">
        <v>135</v>
      </c>
      <c r="C1074" s="768">
        <v>11</v>
      </c>
      <c r="D1074" s="531" t="s">
        <v>461</v>
      </c>
      <c r="E1074" s="683" t="s">
        <v>1247</v>
      </c>
      <c r="F1074" s="623"/>
      <c r="G1074" s="623"/>
      <c r="H1074" s="791"/>
      <c r="I1074" s="667"/>
      <c r="J1074" s="723">
        <v>135</v>
      </c>
      <c r="K1074" s="768">
        <v>3</v>
      </c>
      <c r="L1074" s="531" t="s">
        <v>461</v>
      </c>
      <c r="M1074" s="701" t="s">
        <v>5124</v>
      </c>
      <c r="N1074" s="660" t="s">
        <v>5788</v>
      </c>
      <c r="O1074" s="659" t="s">
        <v>5805</v>
      </c>
      <c r="P1074" s="660" t="s">
        <v>5787</v>
      </c>
      <c r="Q1074" s="659" t="s">
        <v>15872</v>
      </c>
      <c r="R1074" s="660" t="s">
        <v>8045</v>
      </c>
      <c r="S1074" s="659" t="s">
        <v>8070</v>
      </c>
      <c r="T1074" s="660" t="s">
        <v>8045</v>
      </c>
      <c r="U1074" s="659" t="s">
        <v>8071</v>
      </c>
    </row>
    <row r="1075" spans="2:21" ht="19.5" thickBot="1">
      <c r="B1075" s="723">
        <v>135</v>
      </c>
      <c r="C1075" s="768">
        <v>12</v>
      </c>
      <c r="D1075" s="531" t="s">
        <v>461</v>
      </c>
      <c r="E1075" s="683" t="s">
        <v>2512</v>
      </c>
      <c r="F1075" s="623"/>
      <c r="G1075" s="623"/>
      <c r="H1075" s="791"/>
      <c r="I1075" s="667"/>
      <c r="J1075" s="723">
        <v>135</v>
      </c>
      <c r="K1075" s="768">
        <v>4</v>
      </c>
      <c r="L1075" s="531" t="s">
        <v>461</v>
      </c>
      <c r="M1075" s="701" t="s">
        <v>1397</v>
      </c>
      <c r="N1075" s="660" t="s">
        <v>5788</v>
      </c>
      <c r="O1075" s="659" t="s">
        <v>5806</v>
      </c>
      <c r="P1075" s="660" t="s">
        <v>5787</v>
      </c>
      <c r="Q1075" s="659" t="s">
        <v>2319</v>
      </c>
      <c r="R1075" s="660" t="s">
        <v>8045</v>
      </c>
      <c r="S1075" s="659" t="s">
        <v>8072</v>
      </c>
      <c r="T1075" s="660" t="s">
        <v>8045</v>
      </c>
      <c r="U1075" s="659" t="s">
        <v>8073</v>
      </c>
    </row>
    <row r="1076" spans="2:21" ht="19.5" thickBot="1">
      <c r="B1076" s="723">
        <v>135</v>
      </c>
      <c r="C1076" s="768">
        <v>13</v>
      </c>
      <c r="D1076" s="531" t="s">
        <v>461</v>
      </c>
      <c r="E1076" s="680" t="s">
        <v>5813</v>
      </c>
      <c r="F1076" s="623"/>
      <c r="G1076" s="623"/>
      <c r="H1076" s="791"/>
      <c r="I1076" s="667"/>
      <c r="J1076" s="723">
        <v>135</v>
      </c>
      <c r="K1076" s="768">
        <v>5</v>
      </c>
      <c r="L1076" s="531" t="s">
        <v>461</v>
      </c>
      <c r="M1076" s="701" t="s">
        <v>2510</v>
      </c>
      <c r="N1076" s="660" t="s">
        <v>5788</v>
      </c>
      <c r="O1076" s="659" t="s">
        <v>5807</v>
      </c>
      <c r="P1076" s="660" t="s">
        <v>5787</v>
      </c>
      <c r="Q1076" s="659" t="s">
        <v>2511</v>
      </c>
      <c r="R1076" s="660" t="s">
        <v>8045</v>
      </c>
      <c r="S1076" s="659" t="s">
        <v>19095</v>
      </c>
      <c r="T1076" s="660" t="s">
        <v>8045</v>
      </c>
      <c r="U1076" s="659" t="s">
        <v>19096</v>
      </c>
    </row>
    <row r="1077" spans="2:21" ht="38.25" thickBot="1">
      <c r="B1077" s="723">
        <v>135</v>
      </c>
      <c r="C1077" s="768">
        <v>14</v>
      </c>
      <c r="D1077" s="531" t="s">
        <v>461</v>
      </c>
      <c r="E1077" s="680" t="s">
        <v>11020</v>
      </c>
      <c r="F1077" s="623"/>
      <c r="G1077" s="623"/>
      <c r="H1077" s="791"/>
      <c r="I1077" s="667"/>
      <c r="J1077" s="723">
        <v>135</v>
      </c>
      <c r="K1077" s="768">
        <v>6</v>
      </c>
      <c r="L1077" s="531" t="s">
        <v>459</v>
      </c>
      <c r="M1077" s="701" t="s">
        <v>1980</v>
      </c>
      <c r="N1077" s="660" t="s">
        <v>5592</v>
      </c>
      <c r="O1077" s="659" t="s">
        <v>5808</v>
      </c>
      <c r="P1077" s="660" t="s">
        <v>1166</v>
      </c>
      <c r="Q1077" s="659" t="s">
        <v>15873</v>
      </c>
      <c r="R1077" s="660" t="s">
        <v>7849</v>
      </c>
      <c r="S1077" s="659" t="s">
        <v>8074</v>
      </c>
      <c r="T1077" s="660" t="s">
        <v>7849</v>
      </c>
      <c r="U1077" s="659" t="s">
        <v>8075</v>
      </c>
    </row>
    <row r="1078" spans="2:21" ht="19.5" thickBot="1">
      <c r="B1078" s="723">
        <v>135</v>
      </c>
      <c r="C1078" s="768">
        <v>15</v>
      </c>
      <c r="D1078" s="531" t="s">
        <v>461</v>
      </c>
      <c r="E1078" s="683" t="s">
        <v>1394</v>
      </c>
      <c r="F1078" s="623"/>
      <c r="G1078" s="623"/>
      <c r="H1078" s="791"/>
      <c r="I1078" s="667"/>
      <c r="J1078" s="723">
        <v>135</v>
      </c>
      <c r="K1078" s="768">
        <v>7</v>
      </c>
      <c r="L1078" s="531" t="s">
        <v>459</v>
      </c>
      <c r="M1078" s="701" t="s">
        <v>1396</v>
      </c>
      <c r="N1078" s="660" t="s">
        <v>5592</v>
      </c>
      <c r="O1078" s="659" t="s">
        <v>5809</v>
      </c>
      <c r="P1078" s="660" t="s">
        <v>1166</v>
      </c>
      <c r="Q1078" s="659" t="s">
        <v>1395</v>
      </c>
      <c r="R1078" s="660" t="s">
        <v>7849</v>
      </c>
      <c r="S1078" s="659" t="s">
        <v>8076</v>
      </c>
      <c r="T1078" s="660" t="s">
        <v>7849</v>
      </c>
      <c r="U1078" s="659" t="s">
        <v>8077</v>
      </c>
    </row>
    <row r="1079" spans="2:21" ht="19.5" thickBot="1">
      <c r="B1079" s="723">
        <v>135</v>
      </c>
      <c r="C1079" s="768">
        <v>16</v>
      </c>
      <c r="D1079" s="531" t="s">
        <v>1163</v>
      </c>
      <c r="E1079" s="683" t="s">
        <v>1393</v>
      </c>
      <c r="F1079" s="623"/>
      <c r="G1079" s="623"/>
      <c r="H1079" s="772"/>
      <c r="I1079" s="667"/>
      <c r="J1079" s="723">
        <v>135</v>
      </c>
      <c r="K1079" s="768">
        <v>8</v>
      </c>
      <c r="L1079" s="531" t="s">
        <v>459</v>
      </c>
      <c r="M1079" s="694" t="s">
        <v>11019</v>
      </c>
      <c r="N1079" s="660" t="s">
        <v>5592</v>
      </c>
      <c r="O1079" s="659" t="s">
        <v>5810</v>
      </c>
      <c r="P1079" s="660" t="s">
        <v>1166</v>
      </c>
      <c r="Q1079" s="659" t="s">
        <v>15874</v>
      </c>
      <c r="R1079" s="660" t="s">
        <v>7849</v>
      </c>
      <c r="S1079" s="659" t="s">
        <v>15875</v>
      </c>
      <c r="T1079" s="660" t="s">
        <v>7849</v>
      </c>
      <c r="U1079" s="659" t="s">
        <v>15876</v>
      </c>
    </row>
    <row r="1080" spans="2:21" ht="19.5" thickBot="1">
      <c r="B1080" s="723">
        <v>135</v>
      </c>
      <c r="C1080" s="768">
        <v>17</v>
      </c>
      <c r="D1080" s="531" t="s">
        <v>1163</v>
      </c>
      <c r="E1080" s="683" t="s">
        <v>1391</v>
      </c>
      <c r="F1080" s="623"/>
      <c r="G1080" s="623"/>
      <c r="H1080" s="791"/>
      <c r="I1080" s="667"/>
      <c r="J1080" s="723">
        <v>135</v>
      </c>
      <c r="K1080" s="768">
        <v>9</v>
      </c>
      <c r="L1080" s="531" t="s">
        <v>461</v>
      </c>
      <c r="M1080" s="701" t="s">
        <v>2500</v>
      </c>
      <c r="N1080" s="660" t="s">
        <v>5788</v>
      </c>
      <c r="O1080" s="659" t="s">
        <v>5549</v>
      </c>
      <c r="P1080" s="660" t="s">
        <v>5787</v>
      </c>
      <c r="Q1080" s="659" t="s">
        <v>2500</v>
      </c>
      <c r="R1080" s="660" t="s">
        <v>8045</v>
      </c>
      <c r="S1080" s="659" t="s">
        <v>1247</v>
      </c>
      <c r="T1080" s="660" t="s">
        <v>8045</v>
      </c>
      <c r="U1080" s="659" t="s">
        <v>1247</v>
      </c>
    </row>
    <row r="1081" spans="2:21" ht="19.5" thickBot="1">
      <c r="B1081" s="723">
        <v>135</v>
      </c>
      <c r="C1081" s="768">
        <v>18</v>
      </c>
      <c r="D1081" s="531" t="s">
        <v>73</v>
      </c>
      <c r="E1081" s="683" t="s">
        <v>17362</v>
      </c>
      <c r="F1081" s="623"/>
      <c r="G1081" s="623"/>
      <c r="H1081" s="791"/>
      <c r="I1081" s="667"/>
      <c r="J1081" s="723">
        <v>135</v>
      </c>
      <c r="K1081" s="768">
        <v>10</v>
      </c>
      <c r="L1081" s="531" t="s">
        <v>461</v>
      </c>
      <c r="M1081" s="701" t="s">
        <v>5125</v>
      </c>
      <c r="N1081" s="660" t="s">
        <v>5788</v>
      </c>
      <c r="O1081" s="659" t="s">
        <v>5811</v>
      </c>
      <c r="P1081" s="660" t="s">
        <v>5787</v>
      </c>
      <c r="Q1081" s="659" t="s">
        <v>19097</v>
      </c>
      <c r="R1081" s="660" t="s">
        <v>8045</v>
      </c>
      <c r="S1081" s="659" t="s">
        <v>19098</v>
      </c>
      <c r="T1081" s="660" t="s">
        <v>8045</v>
      </c>
      <c r="U1081" s="659" t="s">
        <v>19099</v>
      </c>
    </row>
    <row r="1082" spans="2:21" ht="19.5" thickBot="1">
      <c r="B1082" s="723">
        <v>135</v>
      </c>
      <c r="C1082" s="768">
        <v>19</v>
      </c>
      <c r="D1082" s="531" t="s">
        <v>58</v>
      </c>
      <c r="E1082" s="683" t="s">
        <v>1390</v>
      </c>
      <c r="F1082" s="623"/>
      <c r="G1082" s="623"/>
      <c r="H1082" s="791"/>
      <c r="I1082" s="667"/>
      <c r="J1082" s="723">
        <v>135</v>
      </c>
      <c r="K1082" s="768">
        <v>11</v>
      </c>
      <c r="L1082" s="531" t="s">
        <v>461</v>
      </c>
      <c r="M1082" s="701" t="s">
        <v>1247</v>
      </c>
      <c r="N1082" s="660" t="s">
        <v>5788</v>
      </c>
      <c r="O1082" s="659" t="s">
        <v>5549</v>
      </c>
      <c r="P1082" s="660" t="s">
        <v>5787</v>
      </c>
      <c r="Q1082" s="659" t="s">
        <v>1247</v>
      </c>
      <c r="R1082" s="660" t="s">
        <v>8045</v>
      </c>
      <c r="S1082" s="659" t="s">
        <v>1247</v>
      </c>
      <c r="T1082" s="660" t="s">
        <v>8045</v>
      </c>
      <c r="U1082" s="659" t="s">
        <v>1247</v>
      </c>
    </row>
    <row r="1083" spans="2:21" ht="19.5" thickBot="1">
      <c r="B1083" s="764">
        <v>135</v>
      </c>
      <c r="C1083" s="781">
        <v>20</v>
      </c>
      <c r="D1083" s="754" t="s">
        <v>58</v>
      </c>
      <c r="E1083" s="765" t="s">
        <v>1981</v>
      </c>
      <c r="F1083" s="623"/>
      <c r="G1083" s="623"/>
      <c r="H1083" s="791"/>
      <c r="I1083" s="667"/>
      <c r="J1083" s="723">
        <v>135</v>
      </c>
      <c r="K1083" s="768">
        <v>12</v>
      </c>
      <c r="L1083" s="531" t="s">
        <v>461</v>
      </c>
      <c r="M1083" s="701" t="s">
        <v>2512</v>
      </c>
      <c r="N1083" s="660" t="s">
        <v>5788</v>
      </c>
      <c r="O1083" s="659" t="s">
        <v>5812</v>
      </c>
      <c r="P1083" s="660" t="s">
        <v>5787</v>
      </c>
      <c r="Q1083" s="659" t="s">
        <v>2513</v>
      </c>
      <c r="R1083" s="660" t="s">
        <v>8045</v>
      </c>
      <c r="S1083" s="659" t="s">
        <v>19100</v>
      </c>
      <c r="T1083" s="660" t="s">
        <v>8045</v>
      </c>
      <c r="U1083" s="659" t="s">
        <v>19101</v>
      </c>
    </row>
    <row r="1084" spans="2:21" ht="19.5" thickBot="1">
      <c r="B1084" s="676">
        <v>138</v>
      </c>
      <c r="C1084" s="779">
        <v>0</v>
      </c>
      <c r="D1084" s="678" t="s">
        <v>459</v>
      </c>
      <c r="E1084" s="756" t="s">
        <v>1389</v>
      </c>
      <c r="F1084" s="623"/>
      <c r="G1084" s="623"/>
      <c r="H1084" s="772"/>
      <c r="I1084" s="667"/>
      <c r="J1084" s="723">
        <v>135</v>
      </c>
      <c r="K1084" s="768">
        <v>13</v>
      </c>
      <c r="L1084" s="531" t="s">
        <v>461</v>
      </c>
      <c r="M1084" s="694" t="s">
        <v>5813</v>
      </c>
      <c r="N1084" s="660" t="s">
        <v>5788</v>
      </c>
      <c r="O1084" s="659" t="s">
        <v>5814</v>
      </c>
      <c r="P1084" s="660" t="s">
        <v>5787</v>
      </c>
      <c r="Q1084" s="659" t="s">
        <v>15877</v>
      </c>
      <c r="R1084" s="660" t="s">
        <v>8045</v>
      </c>
      <c r="S1084" s="659" t="s">
        <v>8078</v>
      </c>
      <c r="T1084" s="660" t="s">
        <v>8045</v>
      </c>
      <c r="U1084" s="659" t="s">
        <v>8079</v>
      </c>
    </row>
    <row r="1085" spans="2:21" ht="19.5" thickBot="1">
      <c r="B1085" s="723">
        <v>138</v>
      </c>
      <c r="C1085" s="768">
        <v>1</v>
      </c>
      <c r="D1085" s="531" t="s">
        <v>58</v>
      </c>
      <c r="E1085" s="683" t="s">
        <v>1982</v>
      </c>
      <c r="F1085" s="623"/>
      <c r="G1085" s="623"/>
      <c r="H1085" s="772"/>
      <c r="I1085" s="667"/>
      <c r="J1085" s="723">
        <v>135</v>
      </c>
      <c r="K1085" s="768">
        <v>14</v>
      </c>
      <c r="L1085" s="531" t="s">
        <v>461</v>
      </c>
      <c r="M1085" s="694" t="s">
        <v>11020</v>
      </c>
      <c r="N1085" s="660" t="s">
        <v>5788</v>
      </c>
      <c r="O1085" s="659" t="s">
        <v>5815</v>
      </c>
      <c r="P1085" s="660" t="s">
        <v>5787</v>
      </c>
      <c r="Q1085" s="659" t="s">
        <v>15878</v>
      </c>
      <c r="R1085" s="660" t="s">
        <v>8045</v>
      </c>
      <c r="S1085" s="659" t="s">
        <v>15879</v>
      </c>
      <c r="T1085" s="660" t="s">
        <v>8045</v>
      </c>
      <c r="U1085" s="659" t="s">
        <v>15880</v>
      </c>
    </row>
    <row r="1086" spans="2:21" ht="19.5" thickBot="1">
      <c r="B1086" s="723">
        <v>138</v>
      </c>
      <c r="C1086" s="768">
        <v>2</v>
      </c>
      <c r="D1086" s="531" t="s">
        <v>1163</v>
      </c>
      <c r="E1086" s="683" t="s">
        <v>2514</v>
      </c>
      <c r="F1086" s="623"/>
      <c r="G1086" s="623"/>
      <c r="H1086" s="791"/>
      <c r="I1086" s="667"/>
      <c r="J1086" s="723">
        <v>135</v>
      </c>
      <c r="K1086" s="768">
        <v>15</v>
      </c>
      <c r="L1086" s="531" t="s">
        <v>461</v>
      </c>
      <c r="M1086" s="701" t="s">
        <v>1394</v>
      </c>
      <c r="N1086" s="660" t="s">
        <v>5788</v>
      </c>
      <c r="O1086" s="659" t="s">
        <v>5816</v>
      </c>
      <c r="P1086" s="660" t="s">
        <v>5787</v>
      </c>
      <c r="Q1086" s="659" t="s">
        <v>15881</v>
      </c>
      <c r="R1086" s="660" t="s">
        <v>8045</v>
      </c>
      <c r="S1086" s="659" t="s">
        <v>8080</v>
      </c>
      <c r="T1086" s="660" t="s">
        <v>8045</v>
      </c>
      <c r="U1086" s="659" t="s">
        <v>12320</v>
      </c>
    </row>
    <row r="1087" spans="2:21" ht="19.5" thickBot="1">
      <c r="B1087" s="723">
        <v>138</v>
      </c>
      <c r="C1087" s="768">
        <v>3</v>
      </c>
      <c r="D1087" s="531" t="s">
        <v>58</v>
      </c>
      <c r="E1087" s="683" t="s">
        <v>1983</v>
      </c>
      <c r="F1087" s="623"/>
      <c r="G1087" s="623"/>
      <c r="H1087" s="791"/>
      <c r="I1087" s="667"/>
      <c r="J1087" s="723">
        <v>135</v>
      </c>
      <c r="K1087" s="768">
        <v>16</v>
      </c>
      <c r="L1087" s="531" t="s">
        <v>1163</v>
      </c>
      <c r="M1087" s="701" t="s">
        <v>1393</v>
      </c>
      <c r="N1087" s="660" t="s">
        <v>1163</v>
      </c>
      <c r="O1087" s="659" t="s">
        <v>5817</v>
      </c>
      <c r="P1087" s="660" t="s">
        <v>1163</v>
      </c>
      <c r="Q1087" s="659" t="s">
        <v>1392</v>
      </c>
      <c r="R1087" s="660" t="s">
        <v>1163</v>
      </c>
      <c r="S1087" s="659" t="s">
        <v>8081</v>
      </c>
      <c r="T1087" s="660" t="s">
        <v>1163</v>
      </c>
      <c r="U1087" s="659" t="s">
        <v>12321</v>
      </c>
    </row>
    <row r="1088" spans="2:21" ht="19.5" thickBot="1">
      <c r="B1088" s="723">
        <v>138</v>
      </c>
      <c r="C1088" s="768">
        <v>4</v>
      </c>
      <c r="D1088" s="531" t="s">
        <v>58</v>
      </c>
      <c r="E1088" s="683" t="s">
        <v>1160</v>
      </c>
      <c r="F1088" s="623"/>
      <c r="G1088" s="623"/>
      <c r="H1088" s="791"/>
      <c r="I1088" s="667"/>
      <c r="J1088" s="723">
        <v>135</v>
      </c>
      <c r="K1088" s="768">
        <v>17</v>
      </c>
      <c r="L1088" s="531" t="s">
        <v>1163</v>
      </c>
      <c r="M1088" s="701" t="s">
        <v>1391</v>
      </c>
      <c r="N1088" s="660" t="s">
        <v>1163</v>
      </c>
      <c r="O1088" s="659" t="s">
        <v>5818</v>
      </c>
      <c r="P1088" s="660" t="s">
        <v>1163</v>
      </c>
      <c r="Q1088" s="659" t="s">
        <v>2320</v>
      </c>
      <c r="R1088" s="660" t="s">
        <v>1163</v>
      </c>
      <c r="S1088" s="659" t="s">
        <v>8082</v>
      </c>
      <c r="T1088" s="660" t="s">
        <v>1163</v>
      </c>
      <c r="U1088" s="659" t="s">
        <v>8083</v>
      </c>
    </row>
    <row r="1089" spans="2:21" ht="19.5" thickBot="1">
      <c r="B1089" s="764">
        <v>138</v>
      </c>
      <c r="C1089" s="781">
        <v>5</v>
      </c>
      <c r="D1089" s="754" t="s">
        <v>73</v>
      </c>
      <c r="E1089" s="765" t="s">
        <v>17365</v>
      </c>
      <c r="F1089" s="623"/>
      <c r="G1089" s="623"/>
      <c r="H1089" s="791"/>
      <c r="I1089" s="667"/>
      <c r="J1089" s="723">
        <v>135</v>
      </c>
      <c r="K1089" s="768">
        <v>18</v>
      </c>
      <c r="L1089" s="531" t="s">
        <v>73</v>
      </c>
      <c r="M1089" s="701" t="s">
        <v>17362</v>
      </c>
      <c r="N1089" s="660" t="s">
        <v>5534</v>
      </c>
      <c r="O1089" s="659" t="s">
        <v>15882</v>
      </c>
      <c r="P1089" s="660" t="s">
        <v>5639</v>
      </c>
      <c r="Q1089" s="659" t="s">
        <v>17363</v>
      </c>
      <c r="R1089" s="660" t="s">
        <v>7806</v>
      </c>
      <c r="S1089" s="659" t="s">
        <v>17364</v>
      </c>
      <c r="T1089" s="660" t="s">
        <v>7807</v>
      </c>
      <c r="U1089" s="659" t="s">
        <v>17364</v>
      </c>
    </row>
    <row r="1090" spans="2:21" ht="19.5" thickBot="1">
      <c r="B1090" s="340">
        <v>5252</v>
      </c>
      <c r="C1090" s="340">
        <v>0</v>
      </c>
      <c r="D1090" s="531" t="s">
        <v>1163</v>
      </c>
      <c r="E1090" s="851" t="s">
        <v>19104</v>
      </c>
      <c r="F1090" s="623"/>
      <c r="G1090" s="623"/>
      <c r="H1090" s="791"/>
      <c r="I1090" s="667"/>
      <c r="J1090" s="723">
        <v>135</v>
      </c>
      <c r="K1090" s="768">
        <v>19</v>
      </c>
      <c r="L1090" s="531" t="s">
        <v>58</v>
      </c>
      <c r="M1090" s="701" t="s">
        <v>1390</v>
      </c>
      <c r="N1090" s="660" t="s">
        <v>5524</v>
      </c>
      <c r="O1090" s="659" t="s">
        <v>5819</v>
      </c>
      <c r="P1090" s="660" t="s">
        <v>1164</v>
      </c>
      <c r="Q1090" s="659" t="s">
        <v>2321</v>
      </c>
      <c r="R1090" s="660" t="s">
        <v>7805</v>
      </c>
      <c r="S1090" s="659" t="s">
        <v>8084</v>
      </c>
      <c r="T1090" s="660" t="s">
        <v>7805</v>
      </c>
      <c r="U1090" s="659" t="s">
        <v>8084</v>
      </c>
    </row>
    <row r="1091" spans="2:21" ht="19.5" thickBot="1">
      <c r="B1091" s="340">
        <f>B1090</f>
        <v>5252</v>
      </c>
      <c r="C1091" s="340">
        <f>C1090+1</f>
        <v>1</v>
      </c>
      <c r="D1091" s="531" t="s">
        <v>139</v>
      </c>
      <c r="E1091" s="851" t="s">
        <v>21092</v>
      </c>
      <c r="F1091" s="623"/>
      <c r="G1091" s="623"/>
      <c r="H1091" s="800"/>
      <c r="I1091" s="667"/>
      <c r="J1091" s="764">
        <v>135</v>
      </c>
      <c r="K1091" s="781">
        <v>20</v>
      </c>
      <c r="L1091" s="754" t="s">
        <v>58</v>
      </c>
      <c r="M1091" s="766" t="s">
        <v>1981</v>
      </c>
      <c r="N1091" s="660" t="s">
        <v>5524</v>
      </c>
      <c r="O1091" s="659" t="s">
        <v>5820</v>
      </c>
      <c r="P1091" s="660" t="s">
        <v>1164</v>
      </c>
      <c r="Q1091" s="659" t="s">
        <v>2322</v>
      </c>
      <c r="R1091" s="660" t="s">
        <v>7805</v>
      </c>
      <c r="S1091" s="659" t="s">
        <v>8085</v>
      </c>
      <c r="T1091" s="660" t="s">
        <v>7805</v>
      </c>
      <c r="U1091" s="659" t="s">
        <v>8086</v>
      </c>
    </row>
    <row r="1092" spans="2:21" ht="19.5" thickBot="1">
      <c r="B1092" s="340">
        <f>B1091</f>
        <v>5252</v>
      </c>
      <c r="C1092" s="340">
        <f>C1091+1</f>
        <v>2</v>
      </c>
      <c r="D1092" s="531" t="s">
        <v>483</v>
      </c>
      <c r="E1092" s="851" t="s">
        <v>19105</v>
      </c>
      <c r="F1092" s="623"/>
      <c r="G1092" s="623"/>
      <c r="H1092" s="807"/>
      <c r="I1092" s="667"/>
      <c r="J1092" s="676">
        <v>138</v>
      </c>
      <c r="K1092" s="779">
        <v>0</v>
      </c>
      <c r="L1092" s="678" t="s">
        <v>459</v>
      </c>
      <c r="M1092" s="759" t="s">
        <v>1389</v>
      </c>
      <c r="N1092" s="660" t="s">
        <v>5592</v>
      </c>
      <c r="O1092" s="659" t="s">
        <v>5821</v>
      </c>
      <c r="P1092" s="660" t="s">
        <v>1166</v>
      </c>
      <c r="Q1092" s="659" t="s">
        <v>2323</v>
      </c>
      <c r="R1092" s="660" t="s">
        <v>7849</v>
      </c>
      <c r="S1092" s="659" t="s">
        <v>8087</v>
      </c>
      <c r="T1092" s="660" t="s">
        <v>7849</v>
      </c>
      <c r="U1092" s="659" t="s">
        <v>8088</v>
      </c>
    </row>
    <row r="1093" spans="2:21" ht="19.5" thickBot="1">
      <c r="B1093" s="340">
        <f>B1092</f>
        <v>5252</v>
      </c>
      <c r="C1093" s="340">
        <f>C1092+1</f>
        <v>3</v>
      </c>
      <c r="D1093" s="531" t="s">
        <v>480</v>
      </c>
      <c r="E1093" s="851" t="s">
        <v>19106</v>
      </c>
      <c r="F1093" s="623"/>
      <c r="G1093" s="623"/>
      <c r="H1093" s="770"/>
      <c r="I1093" s="667"/>
      <c r="J1093" s="723">
        <v>138</v>
      </c>
      <c r="K1093" s="768">
        <v>1</v>
      </c>
      <c r="L1093" s="531" t="s">
        <v>58</v>
      </c>
      <c r="M1093" s="701" t="s">
        <v>1982</v>
      </c>
      <c r="N1093" s="660" t="s">
        <v>5524</v>
      </c>
      <c r="O1093" s="659" t="s">
        <v>5822</v>
      </c>
      <c r="P1093" s="660" t="s">
        <v>1164</v>
      </c>
      <c r="Q1093" s="659" t="s">
        <v>1388</v>
      </c>
      <c r="R1093" s="660" t="s">
        <v>7805</v>
      </c>
      <c r="S1093" s="659" t="s">
        <v>8089</v>
      </c>
      <c r="T1093" s="660" t="s">
        <v>7805</v>
      </c>
      <c r="U1093" s="659" t="s">
        <v>8090</v>
      </c>
    </row>
    <row r="1094" spans="2:21" ht="19.5" thickBot="1">
      <c r="B1094" s="340">
        <f>B1093</f>
        <v>5252</v>
      </c>
      <c r="C1094" s="340">
        <f>C1093+1</f>
        <v>4</v>
      </c>
      <c r="D1094" s="531" t="s">
        <v>468</v>
      </c>
      <c r="E1094" s="851" t="s">
        <v>21105</v>
      </c>
      <c r="F1094" s="623"/>
      <c r="G1094" s="623"/>
      <c r="H1094" s="791"/>
      <c r="I1094" s="667"/>
      <c r="J1094" s="723">
        <v>138</v>
      </c>
      <c r="K1094" s="768">
        <v>2</v>
      </c>
      <c r="L1094" s="531" t="s">
        <v>1163</v>
      </c>
      <c r="M1094" s="701" t="s">
        <v>2514</v>
      </c>
      <c r="N1094" s="660" t="s">
        <v>1163</v>
      </c>
      <c r="O1094" s="659" t="s">
        <v>5823</v>
      </c>
      <c r="P1094" s="660" t="s">
        <v>1163</v>
      </c>
      <c r="Q1094" s="659" t="s">
        <v>2515</v>
      </c>
      <c r="R1094" s="660" t="s">
        <v>1163</v>
      </c>
      <c r="S1094" s="659" t="s">
        <v>19102</v>
      </c>
      <c r="T1094" s="660" t="s">
        <v>1163</v>
      </c>
      <c r="U1094" s="659" t="s">
        <v>19103</v>
      </c>
    </row>
    <row r="1095" spans="2:21" ht="19.5" thickBot="1">
      <c r="B1095" s="340">
        <f>B1094</f>
        <v>5252</v>
      </c>
      <c r="C1095" s="340">
        <f>C1094+1</f>
        <v>5</v>
      </c>
      <c r="D1095" s="531" t="s">
        <v>1163</v>
      </c>
      <c r="E1095" s="851" t="s">
        <v>21110</v>
      </c>
      <c r="F1095" s="623"/>
      <c r="G1095" s="623"/>
      <c r="H1095" s="770"/>
      <c r="I1095" s="667"/>
      <c r="J1095" s="723">
        <v>138</v>
      </c>
      <c r="K1095" s="768">
        <v>3</v>
      </c>
      <c r="L1095" s="531" t="s">
        <v>58</v>
      </c>
      <c r="M1095" s="701" t="s">
        <v>1983</v>
      </c>
      <c r="N1095" s="660" t="s">
        <v>5524</v>
      </c>
      <c r="O1095" s="659" t="s">
        <v>5824</v>
      </c>
      <c r="P1095" s="660" t="s">
        <v>1164</v>
      </c>
      <c r="Q1095" s="659" t="s">
        <v>15883</v>
      </c>
      <c r="R1095" s="660" t="s">
        <v>7805</v>
      </c>
      <c r="S1095" s="659" t="s">
        <v>8091</v>
      </c>
      <c r="T1095" s="660" t="s">
        <v>7805</v>
      </c>
      <c r="U1095" s="659" t="s">
        <v>8092</v>
      </c>
    </row>
    <row r="1096" spans="2:21" ht="19.5" thickBot="1">
      <c r="B1096" s="676">
        <v>-1</v>
      </c>
      <c r="C1096" s="779">
        <v>-1</v>
      </c>
      <c r="D1096" s="678" t="s">
        <v>1163</v>
      </c>
      <c r="E1096" s="756" t="s">
        <v>1387</v>
      </c>
      <c r="F1096" s="623"/>
      <c r="G1096" s="623"/>
      <c r="H1096" s="770"/>
      <c r="I1096" s="667"/>
      <c r="J1096" s="723">
        <v>138</v>
      </c>
      <c r="K1096" s="768">
        <v>4</v>
      </c>
      <c r="L1096" s="531" t="s">
        <v>58</v>
      </c>
      <c r="M1096" s="701" t="s">
        <v>1160</v>
      </c>
      <c r="N1096" s="660" t="s">
        <v>5524</v>
      </c>
      <c r="O1096" s="659" t="s">
        <v>5825</v>
      </c>
      <c r="P1096" s="660" t="s">
        <v>1164</v>
      </c>
      <c r="Q1096" s="659" t="s">
        <v>2324</v>
      </c>
      <c r="R1096" s="660" t="s">
        <v>7805</v>
      </c>
      <c r="S1096" s="659" t="s">
        <v>8093</v>
      </c>
      <c r="T1096" s="660" t="s">
        <v>7805</v>
      </c>
      <c r="U1096" s="659" t="s">
        <v>8094</v>
      </c>
    </row>
    <row r="1097" spans="2:21" ht="19.5" thickBot="1">
      <c r="B1097" s="723">
        <v>-1</v>
      </c>
      <c r="C1097" s="768">
        <v>-1</v>
      </c>
      <c r="D1097" s="531" t="s">
        <v>58</v>
      </c>
      <c r="E1097" s="683" t="s">
        <v>1386</v>
      </c>
      <c r="F1097" s="623"/>
      <c r="G1097" s="623"/>
      <c r="H1097" s="793"/>
      <c r="I1097" s="667"/>
      <c r="J1097" s="764">
        <v>138</v>
      </c>
      <c r="K1097" s="781">
        <v>5</v>
      </c>
      <c r="L1097" s="754" t="s">
        <v>73</v>
      </c>
      <c r="M1097" s="766" t="s">
        <v>17365</v>
      </c>
      <c r="N1097" s="660" t="s">
        <v>5534</v>
      </c>
      <c r="O1097" s="659" t="s">
        <v>15884</v>
      </c>
      <c r="P1097" s="660" t="s">
        <v>5639</v>
      </c>
      <c r="Q1097" s="659" t="s">
        <v>17366</v>
      </c>
      <c r="R1097" s="660" t="s">
        <v>7806</v>
      </c>
      <c r="S1097" s="659" t="s">
        <v>17367</v>
      </c>
      <c r="T1097" s="660" t="s">
        <v>7807</v>
      </c>
      <c r="U1097" s="659" t="s">
        <v>17368</v>
      </c>
    </row>
    <row r="1098" spans="2:21">
      <c r="B1098" s="723">
        <v>139</v>
      </c>
      <c r="C1098" s="768">
        <v>0</v>
      </c>
      <c r="D1098" s="531" t="s">
        <v>459</v>
      </c>
      <c r="E1098" s="683" t="s">
        <v>1984</v>
      </c>
      <c r="F1098" s="623"/>
      <c r="G1098" s="623"/>
      <c r="H1098" s="658"/>
      <c r="I1098" s="660"/>
      <c r="J1098" s="340">
        <v>5252</v>
      </c>
      <c r="K1098" s="340">
        <v>0</v>
      </c>
      <c r="L1098" s="693" t="s">
        <v>1163</v>
      </c>
      <c r="M1098" s="852" t="s">
        <v>19104</v>
      </c>
      <c r="N1098" s="660" t="s">
        <v>1163</v>
      </c>
      <c r="O1098" s="659" t="s">
        <v>21088</v>
      </c>
      <c r="P1098" s="660" t="s">
        <v>1163</v>
      </c>
      <c r="Q1098" s="659" t="s">
        <v>21089</v>
      </c>
      <c r="R1098" s="660" t="s">
        <v>1163</v>
      </c>
      <c r="S1098" s="659" t="s">
        <v>21090</v>
      </c>
      <c r="T1098" s="660" t="s">
        <v>1163</v>
      </c>
      <c r="U1098" s="659" t="s">
        <v>21091</v>
      </c>
    </row>
    <row r="1099" spans="2:21" ht="37.5">
      <c r="B1099" s="723">
        <v>139</v>
      </c>
      <c r="C1099" s="768">
        <f>C1098+1</f>
        <v>1</v>
      </c>
      <c r="D1099" s="531" t="s">
        <v>459</v>
      </c>
      <c r="E1099" s="683" t="s">
        <v>5829</v>
      </c>
      <c r="F1099" s="623"/>
      <c r="G1099" s="623"/>
      <c r="H1099" s="658"/>
      <c r="I1099" s="660"/>
      <c r="J1099" s="340">
        <v>5252</v>
      </c>
      <c r="K1099" s="340">
        <v>1</v>
      </c>
      <c r="L1099" s="693" t="s">
        <v>139</v>
      </c>
      <c r="M1099" s="852" t="s">
        <v>21092</v>
      </c>
      <c r="N1099" s="660" t="s">
        <v>5524</v>
      </c>
      <c r="O1099" s="659" t="s">
        <v>21093</v>
      </c>
      <c r="P1099" s="660" t="s">
        <v>1164</v>
      </c>
      <c r="Q1099" s="659" t="s">
        <v>21094</v>
      </c>
      <c r="R1099" s="660" t="s">
        <v>7805</v>
      </c>
      <c r="S1099" s="659" t="s">
        <v>21095</v>
      </c>
      <c r="T1099" s="660" t="s">
        <v>7805</v>
      </c>
      <c r="U1099" s="659" t="s">
        <v>21096</v>
      </c>
    </row>
    <row r="1100" spans="2:21">
      <c r="B1100" s="723">
        <v>139</v>
      </c>
      <c r="C1100" s="768">
        <f>C1099+1</f>
        <v>2</v>
      </c>
      <c r="D1100" s="531" t="s">
        <v>73</v>
      </c>
      <c r="E1100" s="683" t="s">
        <v>5831</v>
      </c>
      <c r="F1100" s="623"/>
      <c r="G1100" s="623"/>
      <c r="H1100" s="658"/>
      <c r="I1100" s="660"/>
      <c r="J1100" s="340">
        <v>5252</v>
      </c>
      <c r="K1100" s="340">
        <v>2</v>
      </c>
      <c r="L1100" s="693" t="s">
        <v>483</v>
      </c>
      <c r="M1100" s="852" t="s">
        <v>19105</v>
      </c>
      <c r="N1100" s="660" t="s">
        <v>5592</v>
      </c>
      <c r="O1100" s="659" t="s">
        <v>21097</v>
      </c>
      <c r="P1100" s="660" t="s">
        <v>1166</v>
      </c>
      <c r="Q1100" s="659" t="s">
        <v>21098</v>
      </c>
      <c r="R1100" s="660" t="s">
        <v>7849</v>
      </c>
      <c r="S1100" s="659" t="s">
        <v>21099</v>
      </c>
      <c r="T1100" s="660" t="s">
        <v>7849</v>
      </c>
      <c r="U1100" s="659" t="s">
        <v>21100</v>
      </c>
    </row>
    <row r="1101" spans="2:21">
      <c r="B1101" s="723">
        <v>139</v>
      </c>
      <c r="C1101" s="768">
        <f>C1100+1</f>
        <v>3</v>
      </c>
      <c r="D1101" s="531" t="s">
        <v>1163</v>
      </c>
      <c r="E1101" s="683" t="s">
        <v>1985</v>
      </c>
      <c r="F1101" s="623"/>
      <c r="G1101" s="623"/>
      <c r="H1101" s="658"/>
      <c r="I1101" s="660"/>
      <c r="J1101" s="340">
        <v>5252</v>
      </c>
      <c r="K1101" s="340">
        <v>3</v>
      </c>
      <c r="L1101" s="693" t="s">
        <v>480</v>
      </c>
      <c r="M1101" s="852" t="s">
        <v>19106</v>
      </c>
      <c r="N1101" s="660" t="s">
        <v>5788</v>
      </c>
      <c r="O1101" s="659" t="s">
        <v>21101</v>
      </c>
      <c r="P1101" s="660" t="s">
        <v>5787</v>
      </c>
      <c r="Q1101" s="659" t="s">
        <v>21102</v>
      </c>
      <c r="R1101" s="660" t="s">
        <v>8045</v>
      </c>
      <c r="S1101" s="659" t="s">
        <v>21103</v>
      </c>
      <c r="T1101" s="660" t="s">
        <v>8045</v>
      </c>
      <c r="U1101" s="659" t="s">
        <v>21104</v>
      </c>
    </row>
    <row r="1102" spans="2:21">
      <c r="B1102" s="723">
        <v>139</v>
      </c>
      <c r="C1102" s="768">
        <f>C1101+1</f>
        <v>4</v>
      </c>
      <c r="D1102" s="531" t="s">
        <v>73</v>
      </c>
      <c r="E1102" s="683" t="s">
        <v>17369</v>
      </c>
      <c r="F1102" s="623"/>
      <c r="G1102" s="623"/>
      <c r="H1102" s="658"/>
      <c r="I1102" s="660"/>
      <c r="J1102" s="340">
        <v>5252</v>
      </c>
      <c r="K1102" s="340">
        <v>4</v>
      </c>
      <c r="L1102" s="693" t="s">
        <v>468</v>
      </c>
      <c r="M1102" s="852" t="s">
        <v>21105</v>
      </c>
      <c r="N1102" s="660" t="s">
        <v>5534</v>
      </c>
      <c r="O1102" s="659" t="s">
        <v>21106</v>
      </c>
      <c r="P1102" s="660" t="s">
        <v>5639</v>
      </c>
      <c r="Q1102" s="659" t="s">
        <v>21107</v>
      </c>
      <c r="R1102" s="660" t="s">
        <v>7806</v>
      </c>
      <c r="S1102" s="659" t="s">
        <v>21108</v>
      </c>
      <c r="T1102" s="660" t="s">
        <v>7807</v>
      </c>
      <c r="U1102" s="659" t="s">
        <v>21109</v>
      </c>
    </row>
    <row r="1103" spans="2:21" ht="19.5" thickBot="1">
      <c r="B1103" s="723">
        <v>139</v>
      </c>
      <c r="C1103" s="768">
        <f>C1102+1</f>
        <v>5</v>
      </c>
      <c r="D1103" s="531" t="s">
        <v>1163</v>
      </c>
      <c r="E1103" s="680" t="s">
        <v>5835</v>
      </c>
      <c r="F1103" s="623"/>
      <c r="G1103" s="623"/>
      <c r="H1103" s="658"/>
      <c r="I1103" s="660"/>
      <c r="J1103" s="340">
        <v>5252</v>
      </c>
      <c r="K1103" s="340">
        <v>5</v>
      </c>
      <c r="L1103" s="693" t="s">
        <v>1163</v>
      </c>
      <c r="M1103" s="852" t="s">
        <v>21110</v>
      </c>
      <c r="N1103" s="660" t="s">
        <v>1163</v>
      </c>
      <c r="O1103" s="659" t="s">
        <v>21111</v>
      </c>
      <c r="P1103" s="660" t="s">
        <v>1163</v>
      </c>
      <c r="Q1103" s="659" t="s">
        <v>21112</v>
      </c>
      <c r="R1103" s="660" t="s">
        <v>1163</v>
      </c>
      <c r="S1103" s="659" t="s">
        <v>21113</v>
      </c>
      <c r="T1103" s="660" t="s">
        <v>1163</v>
      </c>
      <c r="U1103" s="659" t="s">
        <v>21114</v>
      </c>
    </row>
    <row r="1104" spans="2:21" ht="19.5" thickBot="1">
      <c r="B1104" s="723">
        <v>-1</v>
      </c>
      <c r="C1104" s="768">
        <v>-1</v>
      </c>
      <c r="D1104" s="531" t="s">
        <v>459</v>
      </c>
      <c r="E1104" s="683" t="s">
        <v>1384</v>
      </c>
      <c r="F1104" s="623"/>
      <c r="G1104" s="623"/>
      <c r="H1104" s="807"/>
      <c r="I1104" s="667"/>
      <c r="J1104" s="676">
        <v>-1</v>
      </c>
      <c r="K1104" s="779">
        <v>-1</v>
      </c>
      <c r="L1104" s="678" t="s">
        <v>1163</v>
      </c>
      <c r="M1104" s="759" t="s">
        <v>1387</v>
      </c>
      <c r="N1104" s="660" t="s">
        <v>1163</v>
      </c>
      <c r="O1104" s="659" t="s">
        <v>5826</v>
      </c>
      <c r="P1104" s="660" t="s">
        <v>1163</v>
      </c>
      <c r="Q1104" s="659" t="s">
        <v>2325</v>
      </c>
      <c r="R1104" s="660" t="s">
        <v>1163</v>
      </c>
      <c r="S1104" s="659" t="s">
        <v>8095</v>
      </c>
      <c r="T1104" s="660" t="s">
        <v>1163</v>
      </c>
      <c r="U1104" s="659" t="s">
        <v>8095</v>
      </c>
    </row>
    <row r="1105" spans="2:21" ht="19.5" thickBot="1">
      <c r="B1105" s="723">
        <v>100063</v>
      </c>
      <c r="C1105" s="768">
        <v>0</v>
      </c>
      <c r="D1105" s="531" t="s">
        <v>1163</v>
      </c>
      <c r="E1105" s="683" t="s">
        <v>5838</v>
      </c>
      <c r="F1105" s="623"/>
      <c r="G1105" s="623"/>
      <c r="H1105" s="791"/>
      <c r="I1105" s="667"/>
      <c r="J1105" s="723">
        <v>-1</v>
      </c>
      <c r="K1105" s="768">
        <v>-1</v>
      </c>
      <c r="L1105" s="531" t="s">
        <v>58</v>
      </c>
      <c r="M1105" s="701" t="s">
        <v>1386</v>
      </c>
      <c r="N1105" s="660" t="s">
        <v>5524</v>
      </c>
      <c r="O1105" s="659" t="s">
        <v>5827</v>
      </c>
      <c r="P1105" s="660" t="s">
        <v>1164</v>
      </c>
      <c r="Q1105" s="659" t="s">
        <v>2326</v>
      </c>
      <c r="R1105" s="660" t="s">
        <v>7805</v>
      </c>
      <c r="S1105" s="659" t="s">
        <v>8096</v>
      </c>
      <c r="T1105" s="660" t="s">
        <v>7805</v>
      </c>
      <c r="U1105" s="659" t="s">
        <v>8097</v>
      </c>
    </row>
    <row r="1106" spans="2:21" ht="19.5" thickBot="1">
      <c r="B1106" s="723">
        <f t="shared" ref="B1106:B1120" si="55">B1105</f>
        <v>100063</v>
      </c>
      <c r="C1106" s="768">
        <f t="shared" ref="C1106:C1120" si="56">C1105+1</f>
        <v>1</v>
      </c>
      <c r="D1106" s="531" t="s">
        <v>461</v>
      </c>
      <c r="E1106" s="683" t="s">
        <v>1382</v>
      </c>
      <c r="F1106" s="623"/>
      <c r="G1106" s="623"/>
      <c r="H1106" s="770"/>
      <c r="I1106" s="667"/>
      <c r="J1106" s="723">
        <v>139</v>
      </c>
      <c r="K1106" s="768">
        <v>0</v>
      </c>
      <c r="L1106" s="531" t="s">
        <v>459</v>
      </c>
      <c r="M1106" s="701" t="s">
        <v>1984</v>
      </c>
      <c r="N1106" s="660" t="s">
        <v>5592</v>
      </c>
      <c r="O1106" s="659" t="s">
        <v>5828</v>
      </c>
      <c r="P1106" s="660" t="s">
        <v>1166</v>
      </c>
      <c r="Q1106" s="659" t="s">
        <v>1385</v>
      </c>
      <c r="R1106" s="660" t="s">
        <v>7849</v>
      </c>
      <c r="S1106" s="659" t="s">
        <v>8098</v>
      </c>
      <c r="T1106" s="660" t="s">
        <v>7849</v>
      </c>
      <c r="U1106" s="659" t="s">
        <v>8099</v>
      </c>
    </row>
    <row r="1107" spans="2:21" ht="19.5" thickBot="1">
      <c r="B1107" s="723">
        <f t="shared" si="55"/>
        <v>100063</v>
      </c>
      <c r="C1107" s="768">
        <f t="shared" si="56"/>
        <v>2</v>
      </c>
      <c r="D1107" s="531" t="s">
        <v>461</v>
      </c>
      <c r="E1107" s="680" t="s">
        <v>5841</v>
      </c>
      <c r="F1107" s="623"/>
      <c r="G1107" s="623"/>
      <c r="H1107" s="770"/>
      <c r="I1107" s="667"/>
      <c r="J1107" s="723">
        <v>139</v>
      </c>
      <c r="K1107" s="768">
        <v>1</v>
      </c>
      <c r="L1107" s="531" t="s">
        <v>459</v>
      </c>
      <c r="M1107" s="701" t="s">
        <v>5829</v>
      </c>
      <c r="N1107" s="660" t="s">
        <v>5592</v>
      </c>
      <c r="O1107" s="659" t="s">
        <v>5830</v>
      </c>
      <c r="P1107" s="660" t="s">
        <v>1166</v>
      </c>
      <c r="Q1107" s="659" t="s">
        <v>9333</v>
      </c>
      <c r="R1107" s="660" t="s">
        <v>7849</v>
      </c>
      <c r="S1107" s="659" t="s">
        <v>19107</v>
      </c>
      <c r="T1107" s="660" t="s">
        <v>7849</v>
      </c>
      <c r="U1107" s="659" t="s">
        <v>19108</v>
      </c>
    </row>
    <row r="1108" spans="2:21" ht="19.5" thickBot="1">
      <c r="B1108" s="723">
        <f t="shared" si="55"/>
        <v>100063</v>
      </c>
      <c r="C1108" s="768">
        <f t="shared" si="56"/>
        <v>3</v>
      </c>
      <c r="D1108" s="531" t="s">
        <v>1163</v>
      </c>
      <c r="E1108" s="683" t="s">
        <v>5126</v>
      </c>
      <c r="F1108" s="623"/>
      <c r="G1108" s="623"/>
      <c r="H1108" s="791"/>
      <c r="I1108" s="667"/>
      <c r="J1108" s="723">
        <v>139</v>
      </c>
      <c r="K1108" s="768">
        <v>2</v>
      </c>
      <c r="L1108" s="531" t="s">
        <v>73</v>
      </c>
      <c r="M1108" s="701" t="s">
        <v>5831</v>
      </c>
      <c r="N1108" s="660" t="s">
        <v>5534</v>
      </c>
      <c r="O1108" s="659" t="s">
        <v>5833</v>
      </c>
      <c r="P1108" s="660" t="s">
        <v>5639</v>
      </c>
      <c r="Q1108" s="659" t="s">
        <v>5832</v>
      </c>
      <c r="R1108" s="660" t="s">
        <v>7806</v>
      </c>
      <c r="S1108" s="659" t="s">
        <v>8100</v>
      </c>
      <c r="T1108" s="660" t="s">
        <v>7807</v>
      </c>
      <c r="U1108" s="659" t="s">
        <v>8101</v>
      </c>
    </row>
    <row r="1109" spans="2:21" ht="19.5" thickBot="1">
      <c r="B1109" s="723">
        <f t="shared" si="55"/>
        <v>100063</v>
      </c>
      <c r="C1109" s="768">
        <f t="shared" si="56"/>
        <v>4</v>
      </c>
      <c r="D1109" s="531" t="s">
        <v>461</v>
      </c>
      <c r="E1109" s="683" t="s">
        <v>1986</v>
      </c>
      <c r="F1109" s="623"/>
      <c r="G1109" s="623"/>
      <c r="H1109" s="791"/>
      <c r="I1109" s="667"/>
      <c r="J1109" s="723">
        <v>139</v>
      </c>
      <c r="K1109" s="768">
        <v>3</v>
      </c>
      <c r="L1109" s="531" t="s">
        <v>1163</v>
      </c>
      <c r="M1109" s="701" t="s">
        <v>1985</v>
      </c>
      <c r="N1109" s="660" t="s">
        <v>1163</v>
      </c>
      <c r="O1109" s="659" t="s">
        <v>5834</v>
      </c>
      <c r="P1109" s="660" t="s">
        <v>1163</v>
      </c>
      <c r="Q1109" s="659" t="s">
        <v>15885</v>
      </c>
      <c r="R1109" s="660" t="s">
        <v>1163</v>
      </c>
      <c r="S1109" s="659" t="s">
        <v>8102</v>
      </c>
      <c r="T1109" s="660" t="s">
        <v>1163</v>
      </c>
      <c r="U1109" s="659" t="s">
        <v>8103</v>
      </c>
    </row>
    <row r="1110" spans="2:21" ht="19.5" thickBot="1">
      <c r="B1110" s="723">
        <f t="shared" si="55"/>
        <v>100063</v>
      </c>
      <c r="C1110" s="768">
        <f t="shared" si="56"/>
        <v>5</v>
      </c>
      <c r="D1110" s="531" t="s">
        <v>461</v>
      </c>
      <c r="E1110" s="683" t="s">
        <v>1381</v>
      </c>
      <c r="F1110" s="623"/>
      <c r="G1110" s="623"/>
      <c r="H1110" s="791"/>
      <c r="I1110" s="667"/>
      <c r="J1110" s="723">
        <v>139</v>
      </c>
      <c r="K1110" s="768">
        <v>4</v>
      </c>
      <c r="L1110" s="531" t="s">
        <v>73</v>
      </c>
      <c r="M1110" s="701" t="s">
        <v>17369</v>
      </c>
      <c r="N1110" s="660" t="s">
        <v>5534</v>
      </c>
      <c r="O1110" s="659" t="s">
        <v>15886</v>
      </c>
      <c r="P1110" s="660" t="s">
        <v>5639</v>
      </c>
      <c r="Q1110" s="659" t="s">
        <v>17370</v>
      </c>
      <c r="R1110" s="660" t="s">
        <v>7806</v>
      </c>
      <c r="S1110" s="659" t="s">
        <v>17371</v>
      </c>
      <c r="T1110" s="660" t="s">
        <v>7807</v>
      </c>
      <c r="U1110" s="659" t="s">
        <v>17372</v>
      </c>
    </row>
    <row r="1111" spans="2:21" ht="19.5" thickBot="1">
      <c r="B1111" s="723">
        <f t="shared" si="55"/>
        <v>100063</v>
      </c>
      <c r="C1111" s="768">
        <f t="shared" si="56"/>
        <v>6</v>
      </c>
      <c r="D1111" s="531" t="s">
        <v>461</v>
      </c>
      <c r="E1111" s="683" t="s">
        <v>1380</v>
      </c>
      <c r="F1111" s="623"/>
      <c r="G1111" s="623"/>
      <c r="H1111" s="772"/>
      <c r="I1111" s="667"/>
      <c r="J1111" s="723">
        <v>139</v>
      </c>
      <c r="K1111" s="768">
        <v>5</v>
      </c>
      <c r="L1111" s="531" t="s">
        <v>1163</v>
      </c>
      <c r="M1111" s="694" t="s">
        <v>5835</v>
      </c>
      <c r="N1111" s="660" t="s">
        <v>1163</v>
      </c>
      <c r="O1111" s="659" t="s">
        <v>5836</v>
      </c>
      <c r="P1111" s="660" t="s">
        <v>1163</v>
      </c>
      <c r="Q1111" s="659" t="s">
        <v>2327</v>
      </c>
      <c r="R1111" s="660" t="s">
        <v>1163</v>
      </c>
      <c r="S1111" s="659" t="s">
        <v>8104</v>
      </c>
      <c r="T1111" s="660" t="s">
        <v>1163</v>
      </c>
      <c r="U1111" s="659" t="s">
        <v>8105</v>
      </c>
    </row>
    <row r="1112" spans="2:21" ht="38.25" thickBot="1">
      <c r="B1112" s="723">
        <f t="shared" si="55"/>
        <v>100063</v>
      </c>
      <c r="C1112" s="768">
        <f t="shared" si="56"/>
        <v>7</v>
      </c>
      <c r="D1112" s="531" t="s">
        <v>461</v>
      </c>
      <c r="E1112" s="680" t="s">
        <v>11021</v>
      </c>
      <c r="F1112" s="623"/>
      <c r="G1112" s="623"/>
      <c r="H1112" s="791"/>
      <c r="I1112" s="667"/>
      <c r="J1112" s="723">
        <v>-1</v>
      </c>
      <c r="K1112" s="768">
        <v>-1</v>
      </c>
      <c r="L1112" s="531" t="s">
        <v>459</v>
      </c>
      <c r="M1112" s="701" t="s">
        <v>1384</v>
      </c>
      <c r="N1112" s="660" t="s">
        <v>5592</v>
      </c>
      <c r="O1112" s="659" t="s">
        <v>5837</v>
      </c>
      <c r="P1112" s="660" t="s">
        <v>1166</v>
      </c>
      <c r="Q1112" s="659" t="s">
        <v>1383</v>
      </c>
      <c r="R1112" s="660" t="s">
        <v>7849</v>
      </c>
      <c r="S1112" s="659" t="s">
        <v>8106</v>
      </c>
      <c r="T1112" s="660" t="s">
        <v>7849</v>
      </c>
      <c r="U1112" s="659" t="s">
        <v>8107</v>
      </c>
    </row>
    <row r="1113" spans="2:21" ht="19.5" thickBot="1">
      <c r="B1113" s="723">
        <f t="shared" si="55"/>
        <v>100063</v>
      </c>
      <c r="C1113" s="768">
        <f t="shared" si="56"/>
        <v>8</v>
      </c>
      <c r="D1113" s="531" t="s">
        <v>461</v>
      </c>
      <c r="E1113" s="683" t="s">
        <v>1379</v>
      </c>
      <c r="F1113" s="623"/>
      <c r="G1113" s="623"/>
      <c r="H1113" s="770"/>
      <c r="I1113" s="667"/>
      <c r="J1113" s="723">
        <v>100063</v>
      </c>
      <c r="K1113" s="768">
        <v>0</v>
      </c>
      <c r="L1113" s="531" t="s">
        <v>1163</v>
      </c>
      <c r="M1113" s="701" t="s">
        <v>5838</v>
      </c>
      <c r="N1113" s="660" t="s">
        <v>1163</v>
      </c>
      <c r="O1113" s="659" t="s">
        <v>5839</v>
      </c>
      <c r="P1113" s="660" t="s">
        <v>1163</v>
      </c>
      <c r="Q1113" s="659" t="s">
        <v>15887</v>
      </c>
      <c r="R1113" s="660" t="s">
        <v>1163</v>
      </c>
      <c r="S1113" s="659" t="s">
        <v>8108</v>
      </c>
      <c r="T1113" s="660" t="s">
        <v>1163</v>
      </c>
      <c r="U1113" s="659" t="s">
        <v>8109</v>
      </c>
    </row>
    <row r="1114" spans="2:21" ht="19.5" thickBot="1">
      <c r="B1114" s="723">
        <f t="shared" si="55"/>
        <v>100063</v>
      </c>
      <c r="C1114" s="768">
        <f t="shared" si="56"/>
        <v>9</v>
      </c>
      <c r="D1114" s="531">
        <v>-1</v>
      </c>
      <c r="E1114" s="853" t="s">
        <v>21115</v>
      </c>
      <c r="F1114" s="623"/>
      <c r="G1114" s="623"/>
      <c r="H1114" s="791"/>
      <c r="I1114" s="667"/>
      <c r="J1114" s="723">
        <v>100063</v>
      </c>
      <c r="K1114" s="768">
        <v>1</v>
      </c>
      <c r="L1114" s="531" t="s">
        <v>461</v>
      </c>
      <c r="M1114" s="701" t="s">
        <v>1382</v>
      </c>
      <c r="N1114" s="660" t="s">
        <v>5788</v>
      </c>
      <c r="O1114" s="659" t="s">
        <v>5840</v>
      </c>
      <c r="P1114" s="660" t="s">
        <v>5787</v>
      </c>
      <c r="Q1114" s="659" t="s">
        <v>2328</v>
      </c>
      <c r="R1114" s="660" t="s">
        <v>8045</v>
      </c>
      <c r="S1114" s="659" t="s">
        <v>8110</v>
      </c>
      <c r="T1114" s="660" t="s">
        <v>8045</v>
      </c>
      <c r="U1114" s="659" t="s">
        <v>8111</v>
      </c>
    </row>
    <row r="1115" spans="2:21" ht="19.5" thickBot="1">
      <c r="B1115" s="723">
        <f t="shared" si="55"/>
        <v>100063</v>
      </c>
      <c r="C1115" s="768">
        <f t="shared" si="56"/>
        <v>10</v>
      </c>
      <c r="D1115" s="531">
        <v>-1</v>
      </c>
      <c r="E1115" s="683" t="s">
        <v>1378</v>
      </c>
      <c r="F1115" s="623"/>
      <c r="G1115" s="623"/>
      <c r="H1115" s="772"/>
      <c r="I1115" s="667"/>
      <c r="J1115" s="723">
        <v>100063</v>
      </c>
      <c r="K1115" s="768">
        <v>2</v>
      </c>
      <c r="L1115" s="531" t="s">
        <v>461</v>
      </c>
      <c r="M1115" s="694" t="s">
        <v>5841</v>
      </c>
      <c r="N1115" s="660" t="s">
        <v>5788</v>
      </c>
      <c r="O1115" s="659" t="s">
        <v>5842</v>
      </c>
      <c r="P1115" s="660" t="s">
        <v>5787</v>
      </c>
      <c r="Q1115" s="659" t="s">
        <v>2329</v>
      </c>
      <c r="R1115" s="660" t="s">
        <v>8045</v>
      </c>
      <c r="S1115" s="659" t="s">
        <v>8112</v>
      </c>
      <c r="T1115" s="660" t="s">
        <v>8045</v>
      </c>
      <c r="U1115" s="659" t="s">
        <v>8113</v>
      </c>
    </row>
    <row r="1116" spans="2:21" ht="38.25" thickBot="1">
      <c r="B1116" s="723">
        <f t="shared" si="55"/>
        <v>100063</v>
      </c>
      <c r="C1116" s="768">
        <f t="shared" si="56"/>
        <v>11</v>
      </c>
      <c r="D1116" s="531">
        <v>-1</v>
      </c>
      <c r="E1116" s="683" t="s">
        <v>1377</v>
      </c>
      <c r="F1116" s="623"/>
      <c r="G1116" s="623"/>
      <c r="H1116" s="770"/>
      <c r="I1116" s="667"/>
      <c r="J1116" s="723">
        <v>100063</v>
      </c>
      <c r="K1116" s="768">
        <v>3</v>
      </c>
      <c r="L1116" s="531" t="s">
        <v>1163</v>
      </c>
      <c r="M1116" s="701" t="s">
        <v>5126</v>
      </c>
      <c r="N1116" s="660" t="s">
        <v>1163</v>
      </c>
      <c r="O1116" s="659" t="s">
        <v>5843</v>
      </c>
      <c r="P1116" s="660" t="s">
        <v>1163</v>
      </c>
      <c r="Q1116" s="659" t="s">
        <v>19109</v>
      </c>
      <c r="R1116" s="660" t="s">
        <v>1163</v>
      </c>
      <c r="S1116" s="659" t="s">
        <v>19110</v>
      </c>
      <c r="T1116" s="660" t="s">
        <v>1163</v>
      </c>
      <c r="U1116" s="659" t="s">
        <v>19111</v>
      </c>
    </row>
    <row r="1117" spans="2:21" ht="38.25" thickBot="1">
      <c r="B1117" s="723">
        <f t="shared" si="55"/>
        <v>100063</v>
      </c>
      <c r="C1117" s="768">
        <f t="shared" si="56"/>
        <v>12</v>
      </c>
      <c r="D1117" s="531">
        <v>-1</v>
      </c>
      <c r="E1117" s="683" t="s">
        <v>1376</v>
      </c>
      <c r="F1117" s="623"/>
      <c r="G1117" s="623"/>
      <c r="H1117" s="770"/>
      <c r="I1117" s="667"/>
      <c r="J1117" s="723">
        <v>100063</v>
      </c>
      <c r="K1117" s="768">
        <v>4</v>
      </c>
      <c r="L1117" s="531" t="s">
        <v>461</v>
      </c>
      <c r="M1117" s="701" t="s">
        <v>1986</v>
      </c>
      <c r="N1117" s="660" t="s">
        <v>5788</v>
      </c>
      <c r="O1117" s="659" t="s">
        <v>5844</v>
      </c>
      <c r="P1117" s="660" t="s">
        <v>5787</v>
      </c>
      <c r="Q1117" s="659" t="s">
        <v>2330</v>
      </c>
      <c r="R1117" s="660" t="s">
        <v>8045</v>
      </c>
      <c r="S1117" s="659" t="s">
        <v>8114</v>
      </c>
      <c r="T1117" s="660" t="s">
        <v>8045</v>
      </c>
      <c r="U1117" s="659" t="s">
        <v>8115</v>
      </c>
    </row>
    <row r="1118" spans="2:21" ht="19.5" thickBot="1">
      <c r="B1118" s="723">
        <f t="shared" si="55"/>
        <v>100063</v>
      </c>
      <c r="C1118" s="768">
        <f t="shared" si="56"/>
        <v>13</v>
      </c>
      <c r="D1118" s="531" t="s">
        <v>58</v>
      </c>
      <c r="E1118" s="683" t="s">
        <v>5852</v>
      </c>
      <c r="F1118" s="623"/>
      <c r="G1118" s="623"/>
      <c r="H1118" s="791"/>
      <c r="I1118" s="667"/>
      <c r="J1118" s="723">
        <v>100063</v>
      </c>
      <c r="K1118" s="768">
        <v>5</v>
      </c>
      <c r="L1118" s="531" t="s">
        <v>461</v>
      </c>
      <c r="M1118" s="701" t="s">
        <v>1381</v>
      </c>
      <c r="N1118" s="660" t="s">
        <v>5788</v>
      </c>
      <c r="O1118" s="659" t="s">
        <v>5845</v>
      </c>
      <c r="P1118" s="660" t="s">
        <v>5787</v>
      </c>
      <c r="Q1118" s="659" t="s">
        <v>15888</v>
      </c>
      <c r="R1118" s="660" t="s">
        <v>8045</v>
      </c>
      <c r="S1118" s="659" t="s">
        <v>8116</v>
      </c>
      <c r="T1118" s="660" t="s">
        <v>8045</v>
      </c>
      <c r="U1118" s="659" t="s">
        <v>8117</v>
      </c>
    </row>
    <row r="1119" spans="2:21" ht="38.25" thickBot="1">
      <c r="B1119" s="723">
        <f t="shared" si="55"/>
        <v>100063</v>
      </c>
      <c r="C1119" s="768">
        <f t="shared" si="56"/>
        <v>14</v>
      </c>
      <c r="D1119" s="531" t="s">
        <v>459</v>
      </c>
      <c r="E1119" s="683" t="s">
        <v>5855</v>
      </c>
      <c r="F1119" s="623"/>
      <c r="G1119" s="623"/>
      <c r="H1119" s="791"/>
      <c r="I1119" s="667"/>
      <c r="J1119" s="723">
        <v>100063</v>
      </c>
      <c r="K1119" s="768">
        <v>6</v>
      </c>
      <c r="L1119" s="531" t="s">
        <v>461</v>
      </c>
      <c r="M1119" s="701" t="s">
        <v>1380</v>
      </c>
      <c r="N1119" s="660" t="s">
        <v>5788</v>
      </c>
      <c r="O1119" s="659" t="s">
        <v>5846</v>
      </c>
      <c r="P1119" s="660" t="s">
        <v>5787</v>
      </c>
      <c r="Q1119" s="659" t="s">
        <v>15889</v>
      </c>
      <c r="R1119" s="660" t="s">
        <v>8045</v>
      </c>
      <c r="S1119" s="659" t="s">
        <v>8118</v>
      </c>
      <c r="T1119" s="660" t="s">
        <v>8045</v>
      </c>
      <c r="U1119" s="659" t="s">
        <v>8119</v>
      </c>
    </row>
    <row r="1120" spans="2:21" ht="38.25" thickBot="1">
      <c r="B1120" s="723">
        <f t="shared" si="55"/>
        <v>100063</v>
      </c>
      <c r="C1120" s="768">
        <f t="shared" si="56"/>
        <v>15</v>
      </c>
      <c r="D1120" s="754" t="s">
        <v>73</v>
      </c>
      <c r="E1120" s="765" t="s">
        <v>17373</v>
      </c>
      <c r="F1120" s="623"/>
      <c r="G1120" s="623"/>
      <c r="H1120" s="772"/>
      <c r="I1120" s="667"/>
      <c r="J1120" s="723">
        <v>100063</v>
      </c>
      <c r="K1120" s="768">
        <v>7</v>
      </c>
      <c r="L1120" s="531" t="s">
        <v>461</v>
      </c>
      <c r="M1120" s="694" t="s">
        <v>11021</v>
      </c>
      <c r="N1120" s="660" t="s">
        <v>5788</v>
      </c>
      <c r="O1120" s="659" t="s">
        <v>15890</v>
      </c>
      <c r="P1120" s="660" t="s">
        <v>5787</v>
      </c>
      <c r="Q1120" s="659" t="s">
        <v>15891</v>
      </c>
      <c r="R1120" s="660" t="s">
        <v>8045</v>
      </c>
      <c r="S1120" s="659" t="s">
        <v>15892</v>
      </c>
      <c r="T1120" s="660" t="s">
        <v>8045</v>
      </c>
      <c r="U1120" s="659" t="s">
        <v>15893</v>
      </c>
    </row>
    <row r="1121" spans="2:21" ht="19.5" thickBot="1">
      <c r="B1121" s="676">
        <v>146</v>
      </c>
      <c r="C1121" s="779">
        <v>0</v>
      </c>
      <c r="D1121" s="678" t="s">
        <v>1163</v>
      </c>
      <c r="E1121" s="679" t="s">
        <v>5911</v>
      </c>
      <c r="F1121" s="623"/>
      <c r="G1121" s="623"/>
      <c r="H1121" s="791"/>
      <c r="I1121" s="667"/>
      <c r="J1121" s="723">
        <v>100063</v>
      </c>
      <c r="K1121" s="768">
        <v>8</v>
      </c>
      <c r="L1121" s="531" t="s">
        <v>461</v>
      </c>
      <c r="M1121" s="701" t="s">
        <v>1379</v>
      </c>
      <c r="N1121" s="660" t="s">
        <v>5788</v>
      </c>
      <c r="O1121" s="659" t="s">
        <v>5847</v>
      </c>
      <c r="P1121" s="660" t="s">
        <v>5787</v>
      </c>
      <c r="Q1121" s="659" t="s">
        <v>2331</v>
      </c>
      <c r="R1121" s="660" t="s">
        <v>8045</v>
      </c>
      <c r="S1121" s="659" t="s">
        <v>8120</v>
      </c>
      <c r="T1121" s="660" t="s">
        <v>8045</v>
      </c>
      <c r="U1121" s="659" t="s">
        <v>12322</v>
      </c>
    </row>
    <row r="1122" spans="2:21" ht="38.25" thickBot="1">
      <c r="B1122" s="723">
        <v>146</v>
      </c>
      <c r="C1122" s="768">
        <v>1</v>
      </c>
      <c r="D1122" s="531" t="s">
        <v>1163</v>
      </c>
      <c r="E1122" s="683" t="s">
        <v>5914</v>
      </c>
      <c r="F1122" s="623"/>
      <c r="G1122" s="623"/>
      <c r="H1122" s="772"/>
      <c r="I1122" s="667"/>
      <c r="J1122" s="723">
        <v>100063</v>
      </c>
      <c r="K1122" s="768">
        <v>9</v>
      </c>
      <c r="L1122" s="531">
        <v>-1</v>
      </c>
      <c r="M1122" s="694" t="s">
        <v>21115</v>
      </c>
      <c r="N1122" s="660">
        <v>-1</v>
      </c>
      <c r="O1122" s="659" t="s">
        <v>5848</v>
      </c>
      <c r="P1122" s="660">
        <v>-1</v>
      </c>
      <c r="Q1122" s="659" t="s">
        <v>15894</v>
      </c>
      <c r="R1122" s="660">
        <v>-1</v>
      </c>
      <c r="S1122" s="659" t="s">
        <v>8121</v>
      </c>
      <c r="T1122" s="660">
        <v>-1</v>
      </c>
      <c r="U1122" s="659" t="s">
        <v>8122</v>
      </c>
    </row>
    <row r="1123" spans="2:21" ht="38.25" thickBot="1">
      <c r="B1123" s="723">
        <v>146</v>
      </c>
      <c r="C1123" s="768">
        <v>2</v>
      </c>
      <c r="D1123" s="531" t="s">
        <v>1163</v>
      </c>
      <c r="E1123" s="680" t="s">
        <v>11034</v>
      </c>
      <c r="F1123" s="623"/>
      <c r="G1123" s="623"/>
      <c r="H1123" s="791"/>
      <c r="I1123" s="667"/>
      <c r="J1123" s="723">
        <v>100063</v>
      </c>
      <c r="K1123" s="768">
        <v>10</v>
      </c>
      <c r="L1123" s="531">
        <v>-1</v>
      </c>
      <c r="M1123" s="701" t="s">
        <v>1378</v>
      </c>
      <c r="N1123" s="660">
        <v>-1</v>
      </c>
      <c r="O1123" s="659" t="s">
        <v>5849</v>
      </c>
      <c r="P1123" s="660">
        <v>-1</v>
      </c>
      <c r="Q1123" s="659" t="s">
        <v>2332</v>
      </c>
      <c r="R1123" s="660">
        <v>-1</v>
      </c>
      <c r="S1123" s="659" t="s">
        <v>8123</v>
      </c>
      <c r="T1123" s="660">
        <v>-1</v>
      </c>
      <c r="U1123" s="659" t="s">
        <v>8124</v>
      </c>
    </row>
    <row r="1124" spans="2:21" ht="38.25" thickBot="1">
      <c r="B1124" s="723">
        <v>146</v>
      </c>
      <c r="C1124" s="768">
        <v>3</v>
      </c>
      <c r="D1124" s="531" t="s">
        <v>1163</v>
      </c>
      <c r="E1124" s="797" t="s">
        <v>11035</v>
      </c>
      <c r="F1124" s="623"/>
      <c r="G1124" s="623"/>
      <c r="H1124" s="791"/>
      <c r="I1124" s="667"/>
      <c r="J1124" s="723">
        <v>100063</v>
      </c>
      <c r="K1124" s="768">
        <v>11</v>
      </c>
      <c r="L1124" s="531">
        <v>-1</v>
      </c>
      <c r="M1124" s="701" t="s">
        <v>1377</v>
      </c>
      <c r="N1124" s="660">
        <v>-1</v>
      </c>
      <c r="O1124" s="659" t="s">
        <v>5850</v>
      </c>
      <c r="P1124" s="660">
        <v>-1</v>
      </c>
      <c r="Q1124" s="659" t="s">
        <v>2333</v>
      </c>
      <c r="R1124" s="660">
        <v>-1</v>
      </c>
      <c r="S1124" s="659" t="s">
        <v>8125</v>
      </c>
      <c r="T1124" s="660">
        <v>-1</v>
      </c>
      <c r="U1124" s="659" t="s">
        <v>8126</v>
      </c>
    </row>
    <row r="1125" spans="2:21" ht="19.5" thickBot="1">
      <c r="B1125" s="723">
        <v>146</v>
      </c>
      <c r="C1125" s="768">
        <v>4</v>
      </c>
      <c r="D1125" s="531" t="s">
        <v>73</v>
      </c>
      <c r="E1125" s="683" t="s">
        <v>17377</v>
      </c>
      <c r="F1125" s="623"/>
      <c r="G1125" s="623"/>
      <c r="H1125" s="791"/>
      <c r="I1125" s="667"/>
      <c r="J1125" s="723">
        <v>100063</v>
      </c>
      <c r="K1125" s="768">
        <v>12</v>
      </c>
      <c r="L1125" s="531">
        <v>-1</v>
      </c>
      <c r="M1125" s="701" t="s">
        <v>1376</v>
      </c>
      <c r="N1125" s="660">
        <v>-1</v>
      </c>
      <c r="O1125" s="659" t="s">
        <v>5851</v>
      </c>
      <c r="P1125" s="660">
        <v>-1</v>
      </c>
      <c r="Q1125" s="659" t="s">
        <v>2334</v>
      </c>
      <c r="R1125" s="660">
        <v>-1</v>
      </c>
      <c r="S1125" s="659" t="s">
        <v>8127</v>
      </c>
      <c r="T1125" s="660">
        <v>-1</v>
      </c>
      <c r="U1125" s="659" t="s">
        <v>8128</v>
      </c>
    </row>
    <row r="1126" spans="2:21" ht="19.5" thickBot="1">
      <c r="B1126" s="723">
        <v>146</v>
      </c>
      <c r="C1126" s="768">
        <v>5</v>
      </c>
      <c r="D1126" s="531" t="s">
        <v>1163</v>
      </c>
      <c r="E1126" s="683" t="s">
        <v>2238</v>
      </c>
      <c r="F1126" s="623"/>
      <c r="G1126" s="623"/>
      <c r="H1126" s="791"/>
      <c r="I1126" s="667"/>
      <c r="J1126" s="723">
        <v>100063</v>
      </c>
      <c r="K1126" s="768">
        <v>13</v>
      </c>
      <c r="L1126" s="531" t="s">
        <v>58</v>
      </c>
      <c r="M1126" s="701" t="s">
        <v>5852</v>
      </c>
      <c r="N1126" s="660" t="s">
        <v>5524</v>
      </c>
      <c r="O1126" s="659" t="s">
        <v>5854</v>
      </c>
      <c r="P1126" s="660" t="s">
        <v>1164</v>
      </c>
      <c r="Q1126" s="659" t="s">
        <v>5853</v>
      </c>
      <c r="R1126" s="660" t="s">
        <v>7805</v>
      </c>
      <c r="S1126" s="659" t="s">
        <v>19112</v>
      </c>
      <c r="T1126" s="660" t="s">
        <v>7805</v>
      </c>
      <c r="U1126" s="659" t="s">
        <v>19112</v>
      </c>
    </row>
    <row r="1127" spans="2:21" ht="38.25" thickBot="1">
      <c r="B1127" s="723">
        <v>146</v>
      </c>
      <c r="C1127" s="768">
        <v>6</v>
      </c>
      <c r="D1127" s="531" t="s">
        <v>1163</v>
      </c>
      <c r="E1127" s="760" t="s">
        <v>21116</v>
      </c>
      <c r="F1127" s="623"/>
      <c r="G1127" s="623"/>
      <c r="H1127" s="791"/>
      <c r="I1127" s="667"/>
      <c r="J1127" s="723">
        <v>100063</v>
      </c>
      <c r="K1127" s="768">
        <v>14</v>
      </c>
      <c r="L1127" s="531" t="s">
        <v>459</v>
      </c>
      <c r="M1127" s="701" t="s">
        <v>5855</v>
      </c>
      <c r="N1127" s="660" t="s">
        <v>5592</v>
      </c>
      <c r="O1127" s="659" t="s">
        <v>5857</v>
      </c>
      <c r="P1127" s="660" t="s">
        <v>1166</v>
      </c>
      <c r="Q1127" s="659" t="s">
        <v>5856</v>
      </c>
      <c r="R1127" s="660" t="s">
        <v>7849</v>
      </c>
      <c r="S1127" s="659" t="s">
        <v>8129</v>
      </c>
      <c r="T1127" s="660" t="s">
        <v>7849</v>
      </c>
      <c r="U1127" s="659" t="s">
        <v>8130</v>
      </c>
    </row>
    <row r="1128" spans="2:21" ht="19.5" thickBot="1">
      <c r="B1128" s="723">
        <v>146</v>
      </c>
      <c r="C1128" s="768">
        <v>7</v>
      </c>
      <c r="D1128" s="531" t="s">
        <v>1163</v>
      </c>
      <c r="E1128" s="683" t="s">
        <v>2518</v>
      </c>
      <c r="F1128" s="623"/>
      <c r="G1128" s="623"/>
      <c r="H1128" s="793"/>
      <c r="I1128" s="667"/>
      <c r="J1128" s="723">
        <v>100063</v>
      </c>
      <c r="K1128" s="768">
        <v>15</v>
      </c>
      <c r="L1128" s="754" t="s">
        <v>73</v>
      </c>
      <c r="M1128" s="766" t="s">
        <v>17373</v>
      </c>
      <c r="N1128" s="660" t="s">
        <v>5534</v>
      </c>
      <c r="O1128" s="659" t="s">
        <v>15895</v>
      </c>
      <c r="P1128" s="660" t="s">
        <v>5639</v>
      </c>
      <c r="Q1128" s="659" t="s">
        <v>17374</v>
      </c>
      <c r="R1128" s="660" t="s">
        <v>7806</v>
      </c>
      <c r="S1128" s="659" t="s">
        <v>17375</v>
      </c>
      <c r="T1128" s="660" t="s">
        <v>7807</v>
      </c>
      <c r="U1128" s="659" t="s">
        <v>17376</v>
      </c>
    </row>
    <row r="1129" spans="2:21" ht="19.5" thickBot="1">
      <c r="B1129" s="723">
        <v>146</v>
      </c>
      <c r="C1129" s="768">
        <v>8</v>
      </c>
      <c r="D1129" s="531" t="s">
        <v>58</v>
      </c>
      <c r="E1129" s="683" t="s">
        <v>2519</v>
      </c>
      <c r="F1129" s="623"/>
      <c r="G1129" s="623"/>
      <c r="H1129" s="809"/>
      <c r="I1129" s="690"/>
      <c r="J1129" s="676">
        <v>146</v>
      </c>
      <c r="K1129" s="779">
        <v>0</v>
      </c>
      <c r="L1129" s="678" t="s">
        <v>1163</v>
      </c>
      <c r="M1129" s="692" t="s">
        <v>5911</v>
      </c>
      <c r="N1129" s="660" t="s">
        <v>1163</v>
      </c>
      <c r="O1129" s="659" t="s">
        <v>5913</v>
      </c>
      <c r="P1129" s="660" t="s">
        <v>1163</v>
      </c>
      <c r="Q1129" s="659" t="s">
        <v>5912</v>
      </c>
      <c r="R1129" s="660" t="s">
        <v>1163</v>
      </c>
      <c r="S1129" s="659" t="s">
        <v>8164</v>
      </c>
      <c r="T1129" s="660" t="s">
        <v>1163</v>
      </c>
      <c r="U1129" s="659" t="s">
        <v>8165</v>
      </c>
    </row>
    <row r="1130" spans="2:21" ht="19.5" thickBot="1">
      <c r="B1130" s="723">
        <v>146</v>
      </c>
      <c r="C1130" s="768">
        <v>9</v>
      </c>
      <c r="D1130" s="531" t="s">
        <v>459</v>
      </c>
      <c r="E1130" s="683" t="s">
        <v>1375</v>
      </c>
      <c r="F1130" s="623"/>
      <c r="G1130" s="623"/>
      <c r="H1130" s="791"/>
      <c r="I1130" s="690"/>
      <c r="J1130" s="723">
        <v>146</v>
      </c>
      <c r="K1130" s="768">
        <v>1</v>
      </c>
      <c r="L1130" s="531" t="s">
        <v>1163</v>
      </c>
      <c r="M1130" s="701" t="s">
        <v>5914</v>
      </c>
      <c r="N1130" s="660" t="s">
        <v>1163</v>
      </c>
      <c r="O1130" s="659" t="s">
        <v>5915</v>
      </c>
      <c r="P1130" s="660" t="s">
        <v>1163</v>
      </c>
      <c r="Q1130" s="659" t="s">
        <v>9338</v>
      </c>
      <c r="R1130" s="660" t="s">
        <v>1163</v>
      </c>
      <c r="S1130" s="659" t="s">
        <v>19113</v>
      </c>
      <c r="T1130" s="660" t="s">
        <v>1163</v>
      </c>
      <c r="U1130" s="659" t="s">
        <v>19114</v>
      </c>
    </row>
    <row r="1131" spans="2:21" ht="19.5" thickBot="1">
      <c r="B1131" s="723">
        <v>146</v>
      </c>
      <c r="C1131" s="768">
        <v>10</v>
      </c>
      <c r="D1131" s="531" t="s">
        <v>1163</v>
      </c>
      <c r="E1131" s="683" t="s">
        <v>2472</v>
      </c>
      <c r="F1131" s="623"/>
      <c r="G1131" s="623"/>
      <c r="H1131" s="772"/>
      <c r="I1131" s="690"/>
      <c r="J1131" s="723">
        <v>146</v>
      </c>
      <c r="K1131" s="768">
        <v>2</v>
      </c>
      <c r="L1131" s="531" t="s">
        <v>1163</v>
      </c>
      <c r="M1131" s="694" t="s">
        <v>11034</v>
      </c>
      <c r="N1131" s="660" t="s">
        <v>1163</v>
      </c>
      <c r="O1131" s="659" t="s">
        <v>15896</v>
      </c>
      <c r="P1131" s="660" t="s">
        <v>1163</v>
      </c>
      <c r="Q1131" s="659" t="s">
        <v>15897</v>
      </c>
      <c r="R1131" s="660" t="s">
        <v>1163</v>
      </c>
      <c r="S1131" s="659" t="s">
        <v>19115</v>
      </c>
      <c r="T1131" s="660" t="s">
        <v>1163</v>
      </c>
      <c r="U1131" s="659" t="s">
        <v>19116</v>
      </c>
    </row>
    <row r="1132" spans="2:21" ht="29.25" customHeight="1" thickBot="1">
      <c r="B1132" s="723">
        <v>146</v>
      </c>
      <c r="C1132" s="768">
        <v>11</v>
      </c>
      <c r="D1132" s="531" t="s">
        <v>459</v>
      </c>
      <c r="E1132" s="680" t="s">
        <v>5921</v>
      </c>
      <c r="F1132" s="623"/>
      <c r="G1132" s="623"/>
      <c r="H1132" s="854"/>
      <c r="I1132" s="690"/>
      <c r="J1132" s="723">
        <v>146</v>
      </c>
      <c r="K1132" s="768">
        <v>3</v>
      </c>
      <c r="L1132" s="531" t="s">
        <v>1163</v>
      </c>
      <c r="M1132" s="799" t="s">
        <v>11035</v>
      </c>
      <c r="N1132" s="660" t="s">
        <v>1163</v>
      </c>
      <c r="O1132" s="659" t="s">
        <v>15898</v>
      </c>
      <c r="P1132" s="660" t="s">
        <v>1163</v>
      </c>
      <c r="Q1132" s="659" t="s">
        <v>15899</v>
      </c>
      <c r="R1132" s="660" t="s">
        <v>1163</v>
      </c>
      <c r="S1132" s="659" t="s">
        <v>19117</v>
      </c>
      <c r="T1132" s="660" t="s">
        <v>1163</v>
      </c>
      <c r="U1132" s="659" t="s">
        <v>19118</v>
      </c>
    </row>
    <row r="1133" spans="2:21" ht="38.25" thickBot="1">
      <c r="B1133" s="723">
        <v>146</v>
      </c>
      <c r="C1133" s="768">
        <v>12</v>
      </c>
      <c r="D1133" s="531" t="s">
        <v>459</v>
      </c>
      <c r="E1133" s="680" t="s">
        <v>11036</v>
      </c>
      <c r="F1133" s="623"/>
      <c r="G1133" s="623"/>
      <c r="H1133" s="791"/>
      <c r="I1133" s="690"/>
      <c r="J1133" s="723">
        <v>146</v>
      </c>
      <c r="K1133" s="768">
        <v>4</v>
      </c>
      <c r="L1133" s="531" t="s">
        <v>73</v>
      </c>
      <c r="M1133" s="701" t="s">
        <v>17377</v>
      </c>
      <c r="N1133" s="660" t="s">
        <v>5534</v>
      </c>
      <c r="O1133" s="659" t="s">
        <v>15900</v>
      </c>
      <c r="P1133" s="660" t="s">
        <v>5639</v>
      </c>
      <c r="Q1133" s="659" t="s">
        <v>17378</v>
      </c>
      <c r="R1133" s="660" t="s">
        <v>7806</v>
      </c>
      <c r="S1133" s="659" t="s">
        <v>17379</v>
      </c>
      <c r="T1133" s="660" t="s">
        <v>7807</v>
      </c>
      <c r="U1133" s="659" t="s">
        <v>17380</v>
      </c>
    </row>
    <row r="1134" spans="2:21" ht="38.25" thickBot="1">
      <c r="B1134" s="723">
        <v>146</v>
      </c>
      <c r="C1134" s="768">
        <v>13</v>
      </c>
      <c r="D1134" s="531" t="s">
        <v>459</v>
      </c>
      <c r="E1134" s="680" t="s">
        <v>11037</v>
      </c>
      <c r="F1134" s="623"/>
      <c r="G1134" s="623"/>
      <c r="H1134" s="791"/>
      <c r="I1134" s="690"/>
      <c r="J1134" s="723">
        <v>146</v>
      </c>
      <c r="K1134" s="768">
        <v>5</v>
      </c>
      <c r="L1134" s="531" t="s">
        <v>1163</v>
      </c>
      <c r="M1134" s="701" t="s">
        <v>2238</v>
      </c>
      <c r="N1134" s="660" t="s">
        <v>1163</v>
      </c>
      <c r="O1134" s="659" t="s">
        <v>5916</v>
      </c>
      <c r="P1134" s="660" t="s">
        <v>1163</v>
      </c>
      <c r="Q1134" s="659" t="s">
        <v>19119</v>
      </c>
      <c r="R1134" s="660" t="s">
        <v>1163</v>
      </c>
      <c r="S1134" s="659" t="s">
        <v>19120</v>
      </c>
      <c r="T1134" s="660" t="s">
        <v>1163</v>
      </c>
      <c r="U1134" s="659" t="s">
        <v>19121</v>
      </c>
    </row>
    <row r="1135" spans="2:21" ht="29.25" customHeight="1" thickBot="1">
      <c r="B1135" s="723">
        <v>146</v>
      </c>
      <c r="C1135" s="768">
        <v>14</v>
      </c>
      <c r="D1135" s="531" t="s">
        <v>459</v>
      </c>
      <c r="E1135" s="680" t="s">
        <v>11038</v>
      </c>
      <c r="F1135" s="623"/>
      <c r="G1135" s="623"/>
      <c r="H1135" s="804"/>
      <c r="I1135" s="690"/>
      <c r="J1135" s="723">
        <v>146</v>
      </c>
      <c r="K1135" s="768">
        <v>6</v>
      </c>
      <c r="L1135" s="531" t="s">
        <v>1163</v>
      </c>
      <c r="M1135" s="762" t="s">
        <v>21116</v>
      </c>
      <c r="N1135" s="660" t="s">
        <v>1163</v>
      </c>
      <c r="O1135" s="659" t="s">
        <v>15901</v>
      </c>
      <c r="P1135" s="660" t="s">
        <v>1163</v>
      </c>
      <c r="Q1135" s="659" t="s">
        <v>9339</v>
      </c>
      <c r="R1135" s="660" t="s">
        <v>1163</v>
      </c>
      <c r="S1135" s="659" t="s">
        <v>19122</v>
      </c>
      <c r="T1135" s="660" t="s">
        <v>1163</v>
      </c>
      <c r="U1135" s="659" t="s">
        <v>19123</v>
      </c>
    </row>
    <row r="1136" spans="2:21" ht="38.25" thickBot="1">
      <c r="B1136" s="723">
        <v>146</v>
      </c>
      <c r="C1136" s="768">
        <v>15</v>
      </c>
      <c r="D1136" s="531" t="s">
        <v>459</v>
      </c>
      <c r="E1136" s="683" t="s">
        <v>1987</v>
      </c>
      <c r="F1136" s="623"/>
      <c r="G1136" s="623"/>
      <c r="H1136" s="791"/>
      <c r="I1136" s="690"/>
      <c r="J1136" s="723">
        <v>146</v>
      </c>
      <c r="K1136" s="768">
        <v>7</v>
      </c>
      <c r="L1136" s="531" t="s">
        <v>1163</v>
      </c>
      <c r="M1136" s="701" t="s">
        <v>2518</v>
      </c>
      <c r="N1136" s="660" t="s">
        <v>1163</v>
      </c>
      <c r="O1136" s="659" t="s">
        <v>5917</v>
      </c>
      <c r="P1136" s="660" t="s">
        <v>1163</v>
      </c>
      <c r="Q1136" s="659" t="s">
        <v>9340</v>
      </c>
      <c r="R1136" s="660" t="s">
        <v>1163</v>
      </c>
      <c r="S1136" s="659" t="s">
        <v>19124</v>
      </c>
      <c r="T1136" s="660" t="s">
        <v>1163</v>
      </c>
      <c r="U1136" s="659" t="s">
        <v>19125</v>
      </c>
    </row>
    <row r="1137" spans="2:21" ht="38.25" thickBot="1">
      <c r="B1137" s="723">
        <v>146</v>
      </c>
      <c r="C1137" s="768">
        <v>16</v>
      </c>
      <c r="D1137" s="531" t="s">
        <v>459</v>
      </c>
      <c r="E1137" s="797" t="s">
        <v>2520</v>
      </c>
      <c r="F1137" s="623"/>
      <c r="G1137" s="623"/>
      <c r="H1137" s="791"/>
      <c r="I1137" s="690"/>
      <c r="J1137" s="723">
        <v>146</v>
      </c>
      <c r="K1137" s="768">
        <v>8</v>
      </c>
      <c r="L1137" s="531" t="s">
        <v>58</v>
      </c>
      <c r="M1137" s="701" t="s">
        <v>2519</v>
      </c>
      <c r="N1137" s="660" t="s">
        <v>5524</v>
      </c>
      <c r="O1137" s="659" t="s">
        <v>5918</v>
      </c>
      <c r="P1137" s="660" t="s">
        <v>1164</v>
      </c>
      <c r="Q1137" s="659" t="s">
        <v>2519</v>
      </c>
      <c r="R1137" s="660" t="s">
        <v>7805</v>
      </c>
      <c r="S1137" s="659" t="s">
        <v>19126</v>
      </c>
      <c r="T1137" s="660" t="s">
        <v>7805</v>
      </c>
      <c r="U1137" s="659" t="s">
        <v>19126</v>
      </c>
    </row>
    <row r="1138" spans="2:21" ht="38.25" thickBot="1">
      <c r="B1138" s="723">
        <v>146</v>
      </c>
      <c r="C1138" s="768">
        <v>17</v>
      </c>
      <c r="D1138" s="531" t="s">
        <v>459</v>
      </c>
      <c r="E1138" s="680" t="s">
        <v>11039</v>
      </c>
      <c r="F1138" s="623"/>
      <c r="G1138" s="623"/>
      <c r="H1138" s="791"/>
      <c r="I1138" s="690"/>
      <c r="J1138" s="723">
        <v>146</v>
      </c>
      <c r="K1138" s="768">
        <v>9</v>
      </c>
      <c r="L1138" s="531" t="s">
        <v>459</v>
      </c>
      <c r="M1138" s="701" t="s">
        <v>1375</v>
      </c>
      <c r="N1138" s="660" t="s">
        <v>5592</v>
      </c>
      <c r="O1138" s="659" t="s">
        <v>5919</v>
      </c>
      <c r="P1138" s="660" t="s">
        <v>1166</v>
      </c>
      <c r="Q1138" s="659" t="s">
        <v>15902</v>
      </c>
      <c r="R1138" s="660" t="s">
        <v>7849</v>
      </c>
      <c r="S1138" s="659" t="s">
        <v>8166</v>
      </c>
      <c r="T1138" s="660" t="s">
        <v>7849</v>
      </c>
      <c r="U1138" s="659" t="s">
        <v>8167</v>
      </c>
    </row>
    <row r="1139" spans="2:21" ht="38.25" thickBot="1">
      <c r="B1139" s="723">
        <v>146</v>
      </c>
      <c r="C1139" s="768">
        <v>18</v>
      </c>
      <c r="D1139" s="531" t="s">
        <v>459</v>
      </c>
      <c r="E1139" s="683" t="s">
        <v>2239</v>
      </c>
      <c r="F1139" s="623"/>
      <c r="G1139" s="623"/>
      <c r="H1139" s="791"/>
      <c r="I1139" s="690"/>
      <c r="J1139" s="723">
        <v>146</v>
      </c>
      <c r="K1139" s="768">
        <v>10</v>
      </c>
      <c r="L1139" s="531" t="s">
        <v>1163</v>
      </c>
      <c r="M1139" s="701" t="s">
        <v>2472</v>
      </c>
      <c r="N1139" s="660" t="s">
        <v>1163</v>
      </c>
      <c r="O1139" s="659" t="s">
        <v>5920</v>
      </c>
      <c r="P1139" s="660" t="s">
        <v>1163</v>
      </c>
      <c r="Q1139" s="659" t="s">
        <v>5544</v>
      </c>
      <c r="R1139" s="660" t="s">
        <v>1163</v>
      </c>
      <c r="S1139" s="659" t="s">
        <v>19127</v>
      </c>
      <c r="T1139" s="660" t="s">
        <v>1163</v>
      </c>
      <c r="U1139" s="659" t="s">
        <v>19127</v>
      </c>
    </row>
    <row r="1140" spans="2:21" ht="38.25" thickBot="1">
      <c r="B1140" s="723">
        <v>146</v>
      </c>
      <c r="C1140" s="768">
        <v>19</v>
      </c>
      <c r="D1140" s="531" t="s">
        <v>459</v>
      </c>
      <c r="E1140" s="680" t="s">
        <v>5926</v>
      </c>
      <c r="F1140" s="623"/>
      <c r="G1140" s="623"/>
      <c r="H1140" s="772"/>
      <c r="I1140" s="690"/>
      <c r="J1140" s="723">
        <v>146</v>
      </c>
      <c r="K1140" s="768">
        <v>11</v>
      </c>
      <c r="L1140" s="531" t="s">
        <v>459</v>
      </c>
      <c r="M1140" s="694" t="s">
        <v>5921</v>
      </c>
      <c r="N1140" s="660" t="s">
        <v>5592</v>
      </c>
      <c r="O1140" s="659" t="s">
        <v>5922</v>
      </c>
      <c r="P1140" s="660" t="s">
        <v>1166</v>
      </c>
      <c r="Q1140" s="659" t="s">
        <v>15903</v>
      </c>
      <c r="R1140" s="660" t="s">
        <v>7849</v>
      </c>
      <c r="S1140" s="659" t="s">
        <v>8168</v>
      </c>
      <c r="T1140" s="660" t="s">
        <v>7849</v>
      </c>
      <c r="U1140" s="659" t="s">
        <v>8169</v>
      </c>
    </row>
    <row r="1141" spans="2:21" ht="29.25" customHeight="1" thickBot="1">
      <c r="B1141" s="723">
        <v>146</v>
      </c>
      <c r="C1141" s="768">
        <v>20</v>
      </c>
      <c r="D1141" s="531" t="s">
        <v>1163</v>
      </c>
      <c r="E1141" s="680" t="s">
        <v>11040</v>
      </c>
      <c r="F1141" s="623"/>
      <c r="G1141" s="623"/>
      <c r="H1141" s="772"/>
      <c r="I1141" s="690"/>
      <c r="J1141" s="723">
        <v>146</v>
      </c>
      <c r="K1141" s="768">
        <v>12</v>
      </c>
      <c r="L1141" s="531" t="s">
        <v>459</v>
      </c>
      <c r="M1141" s="694" t="s">
        <v>11036</v>
      </c>
      <c r="N1141" s="660" t="s">
        <v>5592</v>
      </c>
      <c r="O1141" s="659" t="s">
        <v>15904</v>
      </c>
      <c r="P1141" s="660" t="s">
        <v>1166</v>
      </c>
      <c r="Q1141" s="659" t="s">
        <v>15905</v>
      </c>
      <c r="R1141" s="660" t="s">
        <v>7849</v>
      </c>
      <c r="S1141" s="659" t="s">
        <v>19128</v>
      </c>
      <c r="T1141" s="660" t="s">
        <v>7849</v>
      </c>
      <c r="U1141" s="659" t="s">
        <v>19129</v>
      </c>
    </row>
    <row r="1142" spans="2:21" ht="19.5" thickBot="1">
      <c r="B1142" s="723">
        <v>146</v>
      </c>
      <c r="C1142" s="768">
        <v>21</v>
      </c>
      <c r="D1142" s="531" t="s">
        <v>58</v>
      </c>
      <c r="E1142" s="683" t="s">
        <v>17381</v>
      </c>
      <c r="F1142" s="623"/>
      <c r="G1142" s="623"/>
      <c r="H1142" s="772"/>
      <c r="I1142" s="690"/>
      <c r="J1142" s="723">
        <v>146</v>
      </c>
      <c r="K1142" s="768">
        <v>13</v>
      </c>
      <c r="L1142" s="531" t="s">
        <v>459</v>
      </c>
      <c r="M1142" s="694" t="s">
        <v>11037</v>
      </c>
      <c r="N1142" s="660" t="s">
        <v>5592</v>
      </c>
      <c r="O1142" s="659" t="s">
        <v>15906</v>
      </c>
      <c r="P1142" s="660" t="s">
        <v>1166</v>
      </c>
      <c r="Q1142" s="659" t="s">
        <v>15907</v>
      </c>
      <c r="R1142" s="660" t="s">
        <v>7849</v>
      </c>
      <c r="S1142" s="659" t="s">
        <v>15908</v>
      </c>
      <c r="T1142" s="660" t="s">
        <v>7849</v>
      </c>
      <c r="U1142" s="659" t="s">
        <v>15909</v>
      </c>
    </row>
    <row r="1143" spans="2:21" ht="19.5" thickBot="1">
      <c r="B1143" s="723">
        <v>146</v>
      </c>
      <c r="C1143" s="768">
        <v>22</v>
      </c>
      <c r="D1143" s="531" t="s">
        <v>1163</v>
      </c>
      <c r="E1143" s="680" t="s">
        <v>5930</v>
      </c>
      <c r="F1143" s="623"/>
      <c r="G1143" s="623"/>
      <c r="H1143" s="772"/>
      <c r="I1143" s="690"/>
      <c r="J1143" s="723">
        <v>146</v>
      </c>
      <c r="K1143" s="768">
        <v>14</v>
      </c>
      <c r="L1143" s="531" t="s">
        <v>459</v>
      </c>
      <c r="M1143" s="694" t="s">
        <v>11038</v>
      </c>
      <c r="N1143" s="660" t="s">
        <v>5592</v>
      </c>
      <c r="O1143" s="659" t="s">
        <v>15910</v>
      </c>
      <c r="P1143" s="660" t="s">
        <v>1166</v>
      </c>
      <c r="Q1143" s="659" t="s">
        <v>15911</v>
      </c>
      <c r="R1143" s="660" t="s">
        <v>7849</v>
      </c>
      <c r="S1143" s="659" t="s">
        <v>19130</v>
      </c>
      <c r="T1143" s="660" t="s">
        <v>7849</v>
      </c>
      <c r="U1143" s="659" t="s">
        <v>19131</v>
      </c>
    </row>
    <row r="1144" spans="2:21" ht="19.5" thickBot="1">
      <c r="B1144" s="723">
        <v>146</v>
      </c>
      <c r="C1144" s="768">
        <v>23</v>
      </c>
      <c r="D1144" s="531" t="s">
        <v>1163</v>
      </c>
      <c r="E1144" s="680" t="s">
        <v>5933</v>
      </c>
      <c r="F1144" s="623"/>
      <c r="G1144" s="623"/>
      <c r="H1144" s="791"/>
      <c r="I1144" s="690"/>
      <c r="J1144" s="723">
        <v>146</v>
      </c>
      <c r="K1144" s="768">
        <v>15</v>
      </c>
      <c r="L1144" s="531" t="s">
        <v>459</v>
      </c>
      <c r="M1144" s="701" t="s">
        <v>1987</v>
      </c>
      <c r="N1144" s="660" t="s">
        <v>5592</v>
      </c>
      <c r="O1144" s="659" t="s">
        <v>5923</v>
      </c>
      <c r="P1144" s="660" t="s">
        <v>1166</v>
      </c>
      <c r="Q1144" s="659" t="s">
        <v>15912</v>
      </c>
      <c r="R1144" s="660" t="s">
        <v>7849</v>
      </c>
      <c r="S1144" s="659" t="s">
        <v>8170</v>
      </c>
      <c r="T1144" s="660" t="s">
        <v>7849</v>
      </c>
      <c r="U1144" s="659" t="s">
        <v>8171</v>
      </c>
    </row>
    <row r="1145" spans="2:21" ht="29.25" customHeight="1" thickBot="1">
      <c r="B1145" s="723">
        <v>146</v>
      </c>
      <c r="C1145" s="768">
        <v>24</v>
      </c>
      <c r="D1145" s="531" t="s">
        <v>1163</v>
      </c>
      <c r="E1145" s="680" t="s">
        <v>5935</v>
      </c>
      <c r="F1145" s="623"/>
      <c r="G1145" s="623"/>
      <c r="H1145" s="854"/>
      <c r="I1145" s="690"/>
      <c r="J1145" s="723">
        <v>146</v>
      </c>
      <c r="K1145" s="768">
        <v>16</v>
      </c>
      <c r="L1145" s="531" t="s">
        <v>459</v>
      </c>
      <c r="M1145" s="799" t="s">
        <v>2520</v>
      </c>
      <c r="N1145" s="660" t="s">
        <v>5592</v>
      </c>
      <c r="O1145" s="659" t="s">
        <v>5924</v>
      </c>
      <c r="P1145" s="660" t="s">
        <v>1166</v>
      </c>
      <c r="Q1145" s="659" t="s">
        <v>9341</v>
      </c>
      <c r="R1145" s="660" t="s">
        <v>7849</v>
      </c>
      <c r="S1145" s="659" t="s">
        <v>19132</v>
      </c>
      <c r="T1145" s="660" t="s">
        <v>7849</v>
      </c>
      <c r="U1145" s="659" t="s">
        <v>19133</v>
      </c>
    </row>
    <row r="1146" spans="2:21" ht="19.5" thickBot="1">
      <c r="B1146" s="764">
        <v>146</v>
      </c>
      <c r="C1146" s="781">
        <v>25</v>
      </c>
      <c r="D1146" s="754" t="s">
        <v>459</v>
      </c>
      <c r="E1146" s="765" t="s">
        <v>2521</v>
      </c>
      <c r="F1146" s="623"/>
      <c r="G1146" s="623"/>
      <c r="H1146" s="772"/>
      <c r="I1146" s="690"/>
      <c r="J1146" s="723">
        <v>146</v>
      </c>
      <c r="K1146" s="768">
        <v>17</v>
      </c>
      <c r="L1146" s="531" t="s">
        <v>459</v>
      </c>
      <c r="M1146" s="694" t="s">
        <v>11039</v>
      </c>
      <c r="N1146" s="660" t="s">
        <v>5592</v>
      </c>
      <c r="O1146" s="659" t="s">
        <v>15913</v>
      </c>
      <c r="P1146" s="660" t="s">
        <v>1166</v>
      </c>
      <c r="Q1146" s="659" t="s">
        <v>15914</v>
      </c>
      <c r="R1146" s="660" t="s">
        <v>7849</v>
      </c>
      <c r="S1146" s="659" t="s">
        <v>15915</v>
      </c>
      <c r="T1146" s="660" t="s">
        <v>7849</v>
      </c>
      <c r="U1146" s="659" t="s">
        <v>15916</v>
      </c>
    </row>
    <row r="1147" spans="2:21" ht="38.25" thickBot="1">
      <c r="B1147" s="676">
        <v>10014</v>
      </c>
      <c r="C1147" s="677">
        <v>0</v>
      </c>
      <c r="D1147" s="678">
        <v>-1</v>
      </c>
      <c r="E1147" s="756" t="s">
        <v>1988</v>
      </c>
      <c r="F1147" s="623"/>
      <c r="G1147" s="623"/>
      <c r="H1147" s="791"/>
      <c r="I1147" s="690"/>
      <c r="J1147" s="723">
        <v>146</v>
      </c>
      <c r="K1147" s="768">
        <v>18</v>
      </c>
      <c r="L1147" s="531" t="s">
        <v>459</v>
      </c>
      <c r="M1147" s="701" t="s">
        <v>2239</v>
      </c>
      <c r="N1147" s="660" t="s">
        <v>5592</v>
      </c>
      <c r="O1147" s="659" t="s">
        <v>5925</v>
      </c>
      <c r="P1147" s="660" t="s">
        <v>1166</v>
      </c>
      <c r="Q1147" s="659" t="s">
        <v>9342</v>
      </c>
      <c r="R1147" s="660" t="s">
        <v>7849</v>
      </c>
      <c r="S1147" s="659" t="s">
        <v>19134</v>
      </c>
      <c r="T1147" s="660" t="s">
        <v>7849</v>
      </c>
      <c r="U1147" s="659" t="s">
        <v>19135</v>
      </c>
    </row>
    <row r="1148" spans="2:21" ht="38.25" thickBot="1">
      <c r="B1148" s="723">
        <v>10014</v>
      </c>
      <c r="C1148" s="340">
        <v>1</v>
      </c>
      <c r="D1148" s="531">
        <v>-1</v>
      </c>
      <c r="E1148" s="683" t="s">
        <v>5940</v>
      </c>
      <c r="F1148" s="623"/>
      <c r="G1148" s="623"/>
      <c r="H1148" s="772"/>
      <c r="I1148" s="690"/>
      <c r="J1148" s="723">
        <v>146</v>
      </c>
      <c r="K1148" s="768">
        <v>19</v>
      </c>
      <c r="L1148" s="531" t="s">
        <v>459</v>
      </c>
      <c r="M1148" s="694" t="s">
        <v>5926</v>
      </c>
      <c r="N1148" s="660" t="s">
        <v>5592</v>
      </c>
      <c r="O1148" s="659" t="s">
        <v>5928</v>
      </c>
      <c r="P1148" s="660" t="s">
        <v>1166</v>
      </c>
      <c r="Q1148" s="659" t="s">
        <v>5927</v>
      </c>
      <c r="R1148" s="660" t="s">
        <v>7849</v>
      </c>
      <c r="S1148" s="659" t="s">
        <v>8172</v>
      </c>
      <c r="T1148" s="660" t="s">
        <v>7849</v>
      </c>
      <c r="U1148" s="659" t="s">
        <v>8173</v>
      </c>
    </row>
    <row r="1149" spans="2:21" ht="38.25" thickBot="1">
      <c r="B1149" s="723">
        <v>10014</v>
      </c>
      <c r="C1149" s="340">
        <v>2</v>
      </c>
      <c r="D1149" s="531">
        <v>-1</v>
      </c>
      <c r="E1149" s="683" t="s">
        <v>1374</v>
      </c>
      <c r="F1149" s="623"/>
      <c r="G1149" s="623"/>
      <c r="H1149" s="772"/>
      <c r="I1149" s="690"/>
      <c r="J1149" s="723">
        <v>146</v>
      </c>
      <c r="K1149" s="768">
        <v>20</v>
      </c>
      <c r="L1149" s="531" t="s">
        <v>1163</v>
      </c>
      <c r="M1149" s="694" t="s">
        <v>11040</v>
      </c>
      <c r="N1149" s="660" t="s">
        <v>1163</v>
      </c>
      <c r="O1149" s="659" t="s">
        <v>15917</v>
      </c>
      <c r="P1149" s="660" t="s">
        <v>1163</v>
      </c>
      <c r="Q1149" s="659" t="s">
        <v>15918</v>
      </c>
      <c r="R1149" s="660" t="s">
        <v>1163</v>
      </c>
      <c r="S1149" s="659" t="s">
        <v>19136</v>
      </c>
      <c r="T1149" s="660" t="s">
        <v>1163</v>
      </c>
      <c r="U1149" s="659" t="s">
        <v>19137</v>
      </c>
    </row>
    <row r="1150" spans="2:21" ht="19.5" thickBot="1">
      <c r="B1150" s="723">
        <v>10014</v>
      </c>
      <c r="C1150" s="340">
        <v>3</v>
      </c>
      <c r="D1150" s="531" t="s">
        <v>459</v>
      </c>
      <c r="E1150" s="683" t="s">
        <v>2522</v>
      </c>
      <c r="F1150" s="623"/>
      <c r="G1150" s="623"/>
      <c r="H1150" s="791"/>
      <c r="I1150" s="667"/>
      <c r="J1150" s="723">
        <v>146</v>
      </c>
      <c r="K1150" s="768">
        <v>21</v>
      </c>
      <c r="L1150" s="531" t="s">
        <v>58</v>
      </c>
      <c r="M1150" s="701" t="s">
        <v>17381</v>
      </c>
      <c r="N1150" s="660" t="s">
        <v>5524</v>
      </c>
      <c r="O1150" s="659" t="s">
        <v>15919</v>
      </c>
      <c r="P1150" s="660" t="s">
        <v>1164</v>
      </c>
      <c r="Q1150" s="659" t="s">
        <v>5929</v>
      </c>
      <c r="R1150" s="660" t="s">
        <v>7805</v>
      </c>
      <c r="S1150" s="659" t="s">
        <v>17382</v>
      </c>
      <c r="T1150" s="660" t="s">
        <v>7805</v>
      </c>
      <c r="U1150" s="659" t="s">
        <v>17383</v>
      </c>
    </row>
    <row r="1151" spans="2:21" ht="19.5" thickBot="1">
      <c r="B1151" s="723">
        <v>10014</v>
      </c>
      <c r="C1151" s="340">
        <v>4</v>
      </c>
      <c r="D1151" s="531" t="s">
        <v>58</v>
      </c>
      <c r="E1151" s="683" t="s">
        <v>1373</v>
      </c>
      <c r="F1151" s="623"/>
      <c r="G1151" s="623"/>
      <c r="H1151" s="772"/>
      <c r="I1151" s="667"/>
      <c r="J1151" s="723">
        <v>146</v>
      </c>
      <c r="K1151" s="768">
        <v>22</v>
      </c>
      <c r="L1151" s="531" t="s">
        <v>1163</v>
      </c>
      <c r="M1151" s="694" t="s">
        <v>5930</v>
      </c>
      <c r="N1151" s="660" t="s">
        <v>1163</v>
      </c>
      <c r="O1151" s="659" t="s">
        <v>5932</v>
      </c>
      <c r="P1151" s="660" t="s">
        <v>1163</v>
      </c>
      <c r="Q1151" s="659" t="s">
        <v>5931</v>
      </c>
      <c r="R1151" s="660" t="s">
        <v>1163</v>
      </c>
      <c r="S1151" s="659" t="s">
        <v>19138</v>
      </c>
      <c r="T1151" s="660" t="s">
        <v>1163</v>
      </c>
      <c r="U1151" s="659" t="s">
        <v>19139</v>
      </c>
    </row>
    <row r="1152" spans="2:21" ht="38.25" thickBot="1">
      <c r="B1152" s="723">
        <v>10014</v>
      </c>
      <c r="C1152" s="340">
        <v>5</v>
      </c>
      <c r="D1152" s="531">
        <v>-1</v>
      </c>
      <c r="E1152" s="683" t="s">
        <v>1372</v>
      </c>
      <c r="F1152" s="623"/>
      <c r="G1152" s="623"/>
      <c r="H1152" s="772"/>
      <c r="I1152" s="667"/>
      <c r="J1152" s="723">
        <v>146</v>
      </c>
      <c r="K1152" s="768">
        <v>23</v>
      </c>
      <c r="L1152" s="531" t="s">
        <v>1163</v>
      </c>
      <c r="M1152" s="694" t="s">
        <v>5933</v>
      </c>
      <c r="N1152" s="660" t="s">
        <v>1163</v>
      </c>
      <c r="O1152" s="659" t="s">
        <v>5934</v>
      </c>
      <c r="P1152" s="660" t="s">
        <v>1163</v>
      </c>
      <c r="Q1152" s="659" t="s">
        <v>15920</v>
      </c>
      <c r="R1152" s="660" t="s">
        <v>1163</v>
      </c>
      <c r="S1152" s="659" t="s">
        <v>8174</v>
      </c>
      <c r="T1152" s="660" t="s">
        <v>1163</v>
      </c>
      <c r="U1152" s="659" t="s">
        <v>8175</v>
      </c>
    </row>
    <row r="1153" spans="2:21" ht="38.25" thickBot="1">
      <c r="B1153" s="723">
        <v>10014</v>
      </c>
      <c r="C1153" s="340">
        <v>6</v>
      </c>
      <c r="D1153" s="531">
        <v>-1</v>
      </c>
      <c r="E1153" s="683" t="s">
        <v>1371</v>
      </c>
      <c r="F1153" s="623"/>
      <c r="G1153" s="623"/>
      <c r="H1153" s="772"/>
      <c r="I1153" s="667"/>
      <c r="J1153" s="723">
        <v>146</v>
      </c>
      <c r="K1153" s="768">
        <v>24</v>
      </c>
      <c r="L1153" s="531" t="s">
        <v>1163</v>
      </c>
      <c r="M1153" s="694" t="s">
        <v>5935</v>
      </c>
      <c r="N1153" s="660" t="s">
        <v>1163</v>
      </c>
      <c r="O1153" s="659" t="s">
        <v>5936</v>
      </c>
      <c r="P1153" s="660" t="s">
        <v>1163</v>
      </c>
      <c r="Q1153" s="659" t="s">
        <v>15921</v>
      </c>
      <c r="R1153" s="660" t="s">
        <v>1163</v>
      </c>
      <c r="S1153" s="659" t="s">
        <v>19140</v>
      </c>
      <c r="T1153" s="660" t="s">
        <v>1163</v>
      </c>
      <c r="U1153" s="659" t="s">
        <v>19141</v>
      </c>
    </row>
    <row r="1154" spans="2:21" ht="19.5" thickBot="1">
      <c r="B1154" s="723">
        <v>10014</v>
      </c>
      <c r="C1154" s="340">
        <v>7</v>
      </c>
      <c r="D1154" s="531" t="s">
        <v>459</v>
      </c>
      <c r="E1154" s="683" t="s">
        <v>2524</v>
      </c>
      <c r="F1154" s="623"/>
      <c r="G1154" s="623"/>
      <c r="H1154" s="793"/>
      <c r="I1154" s="667"/>
      <c r="J1154" s="764">
        <v>146</v>
      </c>
      <c r="K1154" s="781">
        <v>25</v>
      </c>
      <c r="L1154" s="754" t="s">
        <v>459</v>
      </c>
      <c r="M1154" s="766" t="s">
        <v>2521</v>
      </c>
      <c r="N1154" s="660" t="s">
        <v>5592</v>
      </c>
      <c r="O1154" s="659" t="s">
        <v>5938</v>
      </c>
      <c r="P1154" s="660" t="s">
        <v>1166</v>
      </c>
      <c r="Q1154" s="659" t="s">
        <v>5937</v>
      </c>
      <c r="R1154" s="660" t="s">
        <v>7849</v>
      </c>
      <c r="S1154" s="659" t="s">
        <v>19142</v>
      </c>
      <c r="T1154" s="660" t="s">
        <v>7849</v>
      </c>
      <c r="U1154" s="659" t="s">
        <v>19142</v>
      </c>
    </row>
    <row r="1155" spans="2:21" ht="38.25" thickBot="1">
      <c r="B1155" s="723">
        <v>10014</v>
      </c>
      <c r="C1155" s="340">
        <v>8</v>
      </c>
      <c r="D1155" s="531">
        <v>-1</v>
      </c>
      <c r="E1155" s="680" t="s">
        <v>11041</v>
      </c>
      <c r="F1155" s="623"/>
      <c r="G1155" s="623"/>
      <c r="H1155" s="670"/>
      <c r="I1155" s="667"/>
      <c r="J1155" s="676">
        <v>10014</v>
      </c>
      <c r="K1155" s="677">
        <v>0</v>
      </c>
      <c r="L1155" s="691">
        <v>-1</v>
      </c>
      <c r="M1155" s="759" t="s">
        <v>1988</v>
      </c>
      <c r="N1155" s="660">
        <v>-1</v>
      </c>
      <c r="O1155" s="659" t="s">
        <v>5939</v>
      </c>
      <c r="P1155" s="660">
        <v>-1</v>
      </c>
      <c r="Q1155" s="659" t="s">
        <v>15922</v>
      </c>
      <c r="R1155" s="660">
        <v>-1</v>
      </c>
      <c r="S1155" s="659" t="s">
        <v>8176</v>
      </c>
      <c r="T1155" s="660">
        <v>-1</v>
      </c>
      <c r="U1155" s="659" t="s">
        <v>12323</v>
      </c>
    </row>
    <row r="1156" spans="2:21" ht="19.5" thickBot="1">
      <c r="B1156" s="723">
        <v>10014</v>
      </c>
      <c r="C1156" s="340">
        <v>9</v>
      </c>
      <c r="D1156" s="531" t="s">
        <v>1163</v>
      </c>
      <c r="E1156" s="683" t="s">
        <v>1370</v>
      </c>
      <c r="F1156" s="623"/>
      <c r="G1156" s="623"/>
      <c r="H1156" s="670"/>
      <c r="I1156" s="667"/>
      <c r="J1156" s="723">
        <v>10014</v>
      </c>
      <c r="K1156" s="340">
        <v>1</v>
      </c>
      <c r="L1156" s="693">
        <v>-1</v>
      </c>
      <c r="M1156" s="701" t="s">
        <v>5940</v>
      </c>
      <c r="N1156" s="660">
        <v>-1</v>
      </c>
      <c r="O1156" s="659" t="s">
        <v>5941</v>
      </c>
      <c r="P1156" s="660">
        <v>-1</v>
      </c>
      <c r="Q1156" s="659" t="s">
        <v>15923</v>
      </c>
      <c r="R1156" s="660">
        <v>-1</v>
      </c>
      <c r="S1156" s="659" t="s">
        <v>8177</v>
      </c>
      <c r="T1156" s="660">
        <v>-1</v>
      </c>
      <c r="U1156" s="659" t="s">
        <v>8178</v>
      </c>
    </row>
    <row r="1157" spans="2:21" ht="38.25" thickBot="1">
      <c r="B1157" s="724">
        <v>10014</v>
      </c>
      <c r="C1157" s="681">
        <v>10</v>
      </c>
      <c r="D1157" s="682" t="s">
        <v>58</v>
      </c>
      <c r="E1157" s="695" t="s">
        <v>5949</v>
      </c>
      <c r="F1157" s="623"/>
      <c r="G1157" s="623"/>
      <c r="H1157" s="670"/>
      <c r="I1157" s="667"/>
      <c r="J1157" s="723">
        <v>10014</v>
      </c>
      <c r="K1157" s="340">
        <v>2</v>
      </c>
      <c r="L1157" s="693">
        <v>-1</v>
      </c>
      <c r="M1157" s="701" t="s">
        <v>1374</v>
      </c>
      <c r="N1157" s="660">
        <v>-1</v>
      </c>
      <c r="O1157" s="659" t="s">
        <v>5942</v>
      </c>
      <c r="P1157" s="660">
        <v>-1</v>
      </c>
      <c r="Q1157" s="659" t="s">
        <v>15924</v>
      </c>
      <c r="R1157" s="660">
        <v>-1</v>
      </c>
      <c r="S1157" s="659" t="s">
        <v>12324</v>
      </c>
      <c r="T1157" s="660">
        <v>-1</v>
      </c>
      <c r="U1157" s="659" t="s">
        <v>12325</v>
      </c>
    </row>
    <row r="1158" spans="2:21" ht="38.25" thickBot="1">
      <c r="B1158" s="684">
        <v>147</v>
      </c>
      <c r="C1158" s="767">
        <v>0</v>
      </c>
      <c r="D1158" s="686">
        <v>-1</v>
      </c>
      <c r="E1158" s="687" t="s">
        <v>1369</v>
      </c>
      <c r="F1158" s="623"/>
      <c r="G1158" s="623"/>
      <c r="H1158" s="670"/>
      <c r="I1158" s="667"/>
      <c r="J1158" s="723">
        <v>10014</v>
      </c>
      <c r="K1158" s="340">
        <v>3</v>
      </c>
      <c r="L1158" s="693" t="s">
        <v>459</v>
      </c>
      <c r="M1158" s="701" t="s">
        <v>2522</v>
      </c>
      <c r="N1158" s="660" t="s">
        <v>5592</v>
      </c>
      <c r="O1158" s="659" t="s">
        <v>5943</v>
      </c>
      <c r="P1158" s="660" t="s">
        <v>1166</v>
      </c>
      <c r="Q1158" s="659" t="s">
        <v>2523</v>
      </c>
      <c r="R1158" s="660" t="s">
        <v>7849</v>
      </c>
      <c r="S1158" s="659" t="s">
        <v>19143</v>
      </c>
      <c r="T1158" s="660" t="s">
        <v>7849</v>
      </c>
      <c r="U1158" s="659" t="s">
        <v>19144</v>
      </c>
    </row>
    <row r="1159" spans="2:21" ht="38.25" thickBot="1">
      <c r="B1159" s="723">
        <v>147</v>
      </c>
      <c r="C1159" s="768">
        <v>1</v>
      </c>
      <c r="D1159" s="531">
        <v>-1</v>
      </c>
      <c r="E1159" s="683" t="s">
        <v>1368</v>
      </c>
      <c r="F1159" s="623"/>
      <c r="G1159" s="623"/>
      <c r="H1159" s="670"/>
      <c r="I1159" s="667"/>
      <c r="J1159" s="723">
        <v>10014</v>
      </c>
      <c r="K1159" s="340">
        <v>4</v>
      </c>
      <c r="L1159" s="693" t="s">
        <v>58</v>
      </c>
      <c r="M1159" s="701" t="s">
        <v>1373</v>
      </c>
      <c r="N1159" s="660" t="s">
        <v>5524</v>
      </c>
      <c r="O1159" s="659" t="s">
        <v>5944</v>
      </c>
      <c r="P1159" s="660" t="s">
        <v>1164</v>
      </c>
      <c r="Q1159" s="659" t="s">
        <v>2335</v>
      </c>
      <c r="R1159" s="660" t="s">
        <v>7805</v>
      </c>
      <c r="S1159" s="659" t="s">
        <v>8179</v>
      </c>
      <c r="T1159" s="660" t="s">
        <v>7805</v>
      </c>
      <c r="U1159" s="659" t="s">
        <v>8180</v>
      </c>
    </row>
    <row r="1160" spans="2:21" ht="19.5" thickBot="1">
      <c r="B1160" s="723">
        <v>147</v>
      </c>
      <c r="C1160" s="768">
        <v>2</v>
      </c>
      <c r="D1160" s="531" t="s">
        <v>58</v>
      </c>
      <c r="E1160" s="683" t="s">
        <v>5128</v>
      </c>
      <c r="F1160" s="623"/>
      <c r="G1160" s="623"/>
      <c r="H1160" s="670"/>
      <c r="I1160" s="690"/>
      <c r="J1160" s="723">
        <v>10014</v>
      </c>
      <c r="K1160" s="340">
        <v>5</v>
      </c>
      <c r="L1160" s="693">
        <v>-1</v>
      </c>
      <c r="M1160" s="701" t="s">
        <v>1372</v>
      </c>
      <c r="N1160" s="660">
        <v>-1</v>
      </c>
      <c r="O1160" s="659" t="s">
        <v>5945</v>
      </c>
      <c r="P1160" s="660">
        <v>-1</v>
      </c>
      <c r="Q1160" s="659" t="s">
        <v>2336</v>
      </c>
      <c r="R1160" s="660">
        <v>-1</v>
      </c>
      <c r="S1160" s="659" t="s">
        <v>8181</v>
      </c>
      <c r="T1160" s="660">
        <v>-1</v>
      </c>
      <c r="U1160" s="659" t="s">
        <v>8182</v>
      </c>
    </row>
    <row r="1161" spans="2:21" ht="19.5" thickBot="1">
      <c r="B1161" s="723">
        <v>147</v>
      </c>
      <c r="C1161" s="768">
        <v>3</v>
      </c>
      <c r="D1161" s="531" t="s">
        <v>73</v>
      </c>
      <c r="E1161" s="683" t="s">
        <v>17384</v>
      </c>
      <c r="F1161" s="623"/>
      <c r="G1161" s="623"/>
      <c r="H1161" s="670"/>
      <c r="I1161" s="667"/>
      <c r="J1161" s="723">
        <v>10014</v>
      </c>
      <c r="K1161" s="340">
        <v>6</v>
      </c>
      <c r="L1161" s="693">
        <v>-1</v>
      </c>
      <c r="M1161" s="701" t="s">
        <v>1371</v>
      </c>
      <c r="N1161" s="660">
        <v>-1</v>
      </c>
      <c r="O1161" s="659" t="s">
        <v>5946</v>
      </c>
      <c r="P1161" s="660">
        <v>-1</v>
      </c>
      <c r="Q1161" s="659" t="s">
        <v>15925</v>
      </c>
      <c r="R1161" s="660">
        <v>-1</v>
      </c>
      <c r="S1161" s="659" t="s">
        <v>8183</v>
      </c>
      <c r="T1161" s="660">
        <v>-1</v>
      </c>
      <c r="U1161" s="659" t="s">
        <v>8184</v>
      </c>
    </row>
    <row r="1162" spans="2:21" ht="38.25" thickBot="1">
      <c r="B1162" s="723">
        <v>147</v>
      </c>
      <c r="C1162" s="768">
        <v>4</v>
      </c>
      <c r="D1162" s="531">
        <v>-1</v>
      </c>
      <c r="E1162" s="797" t="s">
        <v>1989</v>
      </c>
      <c r="F1162" s="623"/>
      <c r="G1162" s="623"/>
      <c r="H1162" s="670"/>
      <c r="I1162" s="667"/>
      <c r="J1162" s="723">
        <v>10014</v>
      </c>
      <c r="K1162" s="340">
        <v>7</v>
      </c>
      <c r="L1162" s="693" t="s">
        <v>459</v>
      </c>
      <c r="M1162" s="701" t="s">
        <v>2524</v>
      </c>
      <c r="N1162" s="660" t="s">
        <v>5592</v>
      </c>
      <c r="O1162" s="659" t="s">
        <v>5947</v>
      </c>
      <c r="P1162" s="660" t="s">
        <v>1166</v>
      </c>
      <c r="Q1162" s="659" t="s">
        <v>2525</v>
      </c>
      <c r="R1162" s="660" t="s">
        <v>7849</v>
      </c>
      <c r="S1162" s="659" t="s">
        <v>19145</v>
      </c>
      <c r="T1162" s="660" t="s">
        <v>7849</v>
      </c>
      <c r="U1162" s="659" t="s">
        <v>19146</v>
      </c>
    </row>
    <row r="1163" spans="2:21" ht="19.5" thickBot="1">
      <c r="B1163" s="723">
        <v>147</v>
      </c>
      <c r="C1163" s="768">
        <v>5</v>
      </c>
      <c r="D1163" s="531" t="s">
        <v>459</v>
      </c>
      <c r="E1163" s="683" t="s">
        <v>5129</v>
      </c>
      <c r="F1163" s="623"/>
      <c r="G1163" s="623"/>
      <c r="H1163" s="689"/>
      <c r="I1163" s="667"/>
      <c r="J1163" s="723">
        <v>10014</v>
      </c>
      <c r="K1163" s="340">
        <v>8</v>
      </c>
      <c r="L1163" s="693">
        <v>-1</v>
      </c>
      <c r="M1163" s="694" t="s">
        <v>11041</v>
      </c>
      <c r="N1163" s="660">
        <v>-1</v>
      </c>
      <c r="O1163" s="659" t="s">
        <v>15926</v>
      </c>
      <c r="P1163" s="660">
        <v>-1</v>
      </c>
      <c r="Q1163" s="659" t="s">
        <v>15927</v>
      </c>
      <c r="R1163" s="660">
        <v>-1</v>
      </c>
      <c r="S1163" s="659" t="s">
        <v>15928</v>
      </c>
      <c r="T1163" s="660">
        <v>-1</v>
      </c>
      <c r="U1163" s="659" t="s">
        <v>15929</v>
      </c>
    </row>
    <row r="1164" spans="2:21" ht="19.5" thickBot="1">
      <c r="B1164" s="723">
        <v>147</v>
      </c>
      <c r="C1164" s="768">
        <v>6</v>
      </c>
      <c r="D1164" s="531" t="s">
        <v>459</v>
      </c>
      <c r="E1164" s="683" t="s">
        <v>1367</v>
      </c>
      <c r="F1164" s="623"/>
      <c r="G1164" s="623"/>
      <c r="H1164" s="670"/>
      <c r="I1164" s="667"/>
      <c r="J1164" s="723">
        <v>10014</v>
      </c>
      <c r="K1164" s="340">
        <v>9</v>
      </c>
      <c r="L1164" s="693" t="s">
        <v>1163</v>
      </c>
      <c r="M1164" s="701" t="s">
        <v>1370</v>
      </c>
      <c r="N1164" s="660" t="s">
        <v>1163</v>
      </c>
      <c r="O1164" s="659" t="s">
        <v>5948</v>
      </c>
      <c r="P1164" s="660" t="s">
        <v>1163</v>
      </c>
      <c r="Q1164" s="659" t="s">
        <v>15930</v>
      </c>
      <c r="R1164" s="660" t="s">
        <v>1163</v>
      </c>
      <c r="S1164" s="659" t="s">
        <v>8185</v>
      </c>
      <c r="T1164" s="660" t="s">
        <v>1163</v>
      </c>
      <c r="U1164" s="659" t="s">
        <v>8185</v>
      </c>
    </row>
    <row r="1165" spans="2:21" ht="38.25" thickBot="1">
      <c r="B1165" s="723">
        <v>147</v>
      </c>
      <c r="C1165" s="768">
        <v>7</v>
      </c>
      <c r="D1165" s="531">
        <v>-1</v>
      </c>
      <c r="E1165" s="760" t="s">
        <v>11042</v>
      </c>
      <c r="F1165" s="623"/>
      <c r="G1165" s="623"/>
      <c r="H1165" s="670"/>
      <c r="I1165" s="667"/>
      <c r="J1165" s="724">
        <v>10014</v>
      </c>
      <c r="K1165" s="681">
        <v>10</v>
      </c>
      <c r="L1165" s="700" t="s">
        <v>58</v>
      </c>
      <c r="M1165" s="708" t="s">
        <v>5949</v>
      </c>
      <c r="N1165" s="660" t="s">
        <v>5524</v>
      </c>
      <c r="O1165" s="659" t="s">
        <v>5951</v>
      </c>
      <c r="P1165" s="660" t="s">
        <v>1164</v>
      </c>
      <c r="Q1165" s="659" t="s">
        <v>5950</v>
      </c>
      <c r="R1165" s="660" t="s">
        <v>7805</v>
      </c>
      <c r="S1165" s="659" t="s">
        <v>8186</v>
      </c>
      <c r="T1165" s="660" t="s">
        <v>7805</v>
      </c>
      <c r="U1165" s="659" t="s">
        <v>12326</v>
      </c>
    </row>
    <row r="1166" spans="2:21" ht="38.25" thickBot="1">
      <c r="B1166" s="723">
        <v>147</v>
      </c>
      <c r="C1166" s="768">
        <v>8</v>
      </c>
      <c r="D1166" s="531">
        <v>-1</v>
      </c>
      <c r="E1166" s="683" t="s">
        <v>1990</v>
      </c>
      <c r="F1166" s="623"/>
      <c r="G1166" s="623"/>
      <c r="H1166" s="807"/>
      <c r="I1166" s="667"/>
      <c r="J1166" s="684">
        <v>147</v>
      </c>
      <c r="K1166" s="767">
        <v>0</v>
      </c>
      <c r="L1166" s="686">
        <v>-1</v>
      </c>
      <c r="M1166" s="704" t="s">
        <v>1369</v>
      </c>
      <c r="N1166" s="660">
        <v>-1</v>
      </c>
      <c r="O1166" s="659" t="s">
        <v>5952</v>
      </c>
      <c r="P1166" s="660">
        <v>-1</v>
      </c>
      <c r="Q1166" s="659" t="s">
        <v>15931</v>
      </c>
      <c r="R1166" s="660">
        <v>-1</v>
      </c>
      <c r="S1166" s="659" t="s">
        <v>8187</v>
      </c>
      <c r="T1166" s="660">
        <v>-1</v>
      </c>
      <c r="U1166" s="659" t="s">
        <v>8188</v>
      </c>
    </row>
    <row r="1167" spans="2:21" ht="19.5" thickBot="1">
      <c r="B1167" s="723">
        <v>147</v>
      </c>
      <c r="C1167" s="768">
        <v>9</v>
      </c>
      <c r="D1167" s="531" t="s">
        <v>1163</v>
      </c>
      <c r="E1167" s="680" t="s">
        <v>26290</v>
      </c>
      <c r="F1167" s="623"/>
      <c r="G1167" s="623"/>
      <c r="H1167" s="791"/>
      <c r="I1167" s="667"/>
      <c r="J1167" s="723">
        <v>147</v>
      </c>
      <c r="K1167" s="768">
        <v>1</v>
      </c>
      <c r="L1167" s="531">
        <v>-1</v>
      </c>
      <c r="M1167" s="701" t="s">
        <v>1368</v>
      </c>
      <c r="N1167" s="660">
        <v>-1</v>
      </c>
      <c r="O1167" s="659" t="s">
        <v>5953</v>
      </c>
      <c r="P1167" s="660">
        <v>-1</v>
      </c>
      <c r="Q1167" s="659" t="s">
        <v>15932</v>
      </c>
      <c r="R1167" s="660">
        <v>-1</v>
      </c>
      <c r="S1167" s="659" t="s">
        <v>8189</v>
      </c>
      <c r="T1167" s="660">
        <v>-1</v>
      </c>
      <c r="U1167" s="659" t="s">
        <v>12327</v>
      </c>
    </row>
    <row r="1168" spans="2:21" ht="19.5" thickBot="1">
      <c r="B1168" s="723">
        <v>147</v>
      </c>
      <c r="C1168" s="768">
        <v>10</v>
      </c>
      <c r="D1168" s="531" t="s">
        <v>1163</v>
      </c>
      <c r="E1168" s="683" t="s">
        <v>5130</v>
      </c>
      <c r="F1168" s="623"/>
      <c r="G1168" s="623"/>
      <c r="H1168" s="791"/>
      <c r="I1168" s="667"/>
      <c r="J1168" s="723">
        <v>147</v>
      </c>
      <c r="K1168" s="768">
        <v>2</v>
      </c>
      <c r="L1168" s="531" t="s">
        <v>58</v>
      </c>
      <c r="M1168" s="701" t="s">
        <v>5128</v>
      </c>
      <c r="N1168" s="660" t="s">
        <v>5524</v>
      </c>
      <c r="O1168" s="659" t="s">
        <v>5954</v>
      </c>
      <c r="P1168" s="660" t="s">
        <v>1164</v>
      </c>
      <c r="Q1168" s="659" t="s">
        <v>15933</v>
      </c>
      <c r="R1168" s="660" t="s">
        <v>7805</v>
      </c>
      <c r="S1168" s="659" t="s">
        <v>8191</v>
      </c>
      <c r="T1168" s="660" t="s">
        <v>7805</v>
      </c>
      <c r="U1168" s="659" t="s">
        <v>8191</v>
      </c>
    </row>
    <row r="1169" spans="2:21" ht="19.5" thickBot="1">
      <c r="B1169" s="723">
        <v>147</v>
      </c>
      <c r="C1169" s="768">
        <v>11</v>
      </c>
      <c r="D1169" s="531">
        <v>-1</v>
      </c>
      <c r="E1169" s="683" t="s">
        <v>26291</v>
      </c>
      <c r="F1169" s="623"/>
      <c r="G1169" s="623"/>
      <c r="H1169" s="791"/>
      <c r="I1169" s="667"/>
      <c r="J1169" s="723">
        <v>147</v>
      </c>
      <c r="K1169" s="768">
        <v>3</v>
      </c>
      <c r="L1169" s="531" t="s">
        <v>73</v>
      </c>
      <c r="M1169" s="701" t="s">
        <v>17384</v>
      </c>
      <c r="N1169" s="660" t="s">
        <v>5534</v>
      </c>
      <c r="O1169" s="659" t="s">
        <v>15934</v>
      </c>
      <c r="P1169" s="660" t="s">
        <v>5639</v>
      </c>
      <c r="Q1169" s="659" t="s">
        <v>17385</v>
      </c>
      <c r="R1169" s="660" t="s">
        <v>7806</v>
      </c>
      <c r="S1169" s="659" t="s">
        <v>17386</v>
      </c>
      <c r="T1169" s="660" t="s">
        <v>7807</v>
      </c>
      <c r="U1169" s="659" t="s">
        <v>17387</v>
      </c>
    </row>
    <row r="1170" spans="2:21" ht="29.25" customHeight="1" thickBot="1">
      <c r="B1170" s="723">
        <v>147</v>
      </c>
      <c r="C1170" s="768">
        <v>12</v>
      </c>
      <c r="D1170" s="531">
        <v>-1</v>
      </c>
      <c r="E1170" s="683" t="s">
        <v>26292</v>
      </c>
      <c r="F1170" s="623"/>
      <c r="G1170" s="623"/>
      <c r="H1170" s="798"/>
      <c r="I1170" s="667"/>
      <c r="J1170" s="723">
        <v>147</v>
      </c>
      <c r="K1170" s="768">
        <v>4</v>
      </c>
      <c r="L1170" s="531">
        <v>-1</v>
      </c>
      <c r="M1170" s="799" t="s">
        <v>1989</v>
      </c>
      <c r="N1170" s="660">
        <v>-1</v>
      </c>
      <c r="O1170" s="659" t="s">
        <v>21117</v>
      </c>
      <c r="P1170" s="660">
        <v>-1</v>
      </c>
      <c r="Q1170" s="659" t="s">
        <v>15935</v>
      </c>
      <c r="R1170" s="660">
        <v>-1</v>
      </c>
      <c r="S1170" s="659" t="s">
        <v>8190</v>
      </c>
      <c r="T1170" s="660">
        <v>-1</v>
      </c>
      <c r="U1170" s="659" t="s">
        <v>12328</v>
      </c>
    </row>
    <row r="1171" spans="2:21" ht="19.5" thickBot="1">
      <c r="B1171" s="723">
        <v>147</v>
      </c>
      <c r="C1171" s="768">
        <v>13</v>
      </c>
      <c r="D1171" s="531" t="s">
        <v>459</v>
      </c>
      <c r="E1171" s="683" t="s">
        <v>2526</v>
      </c>
      <c r="F1171" s="623"/>
      <c r="G1171" s="623"/>
      <c r="H1171" s="791"/>
      <c r="I1171" s="667"/>
      <c r="J1171" s="723">
        <v>147</v>
      </c>
      <c r="K1171" s="768">
        <v>5</v>
      </c>
      <c r="L1171" s="531" t="s">
        <v>459</v>
      </c>
      <c r="M1171" s="701" t="s">
        <v>5129</v>
      </c>
      <c r="N1171" s="660" t="s">
        <v>5592</v>
      </c>
      <c r="O1171" s="659" t="s">
        <v>5955</v>
      </c>
      <c r="P1171" s="660" t="s">
        <v>1166</v>
      </c>
      <c r="Q1171" s="659" t="s">
        <v>19147</v>
      </c>
      <c r="R1171" s="660" t="s">
        <v>7849</v>
      </c>
      <c r="S1171" s="659" t="s">
        <v>19148</v>
      </c>
      <c r="T1171" s="660" t="s">
        <v>7849</v>
      </c>
      <c r="U1171" s="659" t="s">
        <v>19149</v>
      </c>
    </row>
    <row r="1172" spans="2:21" ht="38.25" thickBot="1">
      <c r="B1172" s="723">
        <v>147</v>
      </c>
      <c r="C1172" s="768">
        <v>14</v>
      </c>
      <c r="D1172" s="531">
        <v>-1</v>
      </c>
      <c r="E1172" s="683" t="s">
        <v>26293</v>
      </c>
      <c r="F1172" s="623"/>
      <c r="G1172" s="623"/>
      <c r="H1172" s="791"/>
      <c r="I1172" s="667"/>
      <c r="J1172" s="723">
        <v>147</v>
      </c>
      <c r="K1172" s="768">
        <v>6</v>
      </c>
      <c r="L1172" s="531" t="s">
        <v>459</v>
      </c>
      <c r="M1172" s="701" t="s">
        <v>1367</v>
      </c>
      <c r="N1172" s="660" t="s">
        <v>5592</v>
      </c>
      <c r="O1172" s="659" t="s">
        <v>5956</v>
      </c>
      <c r="P1172" s="660" t="s">
        <v>1166</v>
      </c>
      <c r="Q1172" s="659" t="s">
        <v>2337</v>
      </c>
      <c r="R1172" s="660" t="s">
        <v>7849</v>
      </c>
      <c r="S1172" s="659" t="s">
        <v>8192</v>
      </c>
      <c r="T1172" s="660" t="s">
        <v>7849</v>
      </c>
      <c r="U1172" s="659" t="s">
        <v>8193</v>
      </c>
    </row>
    <row r="1173" spans="2:21" ht="57" thickBot="1">
      <c r="B1173" s="723">
        <v>147</v>
      </c>
      <c r="C1173" s="768">
        <v>15</v>
      </c>
      <c r="D1173" s="531">
        <v>-1</v>
      </c>
      <c r="E1173" s="760" t="s">
        <v>11043</v>
      </c>
      <c r="F1173" s="623"/>
      <c r="G1173" s="623"/>
      <c r="H1173" s="804"/>
      <c r="I1173" s="667"/>
      <c r="J1173" s="723">
        <v>147</v>
      </c>
      <c r="K1173" s="768">
        <v>7</v>
      </c>
      <c r="L1173" s="531">
        <v>-1</v>
      </c>
      <c r="M1173" s="762" t="s">
        <v>11042</v>
      </c>
      <c r="N1173" s="660">
        <v>-1</v>
      </c>
      <c r="O1173" s="659" t="s">
        <v>15936</v>
      </c>
      <c r="P1173" s="660">
        <v>-1</v>
      </c>
      <c r="Q1173" s="659" t="s">
        <v>2338</v>
      </c>
      <c r="R1173" s="660">
        <v>-1</v>
      </c>
      <c r="S1173" s="659" t="s">
        <v>15937</v>
      </c>
      <c r="T1173" s="660">
        <v>-1</v>
      </c>
      <c r="U1173" s="659" t="s">
        <v>15938</v>
      </c>
    </row>
    <row r="1174" spans="2:21" ht="38.25" thickBot="1">
      <c r="B1174" s="723">
        <v>147</v>
      </c>
      <c r="C1174" s="768">
        <v>16</v>
      </c>
      <c r="D1174" s="531">
        <v>-1</v>
      </c>
      <c r="E1174" s="683" t="s">
        <v>1363</v>
      </c>
      <c r="F1174" s="623"/>
      <c r="G1174" s="623"/>
      <c r="H1174" s="770"/>
      <c r="I1174" s="667"/>
      <c r="J1174" s="723">
        <v>147</v>
      </c>
      <c r="K1174" s="768">
        <v>8</v>
      </c>
      <c r="L1174" s="531">
        <v>-1</v>
      </c>
      <c r="M1174" s="701" t="s">
        <v>1990</v>
      </c>
      <c r="N1174" s="660">
        <v>-1</v>
      </c>
      <c r="O1174" s="659" t="s">
        <v>5957</v>
      </c>
      <c r="P1174" s="660">
        <v>-1</v>
      </c>
      <c r="Q1174" s="659" t="s">
        <v>15939</v>
      </c>
      <c r="R1174" s="660">
        <v>-1</v>
      </c>
      <c r="S1174" s="659" t="s">
        <v>8194</v>
      </c>
      <c r="T1174" s="660">
        <v>-1</v>
      </c>
      <c r="U1174" s="659" t="s">
        <v>8195</v>
      </c>
    </row>
    <row r="1175" spans="2:21" ht="38.25" thickBot="1">
      <c r="B1175" s="723">
        <v>147</v>
      </c>
      <c r="C1175" s="768">
        <v>17</v>
      </c>
      <c r="D1175" s="531">
        <v>-1</v>
      </c>
      <c r="E1175" s="680" t="s">
        <v>5968</v>
      </c>
      <c r="F1175" s="623"/>
      <c r="G1175" s="623"/>
      <c r="H1175" s="802"/>
      <c r="I1175" s="667"/>
      <c r="J1175" s="723">
        <v>147</v>
      </c>
      <c r="K1175" s="768">
        <v>9</v>
      </c>
      <c r="L1175" s="531" t="s">
        <v>1163</v>
      </c>
      <c r="M1175" s="694" t="s">
        <v>5958</v>
      </c>
      <c r="N1175" s="660" t="s">
        <v>1163</v>
      </c>
      <c r="O1175" s="659" t="s">
        <v>5960</v>
      </c>
      <c r="P1175" s="660" t="s">
        <v>1163</v>
      </c>
      <c r="Q1175" s="659" t="s">
        <v>5959</v>
      </c>
      <c r="R1175" s="660" t="s">
        <v>1163</v>
      </c>
      <c r="S1175" s="659" t="s">
        <v>8196</v>
      </c>
      <c r="T1175" s="660" t="s">
        <v>1163</v>
      </c>
      <c r="U1175" s="659" t="s">
        <v>8197</v>
      </c>
    </row>
    <row r="1176" spans="2:21" ht="19.5" thickBot="1">
      <c r="B1176" s="723">
        <v>147</v>
      </c>
      <c r="C1176" s="768">
        <v>18</v>
      </c>
      <c r="D1176" s="531" t="s">
        <v>459</v>
      </c>
      <c r="E1176" s="683" t="s">
        <v>2240</v>
      </c>
      <c r="F1176" s="623"/>
      <c r="G1176" s="623"/>
      <c r="H1176" s="791"/>
      <c r="I1176" s="667"/>
      <c r="J1176" s="723">
        <v>147</v>
      </c>
      <c r="K1176" s="768">
        <v>10</v>
      </c>
      <c r="L1176" s="531" t="s">
        <v>1163</v>
      </c>
      <c r="M1176" s="701" t="s">
        <v>5130</v>
      </c>
      <c r="N1176" s="660" t="s">
        <v>1163</v>
      </c>
      <c r="O1176" s="659" t="s">
        <v>5961</v>
      </c>
      <c r="P1176" s="660" t="s">
        <v>1163</v>
      </c>
      <c r="Q1176" s="659" t="s">
        <v>15940</v>
      </c>
      <c r="R1176" s="660" t="s">
        <v>1163</v>
      </c>
      <c r="S1176" s="659" t="s">
        <v>8198</v>
      </c>
      <c r="T1176" s="660" t="s">
        <v>1163</v>
      </c>
      <c r="U1176" s="659" t="s">
        <v>12329</v>
      </c>
    </row>
    <row r="1177" spans="2:21" ht="38.25" thickBot="1">
      <c r="B1177" s="723">
        <v>147</v>
      </c>
      <c r="C1177" s="768">
        <v>19</v>
      </c>
      <c r="D1177" s="531">
        <v>-1</v>
      </c>
      <c r="E1177" s="683" t="s">
        <v>12851</v>
      </c>
      <c r="F1177" s="623"/>
      <c r="G1177" s="623"/>
      <c r="H1177" s="791"/>
      <c r="I1177" s="667"/>
      <c r="J1177" s="723">
        <v>147</v>
      </c>
      <c r="K1177" s="768">
        <v>11</v>
      </c>
      <c r="L1177" s="531">
        <v>-1</v>
      </c>
      <c r="M1177" s="701" t="s">
        <v>1366</v>
      </c>
      <c r="N1177" s="660">
        <v>-1</v>
      </c>
      <c r="O1177" s="659" t="s">
        <v>5962</v>
      </c>
      <c r="P1177" s="660">
        <v>-1</v>
      </c>
      <c r="Q1177" s="659" t="s">
        <v>15941</v>
      </c>
      <c r="R1177" s="660">
        <v>-1</v>
      </c>
      <c r="S1177" s="659" t="s">
        <v>8199</v>
      </c>
      <c r="T1177" s="660">
        <v>-1</v>
      </c>
      <c r="U1177" s="659" t="s">
        <v>12330</v>
      </c>
    </row>
    <row r="1178" spans="2:21" ht="17.25" customHeight="1" thickBot="1">
      <c r="B1178" s="723">
        <v>147</v>
      </c>
      <c r="C1178" s="768">
        <v>20</v>
      </c>
      <c r="D1178" s="682">
        <v>-1</v>
      </c>
      <c r="E1178" s="695" t="s">
        <v>21118</v>
      </c>
      <c r="F1178" s="623"/>
      <c r="G1178" s="623"/>
      <c r="H1178" s="822"/>
      <c r="I1178" s="667"/>
      <c r="J1178" s="723">
        <v>147</v>
      </c>
      <c r="K1178" s="768">
        <v>12</v>
      </c>
      <c r="L1178" s="531">
        <v>-1</v>
      </c>
      <c r="M1178" s="701" t="s">
        <v>1365</v>
      </c>
      <c r="N1178" s="660">
        <v>-1</v>
      </c>
      <c r="O1178" s="659" t="s">
        <v>5963</v>
      </c>
      <c r="P1178" s="660">
        <v>-1</v>
      </c>
      <c r="Q1178" s="659" t="s">
        <v>15942</v>
      </c>
      <c r="R1178" s="660">
        <v>-1</v>
      </c>
      <c r="S1178" s="659" t="s">
        <v>8200</v>
      </c>
      <c r="T1178" s="660">
        <v>-1</v>
      </c>
      <c r="U1178" s="659" t="s">
        <v>8201</v>
      </c>
    </row>
    <row r="1179" spans="2:21" ht="38.25" thickBot="1">
      <c r="B1179" s="855">
        <v>148</v>
      </c>
      <c r="C1179" s="696">
        <v>0</v>
      </c>
      <c r="D1179" s="663">
        <v>-1</v>
      </c>
      <c r="E1179" s="856" t="s">
        <v>12852</v>
      </c>
      <c r="F1179" s="623"/>
      <c r="G1179" s="623"/>
      <c r="H1179" s="791"/>
      <c r="I1179" s="690"/>
      <c r="J1179" s="723">
        <v>147</v>
      </c>
      <c r="K1179" s="768">
        <v>13</v>
      </c>
      <c r="L1179" s="531" t="s">
        <v>459</v>
      </c>
      <c r="M1179" s="701" t="s">
        <v>2526</v>
      </c>
      <c r="N1179" s="660" t="s">
        <v>5592</v>
      </c>
      <c r="O1179" s="659" t="s">
        <v>5964</v>
      </c>
      <c r="P1179" s="660" t="s">
        <v>1166</v>
      </c>
      <c r="Q1179" s="659" t="s">
        <v>2527</v>
      </c>
      <c r="R1179" s="660" t="s">
        <v>7849</v>
      </c>
      <c r="S1179" s="659" t="s">
        <v>19150</v>
      </c>
      <c r="T1179" s="660" t="s">
        <v>7849</v>
      </c>
      <c r="U1179" s="659" t="s">
        <v>19150</v>
      </c>
    </row>
    <row r="1180" spans="2:21" ht="38.25" thickBot="1">
      <c r="B1180" s="857">
        <v>148</v>
      </c>
      <c r="C1180" s="662">
        <v>1</v>
      </c>
      <c r="D1180" s="665">
        <v>-1</v>
      </c>
      <c r="E1180" s="858" t="s">
        <v>11044</v>
      </c>
      <c r="F1180" s="623"/>
      <c r="G1180" s="623"/>
      <c r="H1180" s="791"/>
      <c r="I1180" s="667"/>
      <c r="J1180" s="723">
        <v>147</v>
      </c>
      <c r="K1180" s="768">
        <v>14</v>
      </c>
      <c r="L1180" s="531">
        <v>-1</v>
      </c>
      <c r="M1180" s="701" t="s">
        <v>1364</v>
      </c>
      <c r="N1180" s="660">
        <v>-1</v>
      </c>
      <c r="O1180" s="659" t="s">
        <v>5965</v>
      </c>
      <c r="P1180" s="660">
        <v>-1</v>
      </c>
      <c r="Q1180" s="659" t="s">
        <v>2339</v>
      </c>
      <c r="R1180" s="660">
        <v>-1</v>
      </c>
      <c r="S1180" s="659" t="s">
        <v>8202</v>
      </c>
      <c r="T1180" s="660">
        <v>-1</v>
      </c>
      <c r="U1180" s="659" t="s">
        <v>12331</v>
      </c>
    </row>
    <row r="1181" spans="2:21" ht="43.5" customHeight="1" thickBot="1">
      <c r="B1181" s="857">
        <v>148</v>
      </c>
      <c r="C1181" s="662">
        <v>2</v>
      </c>
      <c r="D1181" s="665">
        <v>-1</v>
      </c>
      <c r="E1181" s="859" t="s">
        <v>2243</v>
      </c>
      <c r="F1181" s="623"/>
      <c r="G1181" s="623"/>
      <c r="H1181" s="804"/>
      <c r="I1181" s="690"/>
      <c r="J1181" s="723">
        <v>147</v>
      </c>
      <c r="K1181" s="768">
        <v>15</v>
      </c>
      <c r="L1181" s="531">
        <v>-1</v>
      </c>
      <c r="M1181" s="762" t="s">
        <v>11043</v>
      </c>
      <c r="N1181" s="660">
        <v>-1</v>
      </c>
      <c r="O1181" s="659" t="s">
        <v>5966</v>
      </c>
      <c r="P1181" s="660">
        <v>-1</v>
      </c>
      <c r="Q1181" s="659" t="s">
        <v>15943</v>
      </c>
      <c r="R1181" s="660">
        <v>-1</v>
      </c>
      <c r="S1181" s="659" t="s">
        <v>15944</v>
      </c>
      <c r="T1181" s="660">
        <v>-1</v>
      </c>
      <c r="U1181" s="659" t="s">
        <v>15945</v>
      </c>
    </row>
    <row r="1182" spans="2:21" ht="19.5" thickBot="1">
      <c r="B1182" s="857">
        <v>148</v>
      </c>
      <c r="C1182" s="662">
        <v>3</v>
      </c>
      <c r="D1182" s="665" t="s">
        <v>1167</v>
      </c>
      <c r="E1182" s="860" t="s">
        <v>5977</v>
      </c>
      <c r="F1182" s="623"/>
      <c r="G1182" s="623"/>
      <c r="H1182" s="791"/>
      <c r="I1182" s="690"/>
      <c r="J1182" s="723">
        <v>147</v>
      </c>
      <c r="K1182" s="768">
        <v>16</v>
      </c>
      <c r="L1182" s="531">
        <v>-1</v>
      </c>
      <c r="M1182" s="701" t="s">
        <v>1363</v>
      </c>
      <c r="N1182" s="660">
        <v>-1</v>
      </c>
      <c r="O1182" s="659" t="s">
        <v>5967</v>
      </c>
      <c r="P1182" s="660">
        <v>-1</v>
      </c>
      <c r="Q1182" s="659" t="s">
        <v>2340</v>
      </c>
      <c r="R1182" s="660">
        <v>-1</v>
      </c>
      <c r="S1182" s="659" t="s">
        <v>8203</v>
      </c>
      <c r="T1182" s="660">
        <v>-1</v>
      </c>
      <c r="U1182" s="659" t="s">
        <v>8204</v>
      </c>
    </row>
    <row r="1183" spans="2:21" ht="38.25" thickBot="1">
      <c r="B1183" s="857">
        <v>148</v>
      </c>
      <c r="C1183" s="662">
        <v>4</v>
      </c>
      <c r="D1183" s="665" t="s">
        <v>2241</v>
      </c>
      <c r="E1183" s="859" t="s">
        <v>2244</v>
      </c>
      <c r="F1183" s="623"/>
      <c r="G1183" s="623"/>
      <c r="H1183" s="772"/>
      <c r="I1183" s="690"/>
      <c r="J1183" s="723">
        <v>147</v>
      </c>
      <c r="K1183" s="768">
        <v>17</v>
      </c>
      <c r="L1183" s="531">
        <v>-1</v>
      </c>
      <c r="M1183" s="694" t="s">
        <v>5968</v>
      </c>
      <c r="N1183" s="660">
        <v>-1</v>
      </c>
      <c r="O1183" s="659" t="s">
        <v>5969</v>
      </c>
      <c r="P1183" s="660">
        <v>-1</v>
      </c>
      <c r="Q1183" s="659" t="s">
        <v>2341</v>
      </c>
      <c r="R1183" s="660">
        <v>-1</v>
      </c>
      <c r="S1183" s="659" t="s">
        <v>8205</v>
      </c>
      <c r="T1183" s="660">
        <v>-1</v>
      </c>
      <c r="U1183" s="659" t="s">
        <v>8206</v>
      </c>
    </row>
    <row r="1184" spans="2:21" ht="38.25" thickBot="1">
      <c r="B1184" s="857">
        <v>148</v>
      </c>
      <c r="C1184" s="662">
        <v>5</v>
      </c>
      <c r="D1184" s="665" t="s">
        <v>2241</v>
      </c>
      <c r="E1184" s="859" t="s">
        <v>11045</v>
      </c>
      <c r="F1184" s="623"/>
      <c r="G1184" s="623"/>
      <c r="H1184" s="791"/>
      <c r="I1184" s="690"/>
      <c r="J1184" s="723">
        <v>147</v>
      </c>
      <c r="K1184" s="768">
        <v>18</v>
      </c>
      <c r="L1184" s="531" t="s">
        <v>459</v>
      </c>
      <c r="M1184" s="701" t="s">
        <v>2240</v>
      </c>
      <c r="N1184" s="660" t="s">
        <v>5592</v>
      </c>
      <c r="O1184" s="659" t="s">
        <v>5970</v>
      </c>
      <c r="P1184" s="660" t="s">
        <v>1166</v>
      </c>
      <c r="Q1184" s="659" t="s">
        <v>19151</v>
      </c>
      <c r="R1184" s="660" t="s">
        <v>7849</v>
      </c>
      <c r="S1184" s="659" t="s">
        <v>19152</v>
      </c>
      <c r="T1184" s="660" t="s">
        <v>7849</v>
      </c>
      <c r="U1184" s="659" t="s">
        <v>19153</v>
      </c>
    </row>
    <row r="1185" spans="2:21" ht="38.25" thickBot="1">
      <c r="B1185" s="857">
        <v>148</v>
      </c>
      <c r="C1185" s="662">
        <v>6</v>
      </c>
      <c r="D1185" s="665" t="s">
        <v>1167</v>
      </c>
      <c r="E1185" s="859" t="s">
        <v>2245</v>
      </c>
      <c r="F1185" s="623"/>
      <c r="G1185" s="623"/>
      <c r="H1185" s="861"/>
      <c r="I1185" s="690"/>
      <c r="J1185" s="723">
        <v>147</v>
      </c>
      <c r="K1185" s="768">
        <v>19</v>
      </c>
      <c r="L1185" s="531">
        <v>-1</v>
      </c>
      <c r="M1185" s="701" t="s">
        <v>12851</v>
      </c>
      <c r="N1185" s="660">
        <v>-1</v>
      </c>
      <c r="O1185" s="659" t="s">
        <v>15946</v>
      </c>
      <c r="P1185" s="660">
        <v>-1</v>
      </c>
      <c r="Q1185" s="659" t="s">
        <v>15947</v>
      </c>
      <c r="R1185" s="660">
        <v>-1</v>
      </c>
      <c r="S1185" s="659" t="s">
        <v>8207</v>
      </c>
      <c r="T1185" s="660">
        <v>-1</v>
      </c>
      <c r="U1185" s="659" t="s">
        <v>8208</v>
      </c>
    </row>
    <row r="1186" spans="2:21" ht="38.25" thickBot="1">
      <c r="B1186" s="857">
        <v>148</v>
      </c>
      <c r="C1186" s="662">
        <v>7</v>
      </c>
      <c r="D1186" s="665">
        <v>-1</v>
      </c>
      <c r="E1186" s="859" t="s">
        <v>11046</v>
      </c>
      <c r="F1186" s="623"/>
      <c r="G1186" s="623"/>
      <c r="H1186" s="862"/>
      <c r="I1186" s="690"/>
      <c r="J1186" s="724">
        <v>147</v>
      </c>
      <c r="K1186" s="771">
        <v>20</v>
      </c>
      <c r="L1186" s="682">
        <v>-1</v>
      </c>
      <c r="M1186" s="708" t="s">
        <v>21118</v>
      </c>
      <c r="N1186" s="660">
        <v>-1</v>
      </c>
      <c r="O1186" s="659" t="s">
        <v>5971</v>
      </c>
      <c r="P1186" s="660">
        <v>-1</v>
      </c>
      <c r="Q1186" s="659" t="s">
        <v>15948</v>
      </c>
      <c r="R1186" s="660">
        <v>-1</v>
      </c>
      <c r="S1186" s="659" t="s">
        <v>8209</v>
      </c>
      <c r="T1186" s="660">
        <v>-1</v>
      </c>
      <c r="U1186" s="659" t="s">
        <v>8210</v>
      </c>
    </row>
    <row r="1187" spans="2:21" ht="38.25" thickBot="1">
      <c r="B1187" s="857">
        <v>148</v>
      </c>
      <c r="C1187" s="662">
        <v>8</v>
      </c>
      <c r="D1187" s="665">
        <v>-1</v>
      </c>
      <c r="E1187" s="859" t="s">
        <v>2246</v>
      </c>
      <c r="F1187" s="623"/>
      <c r="G1187" s="623"/>
      <c r="H1187" s="863"/>
      <c r="I1187" s="690"/>
      <c r="J1187" s="855">
        <v>148</v>
      </c>
      <c r="K1187" s="696">
        <v>0</v>
      </c>
      <c r="L1187" s="663">
        <v>-1</v>
      </c>
      <c r="M1187" s="864" t="s">
        <v>12852</v>
      </c>
      <c r="N1187" s="660">
        <v>-1</v>
      </c>
      <c r="O1187" s="659" t="s">
        <v>5973</v>
      </c>
      <c r="P1187" s="660">
        <v>-1</v>
      </c>
      <c r="Q1187" s="659" t="s">
        <v>5972</v>
      </c>
      <c r="R1187" s="660">
        <v>-1</v>
      </c>
      <c r="S1187" s="659" t="s">
        <v>8211</v>
      </c>
      <c r="T1187" s="660">
        <v>-1</v>
      </c>
      <c r="U1187" s="659" t="s">
        <v>12332</v>
      </c>
    </row>
    <row r="1188" spans="2:21" ht="29.25" customHeight="1" thickBot="1">
      <c r="B1188" s="857">
        <v>148</v>
      </c>
      <c r="C1188" s="662">
        <v>9</v>
      </c>
      <c r="D1188" s="665">
        <v>-1</v>
      </c>
      <c r="E1188" s="860" t="s">
        <v>11047</v>
      </c>
      <c r="F1188" s="623"/>
      <c r="G1188" s="623"/>
      <c r="H1188" s="761"/>
      <c r="I1188" s="690"/>
      <c r="J1188" s="857">
        <v>148</v>
      </c>
      <c r="K1188" s="662">
        <v>1</v>
      </c>
      <c r="L1188" s="665">
        <v>-1</v>
      </c>
      <c r="M1188" s="865" t="s">
        <v>11044</v>
      </c>
      <c r="N1188" s="660">
        <v>-1</v>
      </c>
      <c r="O1188" s="659" t="s">
        <v>5974</v>
      </c>
      <c r="P1188" s="660">
        <v>-1</v>
      </c>
      <c r="Q1188" s="659" t="s">
        <v>15949</v>
      </c>
      <c r="R1188" s="660">
        <v>-1</v>
      </c>
      <c r="S1188" s="659" t="s">
        <v>15950</v>
      </c>
      <c r="T1188" s="660">
        <v>-1</v>
      </c>
      <c r="U1188" s="659" t="s">
        <v>15951</v>
      </c>
    </row>
    <row r="1189" spans="2:21" ht="57" thickBot="1">
      <c r="B1189" s="857">
        <v>148</v>
      </c>
      <c r="C1189" s="662">
        <v>10</v>
      </c>
      <c r="D1189" s="665">
        <v>-1</v>
      </c>
      <c r="E1189" s="858" t="s">
        <v>26294</v>
      </c>
      <c r="F1189" s="623"/>
      <c r="G1189" s="623"/>
      <c r="H1189" s="670"/>
      <c r="I1189" s="690"/>
      <c r="J1189" s="857">
        <v>148</v>
      </c>
      <c r="K1189" s="662">
        <v>2</v>
      </c>
      <c r="L1189" s="665">
        <v>-1</v>
      </c>
      <c r="M1189" s="866" t="s">
        <v>2243</v>
      </c>
      <c r="N1189" s="660">
        <v>-1</v>
      </c>
      <c r="O1189" s="659" t="s">
        <v>5976</v>
      </c>
      <c r="P1189" s="660">
        <v>-1</v>
      </c>
      <c r="Q1189" s="659" t="s">
        <v>5975</v>
      </c>
      <c r="R1189" s="660">
        <v>-1</v>
      </c>
      <c r="S1189" s="659" t="s">
        <v>8212</v>
      </c>
      <c r="T1189" s="660">
        <v>-1</v>
      </c>
      <c r="U1189" s="659" t="s">
        <v>8213</v>
      </c>
    </row>
    <row r="1190" spans="2:21" ht="38.25" thickBot="1">
      <c r="B1190" s="857">
        <v>148</v>
      </c>
      <c r="C1190" s="662">
        <v>11</v>
      </c>
      <c r="D1190" s="665">
        <v>-1</v>
      </c>
      <c r="E1190" s="858" t="s">
        <v>26295</v>
      </c>
      <c r="F1190" s="623"/>
      <c r="G1190" s="623"/>
      <c r="H1190" s="689"/>
      <c r="I1190" s="690"/>
      <c r="J1190" s="857">
        <v>148</v>
      </c>
      <c r="K1190" s="662">
        <v>3</v>
      </c>
      <c r="L1190" s="665" t="s">
        <v>1167</v>
      </c>
      <c r="M1190" s="867" t="s">
        <v>5977</v>
      </c>
      <c r="N1190" s="660" t="s">
        <v>1167</v>
      </c>
      <c r="O1190" s="659" t="s">
        <v>5978</v>
      </c>
      <c r="P1190" s="660" t="s">
        <v>1167</v>
      </c>
      <c r="Q1190" s="659" t="s">
        <v>12333</v>
      </c>
      <c r="R1190" s="660" t="s">
        <v>1167</v>
      </c>
      <c r="S1190" s="659" t="s">
        <v>19154</v>
      </c>
      <c r="T1190" s="660" t="s">
        <v>1167</v>
      </c>
      <c r="U1190" s="659" t="s">
        <v>19155</v>
      </c>
    </row>
    <row r="1191" spans="2:21" ht="38.25" thickBot="1">
      <c r="B1191" s="857">
        <v>148</v>
      </c>
      <c r="C1191" s="662">
        <v>12</v>
      </c>
      <c r="D1191" s="665" t="s">
        <v>1167</v>
      </c>
      <c r="E1191" s="860" t="s">
        <v>5990</v>
      </c>
      <c r="F1191" s="623"/>
      <c r="G1191" s="623"/>
      <c r="H1191" s="670"/>
      <c r="I1191" s="690"/>
      <c r="J1191" s="857">
        <v>148</v>
      </c>
      <c r="K1191" s="662">
        <v>4</v>
      </c>
      <c r="L1191" s="665" t="s">
        <v>2241</v>
      </c>
      <c r="M1191" s="866" t="s">
        <v>2244</v>
      </c>
      <c r="N1191" s="660" t="s">
        <v>5979</v>
      </c>
      <c r="O1191" s="659" t="s">
        <v>5980</v>
      </c>
      <c r="P1191" s="660" t="s">
        <v>12334</v>
      </c>
      <c r="Q1191" s="659" t="s">
        <v>12335</v>
      </c>
      <c r="R1191" s="660" t="s">
        <v>8214</v>
      </c>
      <c r="S1191" s="659" t="s">
        <v>8215</v>
      </c>
      <c r="T1191" s="660" t="s">
        <v>8216</v>
      </c>
      <c r="U1191" s="659" t="s">
        <v>8217</v>
      </c>
    </row>
    <row r="1192" spans="2:21" ht="38.25" thickBot="1">
      <c r="B1192" s="857">
        <v>148</v>
      </c>
      <c r="C1192" s="662">
        <v>13</v>
      </c>
      <c r="D1192" s="665" t="s">
        <v>2242</v>
      </c>
      <c r="E1192" s="860" t="s">
        <v>11049</v>
      </c>
      <c r="F1192" s="623"/>
      <c r="G1192" s="623"/>
      <c r="H1192" s="716"/>
      <c r="I1192" s="690"/>
      <c r="J1192" s="857">
        <v>148</v>
      </c>
      <c r="K1192" s="662">
        <v>5</v>
      </c>
      <c r="L1192" s="665" t="s">
        <v>2241</v>
      </c>
      <c r="M1192" s="866" t="s">
        <v>11045</v>
      </c>
      <c r="N1192" s="660" t="s">
        <v>5979</v>
      </c>
      <c r="O1192" s="659" t="s">
        <v>5981</v>
      </c>
      <c r="P1192" s="660" t="s">
        <v>12334</v>
      </c>
      <c r="Q1192" s="659" t="s">
        <v>15952</v>
      </c>
      <c r="R1192" s="660" t="s">
        <v>8214</v>
      </c>
      <c r="S1192" s="659" t="s">
        <v>15953</v>
      </c>
      <c r="T1192" s="660" t="s">
        <v>8216</v>
      </c>
      <c r="U1192" s="659" t="s">
        <v>15954</v>
      </c>
    </row>
    <row r="1193" spans="2:21" ht="38.25" thickBot="1">
      <c r="B1193" s="857">
        <v>148</v>
      </c>
      <c r="C1193" s="662">
        <v>14</v>
      </c>
      <c r="D1193" s="665" t="s">
        <v>2242</v>
      </c>
      <c r="E1193" s="859" t="s">
        <v>11050</v>
      </c>
      <c r="F1193" s="623"/>
      <c r="G1193" s="623"/>
      <c r="H1193" s="670"/>
      <c r="I1193" s="690"/>
      <c r="J1193" s="857">
        <v>148</v>
      </c>
      <c r="K1193" s="662">
        <v>6</v>
      </c>
      <c r="L1193" s="665" t="s">
        <v>1167</v>
      </c>
      <c r="M1193" s="866" t="s">
        <v>2245</v>
      </c>
      <c r="N1193" s="660" t="s">
        <v>1167</v>
      </c>
      <c r="O1193" s="659" t="s">
        <v>5982</v>
      </c>
      <c r="P1193" s="660" t="s">
        <v>1167</v>
      </c>
      <c r="Q1193" s="659" t="s">
        <v>12336</v>
      </c>
      <c r="R1193" s="660" t="s">
        <v>1167</v>
      </c>
      <c r="S1193" s="659" t="s">
        <v>19156</v>
      </c>
      <c r="T1193" s="660" t="s">
        <v>1167</v>
      </c>
      <c r="U1193" s="659" t="s">
        <v>19157</v>
      </c>
    </row>
    <row r="1194" spans="2:21" ht="19.5" thickBot="1">
      <c r="B1194" s="857">
        <v>148</v>
      </c>
      <c r="C1194" s="662">
        <v>15</v>
      </c>
      <c r="D1194" s="665" t="s">
        <v>1167</v>
      </c>
      <c r="E1194" s="860" t="s">
        <v>5995</v>
      </c>
      <c r="F1194" s="623"/>
      <c r="G1194" s="623"/>
      <c r="H1194" s="670"/>
      <c r="I1194" s="690"/>
      <c r="J1194" s="857">
        <v>148</v>
      </c>
      <c r="K1194" s="662">
        <v>7</v>
      </c>
      <c r="L1194" s="665">
        <v>-1</v>
      </c>
      <c r="M1194" s="866" t="s">
        <v>11046</v>
      </c>
      <c r="N1194" s="660">
        <v>-1</v>
      </c>
      <c r="O1194" s="659" t="s">
        <v>5983</v>
      </c>
      <c r="P1194" s="660">
        <v>-1</v>
      </c>
      <c r="Q1194" s="659" t="s">
        <v>15955</v>
      </c>
      <c r="R1194" s="660">
        <v>-1</v>
      </c>
      <c r="S1194" s="659" t="s">
        <v>15956</v>
      </c>
      <c r="T1194" s="660">
        <v>-1</v>
      </c>
      <c r="U1194" s="659" t="s">
        <v>15957</v>
      </c>
    </row>
    <row r="1195" spans="2:21" ht="19.5" thickBot="1">
      <c r="B1195" s="857">
        <v>148</v>
      </c>
      <c r="C1195" s="662">
        <v>16</v>
      </c>
      <c r="D1195" s="665" t="s">
        <v>1167</v>
      </c>
      <c r="E1195" s="859" t="s">
        <v>2247</v>
      </c>
      <c r="F1195" s="623"/>
      <c r="G1195" s="623"/>
      <c r="H1195" s="670"/>
      <c r="I1195" s="690"/>
      <c r="J1195" s="857">
        <v>148</v>
      </c>
      <c r="K1195" s="662">
        <v>8</v>
      </c>
      <c r="L1195" s="665">
        <v>-1</v>
      </c>
      <c r="M1195" s="866" t="s">
        <v>2246</v>
      </c>
      <c r="N1195" s="660">
        <v>-1</v>
      </c>
      <c r="O1195" s="659" t="s">
        <v>5984</v>
      </c>
      <c r="P1195" s="660">
        <v>-1</v>
      </c>
      <c r="Q1195" s="659" t="s">
        <v>9343</v>
      </c>
      <c r="R1195" s="660">
        <v>-1</v>
      </c>
      <c r="S1195" s="659" t="s">
        <v>19158</v>
      </c>
      <c r="T1195" s="660">
        <v>-1</v>
      </c>
      <c r="U1195" s="659" t="s">
        <v>19159</v>
      </c>
    </row>
    <row r="1196" spans="2:21" ht="38.25" thickBot="1">
      <c r="B1196" s="857">
        <v>148</v>
      </c>
      <c r="C1196" s="662">
        <v>17</v>
      </c>
      <c r="D1196" s="665" t="s">
        <v>1167</v>
      </c>
      <c r="E1196" s="860" t="s">
        <v>6000</v>
      </c>
      <c r="F1196" s="623"/>
      <c r="G1196" s="623"/>
      <c r="H1196" s="689"/>
      <c r="I1196" s="690"/>
      <c r="J1196" s="857">
        <v>148</v>
      </c>
      <c r="K1196" s="662">
        <v>9</v>
      </c>
      <c r="L1196" s="665">
        <v>-1</v>
      </c>
      <c r="M1196" s="867" t="s">
        <v>11047</v>
      </c>
      <c r="N1196" s="660">
        <v>-1</v>
      </c>
      <c r="O1196" s="659" t="s">
        <v>5985</v>
      </c>
      <c r="P1196" s="660">
        <v>-1</v>
      </c>
      <c r="Q1196" s="659" t="s">
        <v>15958</v>
      </c>
      <c r="R1196" s="660">
        <v>-1</v>
      </c>
      <c r="S1196" s="659" t="s">
        <v>15959</v>
      </c>
      <c r="T1196" s="660">
        <v>-1</v>
      </c>
      <c r="U1196" s="659" t="s">
        <v>15960</v>
      </c>
    </row>
    <row r="1197" spans="2:21" ht="29.25" customHeight="1" thickBot="1">
      <c r="B1197" s="857">
        <v>148</v>
      </c>
      <c r="C1197" s="662">
        <v>18</v>
      </c>
      <c r="D1197" s="665" t="s">
        <v>1167</v>
      </c>
      <c r="E1197" s="859" t="s">
        <v>11051</v>
      </c>
      <c r="F1197" s="623"/>
      <c r="G1197" s="623"/>
      <c r="H1197" s="761"/>
      <c r="I1197" s="690"/>
      <c r="J1197" s="857">
        <v>148</v>
      </c>
      <c r="K1197" s="662">
        <v>10</v>
      </c>
      <c r="L1197" s="665">
        <v>-1</v>
      </c>
      <c r="M1197" s="865" t="s">
        <v>11048</v>
      </c>
      <c r="N1197" s="660">
        <v>-1</v>
      </c>
      <c r="O1197" s="659" t="s">
        <v>5986</v>
      </c>
      <c r="P1197" s="660">
        <v>-1</v>
      </c>
      <c r="Q1197" s="659" t="s">
        <v>15961</v>
      </c>
      <c r="R1197" s="660">
        <v>-1</v>
      </c>
      <c r="S1197" s="659" t="s">
        <v>8218</v>
      </c>
      <c r="T1197" s="660">
        <v>-1</v>
      </c>
      <c r="U1197" s="659" t="s">
        <v>8219</v>
      </c>
    </row>
    <row r="1198" spans="2:21" ht="29.25" customHeight="1" thickBot="1">
      <c r="B1198" s="857">
        <v>148</v>
      </c>
      <c r="C1198" s="662">
        <v>19</v>
      </c>
      <c r="D1198" s="665" t="s">
        <v>461</v>
      </c>
      <c r="E1198" s="860" t="s">
        <v>11052</v>
      </c>
      <c r="F1198" s="623"/>
      <c r="G1198" s="623"/>
      <c r="H1198" s="761"/>
      <c r="I1198" s="690"/>
      <c r="J1198" s="857">
        <v>148</v>
      </c>
      <c r="K1198" s="662">
        <v>11</v>
      </c>
      <c r="L1198" s="665">
        <v>-1</v>
      </c>
      <c r="M1198" s="865" t="s">
        <v>5987</v>
      </c>
      <c r="N1198" s="660">
        <v>-1</v>
      </c>
      <c r="O1198" s="659" t="s">
        <v>5989</v>
      </c>
      <c r="P1198" s="660">
        <v>-1</v>
      </c>
      <c r="Q1198" s="659" t="s">
        <v>5988</v>
      </c>
      <c r="R1198" s="660">
        <v>-1</v>
      </c>
      <c r="S1198" s="659" t="s">
        <v>12337</v>
      </c>
      <c r="T1198" s="660">
        <v>-1</v>
      </c>
      <c r="U1198" s="659" t="s">
        <v>12338</v>
      </c>
    </row>
    <row r="1199" spans="2:21" ht="19.5" thickBot="1">
      <c r="B1199" s="857">
        <v>148</v>
      </c>
      <c r="C1199" s="662">
        <v>20</v>
      </c>
      <c r="D1199" s="665" t="s">
        <v>1167</v>
      </c>
      <c r="E1199" s="860" t="s">
        <v>2528</v>
      </c>
      <c r="F1199" s="623"/>
      <c r="G1199" s="623"/>
      <c r="H1199" s="689"/>
      <c r="I1199" s="690"/>
      <c r="J1199" s="857">
        <v>148</v>
      </c>
      <c r="K1199" s="662">
        <v>12</v>
      </c>
      <c r="L1199" s="665" t="s">
        <v>1167</v>
      </c>
      <c r="M1199" s="867" t="s">
        <v>5990</v>
      </c>
      <c r="N1199" s="660" t="s">
        <v>1167</v>
      </c>
      <c r="O1199" s="659" t="s">
        <v>5992</v>
      </c>
      <c r="P1199" s="660" t="s">
        <v>1167</v>
      </c>
      <c r="Q1199" s="659" t="s">
        <v>5991</v>
      </c>
      <c r="R1199" s="660" t="s">
        <v>1167</v>
      </c>
      <c r="S1199" s="659" t="s">
        <v>19160</v>
      </c>
      <c r="T1199" s="660" t="s">
        <v>1167</v>
      </c>
      <c r="U1199" s="659" t="s">
        <v>19161</v>
      </c>
    </row>
    <row r="1200" spans="2:21" ht="38.25" thickBot="1">
      <c r="B1200" s="857">
        <v>148</v>
      </c>
      <c r="C1200" s="662">
        <v>21</v>
      </c>
      <c r="D1200" s="665">
        <v>-1</v>
      </c>
      <c r="E1200" s="858" t="s">
        <v>21119</v>
      </c>
      <c r="F1200" s="623"/>
      <c r="G1200" s="623"/>
      <c r="H1200" s="689"/>
      <c r="I1200" s="690"/>
      <c r="J1200" s="857">
        <v>148</v>
      </c>
      <c r="K1200" s="662">
        <v>13</v>
      </c>
      <c r="L1200" s="665" t="s">
        <v>2242</v>
      </c>
      <c r="M1200" s="867" t="s">
        <v>11049</v>
      </c>
      <c r="N1200" s="660" t="s">
        <v>12339</v>
      </c>
      <c r="O1200" s="659" t="s">
        <v>5993</v>
      </c>
      <c r="P1200" s="660" t="s">
        <v>12340</v>
      </c>
      <c r="Q1200" s="659" t="s">
        <v>15962</v>
      </c>
      <c r="R1200" s="660" t="s">
        <v>12341</v>
      </c>
      <c r="S1200" s="659" t="s">
        <v>15963</v>
      </c>
      <c r="T1200" s="660" t="s">
        <v>15964</v>
      </c>
      <c r="U1200" s="659" t="s">
        <v>15965</v>
      </c>
    </row>
    <row r="1201" spans="2:21" ht="38.25" thickBot="1">
      <c r="B1201" s="857">
        <v>148</v>
      </c>
      <c r="C1201" s="662">
        <v>22</v>
      </c>
      <c r="D1201" s="665">
        <v>-1</v>
      </c>
      <c r="E1201" s="859" t="s">
        <v>21120</v>
      </c>
      <c r="F1201" s="623"/>
      <c r="G1201" s="623"/>
      <c r="H1201" s="716"/>
      <c r="I1201" s="690"/>
      <c r="J1201" s="857">
        <v>148</v>
      </c>
      <c r="K1201" s="662">
        <v>14</v>
      </c>
      <c r="L1201" s="665" t="s">
        <v>2242</v>
      </c>
      <c r="M1201" s="866" t="s">
        <v>11050</v>
      </c>
      <c r="N1201" s="660" t="s">
        <v>12339</v>
      </c>
      <c r="O1201" s="659" t="s">
        <v>5994</v>
      </c>
      <c r="P1201" s="660" t="s">
        <v>12340</v>
      </c>
      <c r="Q1201" s="659" t="s">
        <v>15966</v>
      </c>
      <c r="R1201" s="660" t="s">
        <v>12341</v>
      </c>
      <c r="S1201" s="659" t="s">
        <v>19162</v>
      </c>
      <c r="T1201" s="660" t="s">
        <v>15964</v>
      </c>
      <c r="U1201" s="659" t="s">
        <v>19163</v>
      </c>
    </row>
    <row r="1202" spans="2:21" ht="19.5" thickBot="1">
      <c r="B1202" s="857">
        <v>148</v>
      </c>
      <c r="C1202" s="662">
        <v>23</v>
      </c>
      <c r="D1202" s="665">
        <v>-1</v>
      </c>
      <c r="E1202" s="860" t="s">
        <v>6007</v>
      </c>
      <c r="F1202" s="623"/>
      <c r="G1202" s="623"/>
      <c r="H1202" s="689"/>
      <c r="I1202" s="690"/>
      <c r="J1202" s="857">
        <v>148</v>
      </c>
      <c r="K1202" s="662">
        <v>15</v>
      </c>
      <c r="L1202" s="665" t="s">
        <v>1167</v>
      </c>
      <c r="M1202" s="867" t="s">
        <v>5995</v>
      </c>
      <c r="N1202" s="660" t="s">
        <v>1167</v>
      </c>
      <c r="O1202" s="659" t="s">
        <v>5997</v>
      </c>
      <c r="P1202" s="660" t="s">
        <v>1167</v>
      </c>
      <c r="Q1202" s="659" t="s">
        <v>5996</v>
      </c>
      <c r="R1202" s="660" t="s">
        <v>1167</v>
      </c>
      <c r="S1202" s="659" t="s">
        <v>19164</v>
      </c>
      <c r="T1202" s="660" t="s">
        <v>1167</v>
      </c>
      <c r="U1202" s="659" t="s">
        <v>19165</v>
      </c>
    </row>
    <row r="1203" spans="2:21" ht="38.25" thickBot="1">
      <c r="B1203" s="857">
        <v>148</v>
      </c>
      <c r="C1203" s="662">
        <v>24</v>
      </c>
      <c r="D1203" s="665">
        <v>-1</v>
      </c>
      <c r="E1203" s="860" t="s">
        <v>6010</v>
      </c>
      <c r="F1203" s="623"/>
      <c r="G1203" s="623"/>
      <c r="H1203" s="670"/>
      <c r="I1203" s="690"/>
      <c r="J1203" s="857">
        <v>148</v>
      </c>
      <c r="K1203" s="662">
        <v>16</v>
      </c>
      <c r="L1203" s="665" t="s">
        <v>1167</v>
      </c>
      <c r="M1203" s="866" t="s">
        <v>2247</v>
      </c>
      <c r="N1203" s="660" t="s">
        <v>1167</v>
      </c>
      <c r="O1203" s="659" t="s">
        <v>5999</v>
      </c>
      <c r="P1203" s="660" t="s">
        <v>1167</v>
      </c>
      <c r="Q1203" s="659" t="s">
        <v>5998</v>
      </c>
      <c r="R1203" s="660" t="s">
        <v>1167</v>
      </c>
      <c r="S1203" s="659" t="s">
        <v>8220</v>
      </c>
      <c r="T1203" s="660" t="s">
        <v>1167</v>
      </c>
      <c r="U1203" s="659" t="s">
        <v>8221</v>
      </c>
    </row>
    <row r="1204" spans="2:21" ht="19.5" thickBot="1">
      <c r="B1204" s="857">
        <v>148</v>
      </c>
      <c r="C1204" s="662">
        <v>25</v>
      </c>
      <c r="D1204" s="665">
        <v>-1</v>
      </c>
      <c r="E1204" s="859" t="s">
        <v>21121</v>
      </c>
      <c r="F1204" s="623"/>
      <c r="G1204" s="623"/>
      <c r="H1204" s="689"/>
      <c r="I1204" s="690"/>
      <c r="J1204" s="857">
        <v>148</v>
      </c>
      <c r="K1204" s="662">
        <v>17</v>
      </c>
      <c r="L1204" s="665" t="s">
        <v>1167</v>
      </c>
      <c r="M1204" s="867" t="s">
        <v>6000</v>
      </c>
      <c r="N1204" s="660" t="s">
        <v>1167</v>
      </c>
      <c r="O1204" s="659" t="s">
        <v>6002</v>
      </c>
      <c r="P1204" s="660" t="s">
        <v>1167</v>
      </c>
      <c r="Q1204" s="659" t="s">
        <v>6001</v>
      </c>
      <c r="R1204" s="660" t="s">
        <v>1167</v>
      </c>
      <c r="S1204" s="659" t="s">
        <v>8222</v>
      </c>
      <c r="T1204" s="660" t="s">
        <v>1167</v>
      </c>
      <c r="U1204" s="659" t="s">
        <v>8223</v>
      </c>
    </row>
    <row r="1205" spans="2:21" ht="19.5" thickBot="1">
      <c r="B1205" s="857">
        <v>148</v>
      </c>
      <c r="C1205" s="662">
        <v>26</v>
      </c>
      <c r="D1205" s="665" t="s">
        <v>1163</v>
      </c>
      <c r="E1205" s="860" t="s">
        <v>12213</v>
      </c>
      <c r="F1205" s="623"/>
      <c r="G1205" s="623"/>
      <c r="H1205" s="716"/>
      <c r="I1205" s="690"/>
      <c r="J1205" s="857">
        <v>148</v>
      </c>
      <c r="K1205" s="662">
        <v>18</v>
      </c>
      <c r="L1205" s="665" t="s">
        <v>1167</v>
      </c>
      <c r="M1205" s="866" t="s">
        <v>11051</v>
      </c>
      <c r="N1205" s="660" t="s">
        <v>1167</v>
      </c>
      <c r="O1205" s="659" t="s">
        <v>15967</v>
      </c>
      <c r="P1205" s="660" t="s">
        <v>1167</v>
      </c>
      <c r="Q1205" s="659" t="s">
        <v>15968</v>
      </c>
      <c r="R1205" s="660" t="s">
        <v>1167</v>
      </c>
      <c r="S1205" s="659" t="s">
        <v>19166</v>
      </c>
      <c r="T1205" s="660" t="s">
        <v>1167</v>
      </c>
      <c r="U1205" s="659" t="s">
        <v>19167</v>
      </c>
    </row>
    <row r="1206" spans="2:21" ht="19.5" thickBot="1">
      <c r="B1206" s="868">
        <v>148</v>
      </c>
      <c r="C1206" s="869">
        <v>27</v>
      </c>
      <c r="D1206" s="674" t="s">
        <v>1163</v>
      </c>
      <c r="E1206" s="870" t="s">
        <v>12853</v>
      </c>
      <c r="F1206" s="623"/>
      <c r="G1206" s="623"/>
      <c r="H1206" s="689"/>
      <c r="I1206" s="690"/>
      <c r="J1206" s="857">
        <v>148</v>
      </c>
      <c r="K1206" s="662">
        <v>19</v>
      </c>
      <c r="L1206" s="665" t="s">
        <v>461</v>
      </c>
      <c r="M1206" s="867" t="s">
        <v>11052</v>
      </c>
      <c r="N1206" s="660" t="s">
        <v>5788</v>
      </c>
      <c r="O1206" s="659" t="s">
        <v>6003</v>
      </c>
      <c r="P1206" s="660" t="s">
        <v>5787</v>
      </c>
      <c r="Q1206" s="659" t="s">
        <v>15969</v>
      </c>
      <c r="R1206" s="660" t="s">
        <v>8045</v>
      </c>
      <c r="S1206" s="659" t="s">
        <v>19168</v>
      </c>
      <c r="T1206" s="660" t="s">
        <v>8045</v>
      </c>
      <c r="U1206" s="659" t="s">
        <v>19169</v>
      </c>
    </row>
    <row r="1207" spans="2:21" ht="19.5" thickBot="1">
      <c r="B1207" s="676">
        <v>157</v>
      </c>
      <c r="C1207" s="779">
        <v>0</v>
      </c>
      <c r="D1207" s="678" t="s">
        <v>1163</v>
      </c>
      <c r="E1207" s="679" t="s">
        <v>22617</v>
      </c>
      <c r="F1207" s="623"/>
      <c r="G1207" s="623"/>
      <c r="H1207" s="689"/>
      <c r="I1207" s="690"/>
      <c r="J1207" s="857">
        <v>148</v>
      </c>
      <c r="K1207" s="662">
        <v>20</v>
      </c>
      <c r="L1207" s="665" t="s">
        <v>1167</v>
      </c>
      <c r="M1207" s="867" t="s">
        <v>2528</v>
      </c>
      <c r="N1207" s="660" t="s">
        <v>1167</v>
      </c>
      <c r="O1207" s="659" t="s">
        <v>6005</v>
      </c>
      <c r="P1207" s="660" t="s">
        <v>1167</v>
      </c>
      <c r="Q1207" s="659" t="s">
        <v>6004</v>
      </c>
      <c r="R1207" s="660" t="s">
        <v>1167</v>
      </c>
      <c r="S1207" s="659" t="s">
        <v>19170</v>
      </c>
      <c r="T1207" s="660" t="s">
        <v>1167</v>
      </c>
      <c r="U1207" s="659" t="s">
        <v>19171</v>
      </c>
    </row>
    <row r="1208" spans="2:21" ht="29.25" customHeight="1" thickBot="1">
      <c r="B1208" s="723">
        <v>157</v>
      </c>
      <c r="C1208" s="768">
        <v>1</v>
      </c>
      <c r="D1208" s="531" t="s">
        <v>1163</v>
      </c>
      <c r="E1208" s="683" t="s">
        <v>5131</v>
      </c>
      <c r="F1208" s="623"/>
      <c r="G1208" s="623"/>
      <c r="H1208" s="761"/>
      <c r="I1208" s="690"/>
      <c r="J1208" s="857">
        <v>148</v>
      </c>
      <c r="K1208" s="662">
        <v>21</v>
      </c>
      <c r="L1208" s="665">
        <v>-1</v>
      </c>
      <c r="M1208" s="865" t="s">
        <v>21119</v>
      </c>
      <c r="N1208" s="660">
        <v>-1</v>
      </c>
      <c r="O1208" s="659" t="s">
        <v>15970</v>
      </c>
      <c r="P1208" s="660">
        <v>-1</v>
      </c>
      <c r="Q1208" s="659" t="s">
        <v>15971</v>
      </c>
      <c r="R1208" s="660">
        <v>-1</v>
      </c>
      <c r="S1208" s="659" t="s">
        <v>19172</v>
      </c>
      <c r="T1208" s="660">
        <v>-1</v>
      </c>
      <c r="U1208" s="659" t="s">
        <v>19173</v>
      </c>
    </row>
    <row r="1209" spans="2:21" ht="38.25" thickBot="1">
      <c r="B1209" s="723">
        <v>157</v>
      </c>
      <c r="C1209" s="768">
        <v>2</v>
      </c>
      <c r="D1209" s="531" t="s">
        <v>489</v>
      </c>
      <c r="E1209" s="680" t="s">
        <v>21122</v>
      </c>
      <c r="F1209" s="623"/>
      <c r="G1209" s="623"/>
      <c r="H1209" s="716"/>
      <c r="I1209" s="690"/>
      <c r="J1209" s="857">
        <v>148</v>
      </c>
      <c r="K1209" s="662">
        <v>22</v>
      </c>
      <c r="L1209" s="665">
        <v>-1</v>
      </c>
      <c r="M1209" s="866" t="s">
        <v>21120</v>
      </c>
      <c r="N1209" s="660">
        <v>-1</v>
      </c>
      <c r="O1209" s="659" t="s">
        <v>6006</v>
      </c>
      <c r="P1209" s="660">
        <v>-1</v>
      </c>
      <c r="Q1209" s="659" t="s">
        <v>15972</v>
      </c>
      <c r="R1209" s="660">
        <v>-1</v>
      </c>
      <c r="S1209" s="659" t="s">
        <v>19174</v>
      </c>
      <c r="T1209" s="660">
        <v>-1</v>
      </c>
      <c r="U1209" s="659" t="s">
        <v>19175</v>
      </c>
    </row>
    <row r="1210" spans="2:21" ht="19.5" thickBot="1">
      <c r="B1210" s="723">
        <v>157</v>
      </c>
      <c r="C1210" s="768">
        <v>3</v>
      </c>
      <c r="D1210" s="531" t="s">
        <v>1163</v>
      </c>
      <c r="E1210" s="683" t="s">
        <v>5132</v>
      </c>
      <c r="F1210" s="623"/>
      <c r="G1210" s="623"/>
      <c r="H1210" s="689"/>
      <c r="I1210" s="690"/>
      <c r="J1210" s="857">
        <v>148</v>
      </c>
      <c r="K1210" s="662">
        <v>23</v>
      </c>
      <c r="L1210" s="665">
        <v>-1</v>
      </c>
      <c r="M1210" s="867" t="s">
        <v>6007</v>
      </c>
      <c r="N1210" s="660">
        <v>-1</v>
      </c>
      <c r="O1210" s="659" t="s">
        <v>6009</v>
      </c>
      <c r="P1210" s="660">
        <v>-1</v>
      </c>
      <c r="Q1210" s="659" t="s">
        <v>6008</v>
      </c>
      <c r="R1210" s="660">
        <v>-1</v>
      </c>
      <c r="S1210" s="659" t="s">
        <v>8224</v>
      </c>
      <c r="T1210" s="660">
        <v>-1</v>
      </c>
      <c r="U1210" s="659" t="s">
        <v>8225</v>
      </c>
    </row>
    <row r="1211" spans="2:21" ht="38.25" thickBot="1">
      <c r="B1211" s="723">
        <v>157</v>
      </c>
      <c r="C1211" s="768">
        <v>4</v>
      </c>
      <c r="D1211" s="531">
        <v>-1</v>
      </c>
      <c r="E1211" s="683" t="s">
        <v>1963</v>
      </c>
      <c r="F1211" s="623"/>
      <c r="G1211" s="623"/>
      <c r="H1211" s="689"/>
      <c r="I1211" s="690"/>
      <c r="J1211" s="857">
        <v>148</v>
      </c>
      <c r="K1211" s="662">
        <v>24</v>
      </c>
      <c r="L1211" s="665">
        <v>-1</v>
      </c>
      <c r="M1211" s="867" t="s">
        <v>6010</v>
      </c>
      <c r="N1211" s="660">
        <v>-1</v>
      </c>
      <c r="O1211" s="659" t="s">
        <v>15973</v>
      </c>
      <c r="P1211" s="660">
        <v>-1</v>
      </c>
      <c r="Q1211" s="659" t="s">
        <v>6011</v>
      </c>
      <c r="R1211" s="660">
        <v>-1</v>
      </c>
      <c r="S1211" s="659" t="s">
        <v>8226</v>
      </c>
      <c r="T1211" s="660">
        <v>-1</v>
      </c>
      <c r="U1211" s="659" t="s">
        <v>8227</v>
      </c>
    </row>
    <row r="1212" spans="2:21" ht="38.25" thickBot="1">
      <c r="B1212" s="723">
        <v>157</v>
      </c>
      <c r="C1212" s="768">
        <v>5</v>
      </c>
      <c r="D1212" s="531">
        <v>-1</v>
      </c>
      <c r="E1212" s="680" t="s">
        <v>6021</v>
      </c>
      <c r="F1212" s="623"/>
      <c r="G1212" s="623"/>
      <c r="H1212" s="670"/>
      <c r="I1212" s="690"/>
      <c r="J1212" s="857">
        <v>148</v>
      </c>
      <c r="K1212" s="662">
        <v>25</v>
      </c>
      <c r="L1212" s="665">
        <v>-1</v>
      </c>
      <c r="M1212" s="866" t="s">
        <v>21121</v>
      </c>
      <c r="N1212" s="660">
        <v>-1</v>
      </c>
      <c r="O1212" s="659" t="s">
        <v>15974</v>
      </c>
      <c r="P1212" s="660">
        <v>-1</v>
      </c>
      <c r="Q1212" s="659" t="s">
        <v>15975</v>
      </c>
      <c r="R1212" s="660">
        <v>-1</v>
      </c>
      <c r="S1212" s="659" t="s">
        <v>8228</v>
      </c>
      <c r="T1212" s="660">
        <v>-1</v>
      </c>
      <c r="U1212" s="659" t="s">
        <v>8229</v>
      </c>
    </row>
    <row r="1213" spans="2:21" ht="38.25" thickBot="1">
      <c r="B1213" s="723">
        <v>157</v>
      </c>
      <c r="C1213" s="768">
        <v>6</v>
      </c>
      <c r="D1213" s="531" t="s">
        <v>1163</v>
      </c>
      <c r="E1213" s="680" t="s">
        <v>5133</v>
      </c>
      <c r="F1213" s="623"/>
      <c r="G1213" s="623"/>
      <c r="H1213" s="689"/>
      <c r="I1213" s="690"/>
      <c r="J1213" s="857">
        <v>148</v>
      </c>
      <c r="K1213" s="662">
        <v>26</v>
      </c>
      <c r="L1213" s="665" t="s">
        <v>1163</v>
      </c>
      <c r="M1213" s="867" t="s">
        <v>12213</v>
      </c>
      <c r="N1213" s="660" t="s">
        <v>1163</v>
      </c>
      <c r="O1213" s="659" t="s">
        <v>15976</v>
      </c>
      <c r="P1213" s="660" t="s">
        <v>1163</v>
      </c>
      <c r="Q1213" s="659" t="s">
        <v>19176</v>
      </c>
      <c r="R1213" s="660" t="s">
        <v>1163</v>
      </c>
      <c r="S1213" s="659" t="s">
        <v>19177</v>
      </c>
      <c r="T1213" s="660" t="s">
        <v>1163</v>
      </c>
      <c r="U1213" s="659" t="s">
        <v>19178</v>
      </c>
    </row>
    <row r="1214" spans="2:21" ht="38.25" thickBot="1">
      <c r="B1214" s="723">
        <v>157</v>
      </c>
      <c r="C1214" s="768">
        <v>7</v>
      </c>
      <c r="D1214" s="531" t="s">
        <v>1163</v>
      </c>
      <c r="E1214" s="680" t="s">
        <v>6024</v>
      </c>
      <c r="F1214" s="623"/>
      <c r="G1214" s="623"/>
      <c r="H1214" s="689"/>
      <c r="I1214" s="690"/>
      <c r="J1214" s="868">
        <v>148</v>
      </c>
      <c r="K1214" s="869">
        <v>27</v>
      </c>
      <c r="L1214" s="674" t="s">
        <v>1163</v>
      </c>
      <c r="M1214" s="871" t="s">
        <v>12853</v>
      </c>
      <c r="N1214" s="660" t="s">
        <v>1163</v>
      </c>
      <c r="O1214" s="659" t="s">
        <v>6013</v>
      </c>
      <c r="P1214" s="660" t="s">
        <v>1163</v>
      </c>
      <c r="Q1214" s="659" t="s">
        <v>6012</v>
      </c>
      <c r="R1214" s="660" t="s">
        <v>1163</v>
      </c>
      <c r="S1214" s="659" t="s">
        <v>8230</v>
      </c>
      <c r="T1214" s="660" t="s">
        <v>1163</v>
      </c>
      <c r="U1214" s="659" t="s">
        <v>8231</v>
      </c>
    </row>
    <row r="1215" spans="2:21" ht="38.25" thickBot="1">
      <c r="B1215" s="723">
        <v>157</v>
      </c>
      <c r="C1215" s="768">
        <v>8</v>
      </c>
      <c r="D1215" s="531" t="s">
        <v>1163</v>
      </c>
      <c r="E1215" s="680" t="s">
        <v>12854</v>
      </c>
      <c r="F1215" s="623"/>
      <c r="G1215" s="623"/>
      <c r="H1215" s="872"/>
      <c r="I1215" s="690"/>
      <c r="J1215" s="676">
        <v>157</v>
      </c>
      <c r="K1215" s="779">
        <v>0</v>
      </c>
      <c r="L1215" s="678" t="s">
        <v>1163</v>
      </c>
      <c r="M1215" s="692" t="s">
        <v>22617</v>
      </c>
      <c r="N1215" s="660" t="s">
        <v>1163</v>
      </c>
      <c r="O1215" s="659" t="s">
        <v>22618</v>
      </c>
      <c r="P1215" s="660" t="s">
        <v>1163</v>
      </c>
      <c r="Q1215" s="873" t="s">
        <v>22619</v>
      </c>
      <c r="R1215" s="660" t="s">
        <v>1163</v>
      </c>
      <c r="S1215" s="659" t="s">
        <v>22620</v>
      </c>
      <c r="T1215" s="660" t="s">
        <v>1163</v>
      </c>
      <c r="U1215" s="873" t="s">
        <v>22621</v>
      </c>
    </row>
    <row r="1216" spans="2:21" ht="19.5" thickBot="1">
      <c r="B1216" s="764">
        <v>157</v>
      </c>
      <c r="C1216" s="781">
        <v>9</v>
      </c>
      <c r="D1216" s="754" t="s">
        <v>1163</v>
      </c>
      <c r="E1216" s="765" t="s">
        <v>5134</v>
      </c>
      <c r="F1216" s="623"/>
      <c r="G1216" s="623"/>
      <c r="H1216" s="791"/>
      <c r="I1216" s="690"/>
      <c r="J1216" s="723">
        <v>157</v>
      </c>
      <c r="K1216" s="768">
        <v>1</v>
      </c>
      <c r="L1216" s="531" t="s">
        <v>1163</v>
      </c>
      <c r="M1216" s="701" t="s">
        <v>5131</v>
      </c>
      <c r="N1216" s="660" t="s">
        <v>1163</v>
      </c>
      <c r="O1216" s="659" t="s">
        <v>6015</v>
      </c>
      <c r="P1216" s="660" t="s">
        <v>1163</v>
      </c>
      <c r="Q1216" s="659" t="s">
        <v>6014</v>
      </c>
      <c r="R1216" s="660" t="s">
        <v>1163</v>
      </c>
      <c r="S1216" s="659" t="s">
        <v>19179</v>
      </c>
      <c r="T1216" s="660" t="s">
        <v>1163</v>
      </c>
      <c r="U1216" s="659" t="s">
        <v>19180</v>
      </c>
    </row>
    <row r="1217" spans="2:21" ht="38.25" thickBot="1">
      <c r="B1217" s="676">
        <v>158</v>
      </c>
      <c r="C1217" s="779">
        <v>0</v>
      </c>
      <c r="D1217" s="678" t="s">
        <v>66</v>
      </c>
      <c r="E1217" s="756" t="s">
        <v>21123</v>
      </c>
      <c r="F1217" s="623"/>
      <c r="G1217" s="623"/>
      <c r="H1217" s="772"/>
      <c r="I1217" s="690"/>
      <c r="J1217" s="723">
        <v>157</v>
      </c>
      <c r="K1217" s="768">
        <v>2</v>
      </c>
      <c r="L1217" s="531" t="s">
        <v>489</v>
      </c>
      <c r="M1217" s="694" t="s">
        <v>21122</v>
      </c>
      <c r="N1217" s="660" t="s">
        <v>1167</v>
      </c>
      <c r="O1217" s="659" t="s">
        <v>6017</v>
      </c>
      <c r="P1217" s="660" t="s">
        <v>1167</v>
      </c>
      <c r="Q1217" s="659" t="s">
        <v>6016</v>
      </c>
      <c r="R1217" s="660" t="s">
        <v>1167</v>
      </c>
      <c r="S1217" s="659" t="s">
        <v>8232</v>
      </c>
      <c r="T1217" s="660" t="s">
        <v>1167</v>
      </c>
      <c r="U1217" s="659" t="s">
        <v>8233</v>
      </c>
    </row>
    <row r="1218" spans="2:21" ht="19.5" thickBot="1">
      <c r="B1218" s="723">
        <v>158</v>
      </c>
      <c r="C1218" s="768">
        <v>1</v>
      </c>
      <c r="D1218" s="531" t="s">
        <v>1163</v>
      </c>
      <c r="E1218" s="683" t="s">
        <v>21124</v>
      </c>
      <c r="F1218" s="623"/>
      <c r="G1218" s="623"/>
      <c r="H1218" s="791"/>
      <c r="I1218" s="690"/>
      <c r="J1218" s="723">
        <v>157</v>
      </c>
      <c r="K1218" s="768">
        <v>3</v>
      </c>
      <c r="L1218" s="531" t="s">
        <v>1163</v>
      </c>
      <c r="M1218" s="701" t="s">
        <v>5132</v>
      </c>
      <c r="N1218" s="660" t="s">
        <v>1163</v>
      </c>
      <c r="O1218" s="659" t="s">
        <v>6019</v>
      </c>
      <c r="P1218" s="660" t="s">
        <v>1163</v>
      </c>
      <c r="Q1218" s="659" t="s">
        <v>6018</v>
      </c>
      <c r="R1218" s="660" t="s">
        <v>1163</v>
      </c>
      <c r="S1218" s="659" t="s">
        <v>19181</v>
      </c>
      <c r="T1218" s="660" t="s">
        <v>1163</v>
      </c>
      <c r="U1218" s="659" t="s">
        <v>19182</v>
      </c>
    </row>
    <row r="1219" spans="2:21" ht="19.5" thickBot="1">
      <c r="B1219" s="723">
        <v>158</v>
      </c>
      <c r="C1219" s="768">
        <v>2</v>
      </c>
      <c r="D1219" s="531" t="s">
        <v>66</v>
      </c>
      <c r="E1219" s="680" t="s">
        <v>21125</v>
      </c>
      <c r="F1219" s="623"/>
      <c r="G1219" s="623"/>
      <c r="H1219" s="770"/>
      <c r="I1219" s="690"/>
      <c r="J1219" s="723">
        <v>157</v>
      </c>
      <c r="K1219" s="768">
        <v>4</v>
      </c>
      <c r="L1219" s="531">
        <v>-1</v>
      </c>
      <c r="M1219" s="701" t="s">
        <v>1963</v>
      </c>
      <c r="N1219" s="660">
        <v>-1</v>
      </c>
      <c r="O1219" s="659" t="s">
        <v>6020</v>
      </c>
      <c r="P1219" s="660">
        <v>-1</v>
      </c>
      <c r="Q1219" s="659" t="s">
        <v>15977</v>
      </c>
      <c r="R1219" s="660">
        <v>-1</v>
      </c>
      <c r="S1219" s="659" t="s">
        <v>8234</v>
      </c>
      <c r="T1219" s="660">
        <v>-1</v>
      </c>
      <c r="U1219" s="659" t="s">
        <v>12342</v>
      </c>
    </row>
    <row r="1220" spans="2:21" ht="19.5" thickBot="1">
      <c r="B1220" s="723">
        <v>158</v>
      </c>
      <c r="C1220" s="768">
        <v>3</v>
      </c>
      <c r="D1220" s="531" t="s">
        <v>1163</v>
      </c>
      <c r="E1220" s="680" t="s">
        <v>21126</v>
      </c>
      <c r="F1220" s="623"/>
      <c r="G1220" s="623"/>
      <c r="H1220" s="772"/>
      <c r="I1220" s="690"/>
      <c r="J1220" s="723">
        <v>157</v>
      </c>
      <c r="K1220" s="768">
        <v>5</v>
      </c>
      <c r="L1220" s="531">
        <v>-1</v>
      </c>
      <c r="M1220" s="694" t="s">
        <v>6021</v>
      </c>
      <c r="N1220" s="660">
        <v>-1</v>
      </c>
      <c r="O1220" s="659" t="s">
        <v>6022</v>
      </c>
      <c r="P1220" s="660">
        <v>-1</v>
      </c>
      <c r="Q1220" s="659" t="s">
        <v>15978</v>
      </c>
      <c r="R1220" s="660">
        <v>-1</v>
      </c>
      <c r="S1220" s="659" t="s">
        <v>8235</v>
      </c>
      <c r="T1220" s="660">
        <v>-1</v>
      </c>
      <c r="U1220" s="659" t="s">
        <v>12343</v>
      </c>
    </row>
    <row r="1221" spans="2:21" ht="19.5" thickBot="1">
      <c r="B1221" s="723">
        <v>158</v>
      </c>
      <c r="C1221" s="768">
        <v>4</v>
      </c>
      <c r="D1221" s="531" t="s">
        <v>66</v>
      </c>
      <c r="E1221" s="680" t="s">
        <v>21127</v>
      </c>
      <c r="F1221" s="623"/>
      <c r="G1221" s="623"/>
      <c r="H1221" s="772"/>
      <c r="I1221" s="690"/>
      <c r="J1221" s="723">
        <v>157</v>
      </c>
      <c r="K1221" s="768">
        <v>6</v>
      </c>
      <c r="L1221" s="531" t="s">
        <v>1163</v>
      </c>
      <c r="M1221" s="694" t="s">
        <v>5133</v>
      </c>
      <c r="N1221" s="660" t="s">
        <v>1163</v>
      </c>
      <c r="O1221" s="659" t="s">
        <v>6023</v>
      </c>
      <c r="P1221" s="660" t="s">
        <v>1163</v>
      </c>
      <c r="Q1221" s="659" t="s">
        <v>9344</v>
      </c>
      <c r="R1221" s="660" t="s">
        <v>1163</v>
      </c>
      <c r="S1221" s="659" t="s">
        <v>19183</v>
      </c>
      <c r="T1221" s="660" t="s">
        <v>1163</v>
      </c>
      <c r="U1221" s="659" t="s">
        <v>19184</v>
      </c>
    </row>
    <row r="1222" spans="2:21" ht="19.5" thickBot="1">
      <c r="B1222" s="723">
        <v>158</v>
      </c>
      <c r="C1222" s="768">
        <v>5</v>
      </c>
      <c r="D1222" s="531" t="s">
        <v>1163</v>
      </c>
      <c r="E1222" s="680" t="s">
        <v>21128</v>
      </c>
      <c r="F1222" s="623"/>
      <c r="G1222" s="623"/>
      <c r="H1222" s="772"/>
      <c r="I1222" s="690"/>
      <c r="J1222" s="723">
        <v>157</v>
      </c>
      <c r="K1222" s="768">
        <v>7</v>
      </c>
      <c r="L1222" s="531" t="s">
        <v>1163</v>
      </c>
      <c r="M1222" s="694" t="s">
        <v>6024</v>
      </c>
      <c r="N1222" s="660" t="s">
        <v>1163</v>
      </c>
      <c r="O1222" s="659" t="s">
        <v>19185</v>
      </c>
      <c r="P1222" s="660" t="s">
        <v>1163</v>
      </c>
      <c r="Q1222" s="659" t="s">
        <v>6025</v>
      </c>
      <c r="R1222" s="660" t="s">
        <v>1163</v>
      </c>
      <c r="S1222" s="659" t="s">
        <v>19186</v>
      </c>
      <c r="T1222" s="660" t="s">
        <v>1163</v>
      </c>
      <c r="U1222" s="659" t="s">
        <v>19187</v>
      </c>
    </row>
    <row r="1223" spans="2:21" ht="19.5" thickBot="1">
      <c r="B1223" s="723">
        <v>158</v>
      </c>
      <c r="C1223" s="768">
        <v>6</v>
      </c>
      <c r="D1223" s="531" t="s">
        <v>66</v>
      </c>
      <c r="E1223" s="683" t="s">
        <v>5135</v>
      </c>
      <c r="F1223" s="623"/>
      <c r="G1223" s="623"/>
      <c r="H1223" s="772"/>
      <c r="I1223" s="690"/>
      <c r="J1223" s="723">
        <v>157</v>
      </c>
      <c r="K1223" s="768">
        <v>8</v>
      </c>
      <c r="L1223" s="531" t="s">
        <v>1163</v>
      </c>
      <c r="M1223" s="694" t="s">
        <v>12854</v>
      </c>
      <c r="N1223" s="660" t="s">
        <v>1163</v>
      </c>
      <c r="O1223" s="659" t="s">
        <v>15979</v>
      </c>
      <c r="P1223" s="660" t="s">
        <v>1163</v>
      </c>
      <c r="Q1223" s="659" t="s">
        <v>19188</v>
      </c>
      <c r="R1223" s="660" t="s">
        <v>1163</v>
      </c>
      <c r="S1223" s="659" t="s">
        <v>19189</v>
      </c>
      <c r="T1223" s="660" t="s">
        <v>1163</v>
      </c>
      <c r="U1223" s="659" t="s">
        <v>19190</v>
      </c>
    </row>
    <row r="1224" spans="2:21" ht="19.5" thickBot="1">
      <c r="B1224" s="764">
        <v>158</v>
      </c>
      <c r="C1224" s="781">
        <v>7</v>
      </c>
      <c r="D1224" s="754" t="s">
        <v>66</v>
      </c>
      <c r="E1224" s="808" t="s">
        <v>6033</v>
      </c>
      <c r="F1224" s="623"/>
      <c r="G1224" s="623"/>
      <c r="H1224" s="800"/>
      <c r="I1224" s="690"/>
      <c r="J1224" s="764">
        <v>157</v>
      </c>
      <c r="K1224" s="781">
        <v>9</v>
      </c>
      <c r="L1224" s="754" t="s">
        <v>1163</v>
      </c>
      <c r="M1224" s="766" t="s">
        <v>5134</v>
      </c>
      <c r="N1224" s="660" t="s">
        <v>1163</v>
      </c>
      <c r="O1224" s="659" t="s">
        <v>6027</v>
      </c>
      <c r="P1224" s="660" t="s">
        <v>1163</v>
      </c>
      <c r="Q1224" s="659" t="s">
        <v>6026</v>
      </c>
      <c r="R1224" s="660" t="s">
        <v>1163</v>
      </c>
      <c r="S1224" s="659" t="s">
        <v>8236</v>
      </c>
      <c r="T1224" s="660" t="s">
        <v>1163</v>
      </c>
      <c r="U1224" s="659" t="s">
        <v>8237</v>
      </c>
    </row>
    <row r="1225" spans="2:21" ht="38.25" thickBot="1">
      <c r="B1225" s="676">
        <v>159</v>
      </c>
      <c r="C1225" s="677">
        <v>0</v>
      </c>
      <c r="D1225" s="678" t="s">
        <v>58</v>
      </c>
      <c r="E1225" s="679" t="s">
        <v>21129</v>
      </c>
      <c r="F1225" s="623"/>
      <c r="G1225" s="623"/>
      <c r="H1225" s="769"/>
      <c r="I1225" s="690"/>
      <c r="J1225" s="676">
        <v>158</v>
      </c>
      <c r="K1225" s="779">
        <v>0</v>
      </c>
      <c r="L1225" s="678" t="s">
        <v>66</v>
      </c>
      <c r="M1225" s="759" t="s">
        <v>21123</v>
      </c>
      <c r="N1225" s="660" t="s">
        <v>14827</v>
      </c>
      <c r="O1225" s="659" t="s">
        <v>15980</v>
      </c>
      <c r="P1225" s="660" t="s">
        <v>12282</v>
      </c>
      <c r="Q1225" s="659" t="s">
        <v>15981</v>
      </c>
      <c r="R1225" s="660" t="s">
        <v>8131</v>
      </c>
      <c r="S1225" s="659" t="s">
        <v>19191</v>
      </c>
      <c r="T1225" s="660" t="s">
        <v>8132</v>
      </c>
      <c r="U1225" s="659" t="s">
        <v>19192</v>
      </c>
    </row>
    <row r="1226" spans="2:21" ht="19.5" thickBot="1">
      <c r="B1226" s="723">
        <v>159</v>
      </c>
      <c r="C1226" s="340">
        <v>1</v>
      </c>
      <c r="D1226" s="531" t="s">
        <v>66</v>
      </c>
      <c r="E1226" s="680" t="s">
        <v>17388</v>
      </c>
      <c r="F1226" s="623"/>
      <c r="G1226" s="623"/>
      <c r="H1226" s="770"/>
      <c r="I1226" s="690"/>
      <c r="J1226" s="723">
        <v>158</v>
      </c>
      <c r="K1226" s="768">
        <v>1</v>
      </c>
      <c r="L1226" s="531" t="s">
        <v>1163</v>
      </c>
      <c r="M1226" s="701" t="s">
        <v>21124</v>
      </c>
      <c r="N1226" s="660" t="s">
        <v>1163</v>
      </c>
      <c r="O1226" s="659" t="s">
        <v>6028</v>
      </c>
      <c r="P1226" s="660" t="s">
        <v>1163</v>
      </c>
      <c r="Q1226" s="659" t="s">
        <v>15982</v>
      </c>
      <c r="R1226" s="660" t="s">
        <v>1163</v>
      </c>
      <c r="S1226" s="659" t="s">
        <v>8238</v>
      </c>
      <c r="T1226" s="660" t="s">
        <v>1163</v>
      </c>
      <c r="U1226" s="659" t="s">
        <v>8239</v>
      </c>
    </row>
    <row r="1227" spans="2:21" ht="38.25" thickBot="1">
      <c r="B1227" s="723">
        <v>159</v>
      </c>
      <c r="C1227" s="340">
        <v>2</v>
      </c>
      <c r="D1227" s="531" t="s">
        <v>58</v>
      </c>
      <c r="E1227" s="680" t="s">
        <v>21130</v>
      </c>
      <c r="F1227" s="623"/>
      <c r="G1227" s="623"/>
      <c r="H1227" s="772"/>
      <c r="I1227" s="690"/>
      <c r="J1227" s="723">
        <v>158</v>
      </c>
      <c r="K1227" s="768">
        <v>2</v>
      </c>
      <c r="L1227" s="531" t="s">
        <v>66</v>
      </c>
      <c r="M1227" s="694" t="s">
        <v>21125</v>
      </c>
      <c r="N1227" s="660" t="s">
        <v>14827</v>
      </c>
      <c r="O1227" s="659" t="s">
        <v>6030</v>
      </c>
      <c r="P1227" s="660" t="s">
        <v>12282</v>
      </c>
      <c r="Q1227" s="659" t="s">
        <v>6029</v>
      </c>
      <c r="R1227" s="660" t="s">
        <v>8131</v>
      </c>
      <c r="S1227" s="659" t="s">
        <v>8240</v>
      </c>
      <c r="T1227" s="660" t="s">
        <v>8132</v>
      </c>
      <c r="U1227" s="659" t="s">
        <v>8241</v>
      </c>
    </row>
    <row r="1228" spans="2:21" ht="38.25" thickBot="1">
      <c r="B1228" s="723">
        <v>159</v>
      </c>
      <c r="C1228" s="340">
        <v>3</v>
      </c>
      <c r="D1228" s="531" t="s">
        <v>1163</v>
      </c>
      <c r="E1228" s="680" t="s">
        <v>11053</v>
      </c>
      <c r="F1228" s="623"/>
      <c r="G1228" s="623"/>
      <c r="H1228" s="772"/>
      <c r="I1228" s="690"/>
      <c r="J1228" s="723">
        <v>158</v>
      </c>
      <c r="K1228" s="768">
        <v>3</v>
      </c>
      <c r="L1228" s="531" t="s">
        <v>1163</v>
      </c>
      <c r="M1228" s="694" t="s">
        <v>21126</v>
      </c>
      <c r="N1228" s="660" t="s">
        <v>1163</v>
      </c>
      <c r="O1228" s="659" t="s">
        <v>15983</v>
      </c>
      <c r="P1228" s="660" t="s">
        <v>1163</v>
      </c>
      <c r="Q1228" s="659" t="s">
        <v>19193</v>
      </c>
      <c r="R1228" s="660" t="s">
        <v>1163</v>
      </c>
      <c r="S1228" s="659" t="s">
        <v>19194</v>
      </c>
      <c r="T1228" s="660" t="s">
        <v>1163</v>
      </c>
      <c r="U1228" s="659" t="s">
        <v>19195</v>
      </c>
    </row>
    <row r="1229" spans="2:21" ht="19.5" thickBot="1">
      <c r="B1229" s="723">
        <v>159</v>
      </c>
      <c r="C1229" s="340">
        <v>4</v>
      </c>
      <c r="D1229" s="531" t="s">
        <v>66</v>
      </c>
      <c r="E1229" s="683" t="s">
        <v>5136</v>
      </c>
      <c r="F1229" s="623"/>
      <c r="G1229" s="623"/>
      <c r="H1229" s="772"/>
      <c r="I1229" s="690"/>
      <c r="J1229" s="723">
        <v>158</v>
      </c>
      <c r="K1229" s="768">
        <v>4</v>
      </c>
      <c r="L1229" s="531" t="s">
        <v>66</v>
      </c>
      <c r="M1229" s="694" t="s">
        <v>21127</v>
      </c>
      <c r="N1229" s="660" t="s">
        <v>14827</v>
      </c>
      <c r="O1229" s="659" t="s">
        <v>6032</v>
      </c>
      <c r="P1229" s="660" t="s">
        <v>12282</v>
      </c>
      <c r="Q1229" s="659" t="s">
        <v>6031</v>
      </c>
      <c r="R1229" s="660" t="s">
        <v>8131</v>
      </c>
      <c r="S1229" s="659" t="s">
        <v>12344</v>
      </c>
      <c r="T1229" s="660" t="s">
        <v>8132</v>
      </c>
      <c r="U1229" s="659" t="s">
        <v>8242</v>
      </c>
    </row>
    <row r="1230" spans="2:21" ht="38.25" thickBot="1">
      <c r="B1230" s="723">
        <v>159</v>
      </c>
      <c r="C1230" s="340">
        <v>5</v>
      </c>
      <c r="D1230" s="531" t="s">
        <v>58</v>
      </c>
      <c r="E1230" s="680" t="s">
        <v>11054</v>
      </c>
      <c r="F1230" s="623"/>
      <c r="G1230" s="623"/>
      <c r="H1230" s="772"/>
      <c r="I1230" s="690"/>
      <c r="J1230" s="723">
        <v>158</v>
      </c>
      <c r="K1230" s="768">
        <v>5</v>
      </c>
      <c r="L1230" s="531" t="s">
        <v>1163</v>
      </c>
      <c r="M1230" s="694" t="s">
        <v>21128</v>
      </c>
      <c r="N1230" s="660" t="s">
        <v>1163</v>
      </c>
      <c r="O1230" s="659" t="s">
        <v>15984</v>
      </c>
      <c r="P1230" s="660" t="s">
        <v>1163</v>
      </c>
      <c r="Q1230" s="659" t="s">
        <v>15985</v>
      </c>
      <c r="R1230" s="660" t="s">
        <v>1163</v>
      </c>
      <c r="S1230" s="659" t="s">
        <v>19196</v>
      </c>
      <c r="T1230" s="660" t="s">
        <v>1163</v>
      </c>
      <c r="U1230" s="659" t="s">
        <v>19197</v>
      </c>
    </row>
    <row r="1231" spans="2:21" ht="19.5" thickBot="1">
      <c r="B1231" s="723">
        <v>159</v>
      </c>
      <c r="C1231" s="340">
        <v>6</v>
      </c>
      <c r="D1231" s="531" t="s">
        <v>66</v>
      </c>
      <c r="E1231" s="683" t="s">
        <v>5137</v>
      </c>
      <c r="F1231" s="623"/>
      <c r="G1231" s="623"/>
      <c r="H1231" s="770"/>
      <c r="I1231" s="690"/>
      <c r="J1231" s="723">
        <v>158</v>
      </c>
      <c r="K1231" s="768">
        <v>6</v>
      </c>
      <c r="L1231" s="531" t="s">
        <v>66</v>
      </c>
      <c r="M1231" s="701" t="s">
        <v>5135</v>
      </c>
      <c r="N1231" s="660" t="s">
        <v>14827</v>
      </c>
      <c r="O1231" s="659" t="s">
        <v>15986</v>
      </c>
      <c r="P1231" s="660" t="s">
        <v>12282</v>
      </c>
      <c r="Q1231" s="659" t="s">
        <v>19198</v>
      </c>
      <c r="R1231" s="660" t="s">
        <v>8131</v>
      </c>
      <c r="S1231" s="659" t="s">
        <v>19199</v>
      </c>
      <c r="T1231" s="660" t="s">
        <v>8132</v>
      </c>
      <c r="U1231" s="659" t="s">
        <v>19200</v>
      </c>
    </row>
    <row r="1232" spans="2:21" ht="19.5" thickBot="1">
      <c r="B1232" s="723">
        <v>159</v>
      </c>
      <c r="C1232" s="340">
        <v>7</v>
      </c>
      <c r="D1232" s="531" t="s">
        <v>58</v>
      </c>
      <c r="E1232" s="683" t="s">
        <v>5138</v>
      </c>
      <c r="F1232" s="623"/>
      <c r="G1232" s="623"/>
      <c r="H1232" s="776"/>
      <c r="I1232" s="690"/>
      <c r="J1232" s="764">
        <v>158</v>
      </c>
      <c r="K1232" s="781">
        <v>7</v>
      </c>
      <c r="L1232" s="754" t="s">
        <v>66</v>
      </c>
      <c r="M1232" s="810" t="s">
        <v>6033</v>
      </c>
      <c r="N1232" s="660" t="s">
        <v>14827</v>
      </c>
      <c r="O1232" s="659" t="s">
        <v>6035</v>
      </c>
      <c r="P1232" s="660" t="s">
        <v>12282</v>
      </c>
      <c r="Q1232" s="659" t="s">
        <v>6034</v>
      </c>
      <c r="R1232" s="660" t="s">
        <v>8131</v>
      </c>
      <c r="S1232" s="659" t="s">
        <v>8243</v>
      </c>
      <c r="T1232" s="660" t="s">
        <v>8132</v>
      </c>
      <c r="U1232" s="659" t="s">
        <v>8244</v>
      </c>
    </row>
    <row r="1233" spans="2:21" ht="29.25" customHeight="1" thickBot="1">
      <c r="B1233" s="723">
        <v>159</v>
      </c>
      <c r="C1233" s="340">
        <v>8</v>
      </c>
      <c r="D1233" s="531" t="s">
        <v>1163</v>
      </c>
      <c r="E1233" s="680" t="s">
        <v>11055</v>
      </c>
      <c r="F1233" s="623"/>
      <c r="G1233" s="623"/>
      <c r="H1233" s="689"/>
      <c r="I1233" s="690"/>
      <c r="J1233" s="676">
        <v>159</v>
      </c>
      <c r="K1233" s="677">
        <v>0</v>
      </c>
      <c r="L1233" s="691" t="s">
        <v>58</v>
      </c>
      <c r="M1233" s="692" t="s">
        <v>21129</v>
      </c>
      <c r="N1233" s="660" t="s">
        <v>5524</v>
      </c>
      <c r="O1233" s="659" t="s">
        <v>6036</v>
      </c>
      <c r="P1233" s="660" t="s">
        <v>1164</v>
      </c>
      <c r="Q1233" s="659" t="s">
        <v>15987</v>
      </c>
      <c r="R1233" s="660" t="s">
        <v>7805</v>
      </c>
      <c r="S1233" s="659" t="s">
        <v>15988</v>
      </c>
      <c r="T1233" s="660" t="s">
        <v>7805</v>
      </c>
      <c r="U1233" s="659" t="s">
        <v>15989</v>
      </c>
    </row>
    <row r="1234" spans="2:21" ht="38.25" thickBot="1">
      <c r="B1234" s="723">
        <v>159</v>
      </c>
      <c r="C1234" s="340">
        <v>9</v>
      </c>
      <c r="D1234" s="531" t="s">
        <v>73</v>
      </c>
      <c r="E1234" s="683" t="s">
        <v>17391</v>
      </c>
      <c r="F1234" s="623"/>
      <c r="G1234" s="623"/>
      <c r="H1234" s="689"/>
      <c r="I1234" s="690"/>
      <c r="J1234" s="723">
        <v>159</v>
      </c>
      <c r="K1234" s="340">
        <v>1</v>
      </c>
      <c r="L1234" s="693" t="s">
        <v>66</v>
      </c>
      <c r="M1234" s="694" t="s">
        <v>17388</v>
      </c>
      <c r="N1234" s="660" t="s">
        <v>14827</v>
      </c>
      <c r="O1234" s="659" t="s">
        <v>15990</v>
      </c>
      <c r="P1234" s="660" t="s">
        <v>12282</v>
      </c>
      <c r="Q1234" s="659" t="s">
        <v>15991</v>
      </c>
      <c r="R1234" s="660" t="s">
        <v>8131</v>
      </c>
      <c r="S1234" s="659" t="s">
        <v>17389</v>
      </c>
      <c r="T1234" s="660" t="s">
        <v>8132</v>
      </c>
      <c r="U1234" s="659" t="s">
        <v>17390</v>
      </c>
    </row>
    <row r="1235" spans="2:21" ht="19.5" thickBot="1">
      <c r="B1235" s="723">
        <v>159</v>
      </c>
      <c r="C1235" s="340">
        <v>10</v>
      </c>
      <c r="D1235" s="531" t="s">
        <v>58</v>
      </c>
      <c r="E1235" s="683" t="s">
        <v>5139</v>
      </c>
      <c r="F1235" s="623"/>
      <c r="G1235" s="623"/>
      <c r="H1235" s="689"/>
      <c r="I1235" s="690"/>
      <c r="J1235" s="723">
        <v>159</v>
      </c>
      <c r="K1235" s="340">
        <v>2</v>
      </c>
      <c r="L1235" s="693" t="s">
        <v>58</v>
      </c>
      <c r="M1235" s="694" t="s">
        <v>21130</v>
      </c>
      <c r="N1235" s="660" t="s">
        <v>5524</v>
      </c>
      <c r="O1235" s="659" t="s">
        <v>6037</v>
      </c>
      <c r="P1235" s="660" t="s">
        <v>1164</v>
      </c>
      <c r="Q1235" s="659" t="s">
        <v>15992</v>
      </c>
      <c r="R1235" s="660" t="s">
        <v>7805</v>
      </c>
      <c r="S1235" s="659" t="s">
        <v>19201</v>
      </c>
      <c r="T1235" s="660" t="s">
        <v>7805</v>
      </c>
      <c r="U1235" s="659" t="s">
        <v>19202</v>
      </c>
    </row>
    <row r="1236" spans="2:21" ht="38.25" thickBot="1">
      <c r="B1236" s="723">
        <v>159</v>
      </c>
      <c r="C1236" s="340">
        <v>11</v>
      </c>
      <c r="D1236" s="531" t="s">
        <v>1163</v>
      </c>
      <c r="E1236" s="683" t="s">
        <v>5140</v>
      </c>
      <c r="F1236" s="623"/>
      <c r="G1236" s="623"/>
      <c r="H1236" s="689"/>
      <c r="I1236" s="690"/>
      <c r="J1236" s="723">
        <v>159</v>
      </c>
      <c r="K1236" s="340">
        <v>3</v>
      </c>
      <c r="L1236" s="693" t="s">
        <v>1163</v>
      </c>
      <c r="M1236" s="694" t="s">
        <v>11053</v>
      </c>
      <c r="N1236" s="660" t="s">
        <v>1163</v>
      </c>
      <c r="O1236" s="659" t="s">
        <v>6038</v>
      </c>
      <c r="P1236" s="660" t="s">
        <v>1163</v>
      </c>
      <c r="Q1236" s="659" t="s">
        <v>15993</v>
      </c>
      <c r="R1236" s="660" t="s">
        <v>1163</v>
      </c>
      <c r="S1236" s="659" t="s">
        <v>19203</v>
      </c>
      <c r="T1236" s="660" t="s">
        <v>1163</v>
      </c>
      <c r="U1236" s="659" t="s">
        <v>19204</v>
      </c>
    </row>
    <row r="1237" spans="2:21" ht="19.5" thickBot="1">
      <c r="B1237" s="723">
        <v>159</v>
      </c>
      <c r="C1237" s="340">
        <v>12</v>
      </c>
      <c r="D1237" s="531" t="s">
        <v>73</v>
      </c>
      <c r="E1237" s="683" t="s">
        <v>17395</v>
      </c>
      <c r="F1237" s="623"/>
      <c r="G1237" s="623"/>
      <c r="H1237" s="716"/>
      <c r="I1237" s="690"/>
      <c r="J1237" s="723">
        <v>159</v>
      </c>
      <c r="K1237" s="340">
        <v>4</v>
      </c>
      <c r="L1237" s="693" t="s">
        <v>66</v>
      </c>
      <c r="M1237" s="701" t="s">
        <v>5136</v>
      </c>
      <c r="N1237" s="660" t="s">
        <v>14827</v>
      </c>
      <c r="O1237" s="659" t="s">
        <v>6040</v>
      </c>
      <c r="P1237" s="660" t="s">
        <v>12282</v>
      </c>
      <c r="Q1237" s="659" t="s">
        <v>6039</v>
      </c>
      <c r="R1237" s="660" t="s">
        <v>8131</v>
      </c>
      <c r="S1237" s="659" t="s">
        <v>8245</v>
      </c>
      <c r="T1237" s="660" t="s">
        <v>8132</v>
      </c>
      <c r="U1237" s="659" t="s">
        <v>8246</v>
      </c>
    </row>
    <row r="1238" spans="2:21" ht="19.5" thickBot="1">
      <c r="B1238" s="723">
        <v>159</v>
      </c>
      <c r="C1238" s="340">
        <v>13</v>
      </c>
      <c r="D1238" s="531" t="s">
        <v>1163</v>
      </c>
      <c r="E1238" s="683" t="s">
        <v>5141</v>
      </c>
      <c r="F1238" s="623"/>
      <c r="G1238" s="623"/>
      <c r="H1238" s="689"/>
      <c r="I1238" s="690"/>
      <c r="J1238" s="723">
        <v>159</v>
      </c>
      <c r="K1238" s="340">
        <v>5</v>
      </c>
      <c r="L1238" s="693" t="s">
        <v>58</v>
      </c>
      <c r="M1238" s="694" t="s">
        <v>11054</v>
      </c>
      <c r="N1238" s="660" t="s">
        <v>5524</v>
      </c>
      <c r="O1238" s="659" t="s">
        <v>15994</v>
      </c>
      <c r="P1238" s="660" t="s">
        <v>1164</v>
      </c>
      <c r="Q1238" s="659" t="s">
        <v>15995</v>
      </c>
      <c r="R1238" s="660" t="s">
        <v>7805</v>
      </c>
      <c r="S1238" s="659" t="s">
        <v>19205</v>
      </c>
      <c r="T1238" s="660" t="s">
        <v>7805</v>
      </c>
      <c r="U1238" s="659" t="s">
        <v>19206</v>
      </c>
    </row>
    <row r="1239" spans="2:21" ht="19.5" thickBot="1">
      <c r="B1239" s="723">
        <v>159</v>
      </c>
      <c r="C1239" s="340">
        <v>14</v>
      </c>
      <c r="D1239" s="531" t="s">
        <v>73</v>
      </c>
      <c r="E1239" s="683" t="s">
        <v>17399</v>
      </c>
      <c r="F1239" s="623"/>
      <c r="G1239" s="623"/>
      <c r="H1239" s="716"/>
      <c r="I1239" s="690"/>
      <c r="J1239" s="723">
        <v>159</v>
      </c>
      <c r="K1239" s="340">
        <v>6</v>
      </c>
      <c r="L1239" s="693" t="s">
        <v>66</v>
      </c>
      <c r="M1239" s="701" t="s">
        <v>5137</v>
      </c>
      <c r="N1239" s="660" t="s">
        <v>14827</v>
      </c>
      <c r="O1239" s="659" t="s">
        <v>6041</v>
      </c>
      <c r="P1239" s="660" t="s">
        <v>12282</v>
      </c>
      <c r="Q1239" s="659" t="s">
        <v>15996</v>
      </c>
      <c r="R1239" s="660" t="s">
        <v>8131</v>
      </c>
      <c r="S1239" s="659" t="s">
        <v>8247</v>
      </c>
      <c r="T1239" s="660" t="s">
        <v>8132</v>
      </c>
      <c r="U1239" s="659" t="s">
        <v>12345</v>
      </c>
    </row>
    <row r="1240" spans="2:21" ht="38.25" thickBot="1">
      <c r="B1240" s="723">
        <v>159</v>
      </c>
      <c r="C1240" s="340">
        <v>15</v>
      </c>
      <c r="D1240" s="531" t="s">
        <v>1163</v>
      </c>
      <c r="E1240" s="680" t="s">
        <v>11056</v>
      </c>
      <c r="F1240" s="623"/>
      <c r="G1240" s="623"/>
      <c r="H1240" s="716"/>
      <c r="I1240" s="690"/>
      <c r="J1240" s="723">
        <v>159</v>
      </c>
      <c r="K1240" s="340">
        <v>7</v>
      </c>
      <c r="L1240" s="693" t="s">
        <v>58</v>
      </c>
      <c r="M1240" s="701" t="s">
        <v>5138</v>
      </c>
      <c r="N1240" s="660" t="s">
        <v>5524</v>
      </c>
      <c r="O1240" s="659" t="s">
        <v>5868</v>
      </c>
      <c r="P1240" s="660" t="s">
        <v>1164</v>
      </c>
      <c r="Q1240" s="659" t="s">
        <v>6042</v>
      </c>
      <c r="R1240" s="660" t="s">
        <v>7805</v>
      </c>
      <c r="S1240" s="659" t="s">
        <v>8248</v>
      </c>
      <c r="T1240" s="660" t="s">
        <v>7805</v>
      </c>
      <c r="U1240" s="659" t="s">
        <v>8248</v>
      </c>
    </row>
    <row r="1241" spans="2:21" ht="19.5" thickBot="1">
      <c r="B1241" s="723">
        <v>159</v>
      </c>
      <c r="C1241" s="340">
        <v>16</v>
      </c>
      <c r="D1241" s="531" t="s">
        <v>73</v>
      </c>
      <c r="E1241" s="680" t="s">
        <v>17403</v>
      </c>
      <c r="F1241" s="623"/>
      <c r="G1241" s="623"/>
      <c r="H1241" s="689"/>
      <c r="I1241" s="690"/>
      <c r="J1241" s="723">
        <v>159</v>
      </c>
      <c r="K1241" s="340">
        <v>8</v>
      </c>
      <c r="L1241" s="693" t="s">
        <v>1163</v>
      </c>
      <c r="M1241" s="694" t="s">
        <v>11055</v>
      </c>
      <c r="N1241" s="660" t="s">
        <v>1163</v>
      </c>
      <c r="O1241" s="659" t="s">
        <v>15997</v>
      </c>
      <c r="P1241" s="660" t="s">
        <v>1163</v>
      </c>
      <c r="Q1241" s="659" t="s">
        <v>15998</v>
      </c>
      <c r="R1241" s="660" t="s">
        <v>1163</v>
      </c>
      <c r="S1241" s="659" t="s">
        <v>15999</v>
      </c>
      <c r="T1241" s="660" t="s">
        <v>1163</v>
      </c>
      <c r="U1241" s="659" t="s">
        <v>16000</v>
      </c>
    </row>
    <row r="1242" spans="2:21" ht="19.5" thickBot="1">
      <c r="B1242" s="723">
        <v>159</v>
      </c>
      <c r="C1242" s="340">
        <v>17</v>
      </c>
      <c r="D1242" s="531" t="s">
        <v>73</v>
      </c>
      <c r="E1242" s="683" t="s">
        <v>17405</v>
      </c>
      <c r="F1242" s="623"/>
      <c r="G1242" s="623"/>
      <c r="H1242" s="716"/>
      <c r="I1242" s="690"/>
      <c r="J1242" s="723">
        <v>159</v>
      </c>
      <c r="K1242" s="340">
        <v>9</v>
      </c>
      <c r="L1242" s="693" t="s">
        <v>73</v>
      </c>
      <c r="M1242" s="701" t="s">
        <v>17391</v>
      </c>
      <c r="N1242" s="660" t="s">
        <v>5534</v>
      </c>
      <c r="O1242" s="659" t="s">
        <v>16001</v>
      </c>
      <c r="P1242" s="660" t="s">
        <v>5639</v>
      </c>
      <c r="Q1242" s="659" t="s">
        <v>17392</v>
      </c>
      <c r="R1242" s="660" t="s">
        <v>7806</v>
      </c>
      <c r="S1242" s="659" t="s">
        <v>17393</v>
      </c>
      <c r="T1242" s="660" t="s">
        <v>7807</v>
      </c>
      <c r="U1242" s="659" t="s">
        <v>17394</v>
      </c>
    </row>
    <row r="1243" spans="2:21" ht="19.5" thickBot="1">
      <c r="B1243" s="724">
        <v>159</v>
      </c>
      <c r="C1243" s="681">
        <v>18</v>
      </c>
      <c r="D1243" s="682" t="s">
        <v>58</v>
      </c>
      <c r="E1243" s="695" t="s">
        <v>5142</v>
      </c>
      <c r="F1243" s="623"/>
      <c r="G1243" s="623"/>
      <c r="H1243" s="716"/>
      <c r="I1243" s="690"/>
      <c r="J1243" s="723">
        <v>159</v>
      </c>
      <c r="K1243" s="340">
        <v>10</v>
      </c>
      <c r="L1243" s="693" t="s">
        <v>58</v>
      </c>
      <c r="M1243" s="701" t="s">
        <v>5139</v>
      </c>
      <c r="N1243" s="660" t="s">
        <v>5524</v>
      </c>
      <c r="O1243" s="659" t="s">
        <v>6044</v>
      </c>
      <c r="P1243" s="660" t="s">
        <v>1164</v>
      </c>
      <c r="Q1243" s="659" t="s">
        <v>6043</v>
      </c>
      <c r="R1243" s="660" t="s">
        <v>7805</v>
      </c>
      <c r="S1243" s="659" t="s">
        <v>19207</v>
      </c>
      <c r="T1243" s="660" t="s">
        <v>7805</v>
      </c>
      <c r="U1243" s="659" t="s">
        <v>19208</v>
      </c>
    </row>
    <row r="1244" spans="2:21" ht="38.25" thickBot="1">
      <c r="B1244" s="684">
        <v>10100</v>
      </c>
      <c r="C1244" s="767">
        <v>0</v>
      </c>
      <c r="D1244" s="686">
        <v>-1</v>
      </c>
      <c r="E1244" s="687" t="s">
        <v>12855</v>
      </c>
      <c r="F1244" s="623"/>
      <c r="G1244" s="623"/>
      <c r="H1244" s="716"/>
      <c r="I1244" s="690"/>
      <c r="J1244" s="723">
        <v>159</v>
      </c>
      <c r="K1244" s="340">
        <v>11</v>
      </c>
      <c r="L1244" s="693" t="s">
        <v>1163</v>
      </c>
      <c r="M1244" s="701" t="s">
        <v>5140</v>
      </c>
      <c r="N1244" s="660" t="s">
        <v>1163</v>
      </c>
      <c r="O1244" s="659" t="s">
        <v>16002</v>
      </c>
      <c r="P1244" s="660" t="s">
        <v>1163</v>
      </c>
      <c r="Q1244" s="659" t="s">
        <v>16003</v>
      </c>
      <c r="R1244" s="660" t="s">
        <v>1163</v>
      </c>
      <c r="S1244" s="659" t="s">
        <v>19209</v>
      </c>
      <c r="T1244" s="660" t="s">
        <v>1163</v>
      </c>
      <c r="U1244" s="659" t="s">
        <v>19210</v>
      </c>
    </row>
    <row r="1245" spans="2:21" ht="38.25" thickBot="1">
      <c r="B1245" s="723">
        <v>10100</v>
      </c>
      <c r="C1245" s="768">
        <v>1</v>
      </c>
      <c r="D1245" s="531">
        <v>-1</v>
      </c>
      <c r="E1245" s="683" t="s">
        <v>1964</v>
      </c>
      <c r="F1245" s="623"/>
      <c r="G1245" s="623"/>
      <c r="H1245" s="716"/>
      <c r="I1245" s="690"/>
      <c r="J1245" s="723">
        <v>159</v>
      </c>
      <c r="K1245" s="340">
        <v>12</v>
      </c>
      <c r="L1245" s="693" t="s">
        <v>73</v>
      </c>
      <c r="M1245" s="701" t="s">
        <v>17395</v>
      </c>
      <c r="N1245" s="660" t="s">
        <v>5534</v>
      </c>
      <c r="O1245" s="659" t="s">
        <v>16004</v>
      </c>
      <c r="P1245" s="660" t="s">
        <v>5639</v>
      </c>
      <c r="Q1245" s="659" t="s">
        <v>17396</v>
      </c>
      <c r="R1245" s="660" t="s">
        <v>7806</v>
      </c>
      <c r="S1245" s="659" t="s">
        <v>17397</v>
      </c>
      <c r="T1245" s="660" t="s">
        <v>7807</v>
      </c>
      <c r="U1245" s="659" t="s">
        <v>17398</v>
      </c>
    </row>
    <row r="1246" spans="2:21" ht="38.25" thickBot="1">
      <c r="B1246" s="723">
        <v>10100</v>
      </c>
      <c r="C1246" s="768">
        <v>2</v>
      </c>
      <c r="D1246" s="531" t="s">
        <v>1163</v>
      </c>
      <c r="E1246" s="680" t="s">
        <v>12856</v>
      </c>
      <c r="F1246" s="623"/>
      <c r="G1246" s="623"/>
      <c r="H1246" s="716"/>
      <c r="I1246" s="690"/>
      <c r="J1246" s="723">
        <v>159</v>
      </c>
      <c r="K1246" s="340">
        <v>13</v>
      </c>
      <c r="L1246" s="693" t="s">
        <v>1163</v>
      </c>
      <c r="M1246" s="701" t="s">
        <v>5141</v>
      </c>
      <c r="N1246" s="660" t="s">
        <v>1163</v>
      </c>
      <c r="O1246" s="659" t="s">
        <v>6046</v>
      </c>
      <c r="P1246" s="660" t="s">
        <v>1163</v>
      </c>
      <c r="Q1246" s="659" t="s">
        <v>6045</v>
      </c>
      <c r="R1246" s="660" t="s">
        <v>1163</v>
      </c>
      <c r="S1246" s="659" t="s">
        <v>8249</v>
      </c>
      <c r="T1246" s="660" t="s">
        <v>1163</v>
      </c>
      <c r="U1246" s="659" t="s">
        <v>8250</v>
      </c>
    </row>
    <row r="1247" spans="2:21" ht="38.25" thickBot="1">
      <c r="B1247" s="764">
        <v>10100</v>
      </c>
      <c r="C1247" s="768">
        <v>3</v>
      </c>
      <c r="D1247" s="754" t="s">
        <v>1163</v>
      </c>
      <c r="E1247" s="808" t="s">
        <v>12857</v>
      </c>
      <c r="F1247" s="623"/>
      <c r="G1247" s="623"/>
      <c r="H1247" s="716"/>
      <c r="I1247" s="690"/>
      <c r="J1247" s="723">
        <v>159</v>
      </c>
      <c r="K1247" s="340">
        <v>14</v>
      </c>
      <c r="L1247" s="693" t="s">
        <v>73</v>
      </c>
      <c r="M1247" s="701" t="s">
        <v>17399</v>
      </c>
      <c r="N1247" s="660" t="s">
        <v>5534</v>
      </c>
      <c r="O1247" s="659" t="s">
        <v>16005</v>
      </c>
      <c r="P1247" s="660" t="s">
        <v>5639</v>
      </c>
      <c r="Q1247" s="659" t="s">
        <v>17400</v>
      </c>
      <c r="R1247" s="660" t="s">
        <v>7806</v>
      </c>
      <c r="S1247" s="659" t="s">
        <v>17401</v>
      </c>
      <c r="T1247" s="660" t="s">
        <v>7807</v>
      </c>
      <c r="U1247" s="659" t="s">
        <v>17402</v>
      </c>
    </row>
    <row r="1248" spans="2:21" ht="19.5" thickBot="1">
      <c r="B1248" s="723">
        <v>10100</v>
      </c>
      <c r="C1248" s="768">
        <v>4</v>
      </c>
      <c r="D1248" s="682" t="s">
        <v>1163</v>
      </c>
      <c r="E1248" s="695" t="s">
        <v>5143</v>
      </c>
      <c r="F1248" s="623"/>
      <c r="G1248" s="623"/>
      <c r="H1248" s="689"/>
      <c r="I1248" s="690"/>
      <c r="J1248" s="723">
        <v>159</v>
      </c>
      <c r="K1248" s="340">
        <v>15</v>
      </c>
      <c r="L1248" s="693" t="s">
        <v>1163</v>
      </c>
      <c r="M1248" s="694" t="s">
        <v>11056</v>
      </c>
      <c r="N1248" s="660" t="s">
        <v>1163</v>
      </c>
      <c r="O1248" s="659" t="s">
        <v>16006</v>
      </c>
      <c r="P1248" s="660" t="s">
        <v>1163</v>
      </c>
      <c r="Q1248" s="659" t="s">
        <v>16007</v>
      </c>
      <c r="R1248" s="660" t="s">
        <v>1163</v>
      </c>
      <c r="S1248" s="659" t="s">
        <v>19211</v>
      </c>
      <c r="T1248" s="660" t="s">
        <v>1163</v>
      </c>
      <c r="U1248" s="659" t="s">
        <v>19212</v>
      </c>
    </row>
    <row r="1249" spans="2:21" ht="38.25" thickBot="1">
      <c r="B1249" s="764">
        <v>10100</v>
      </c>
      <c r="C1249" s="768">
        <v>5</v>
      </c>
      <c r="D1249" s="686" t="s">
        <v>1163</v>
      </c>
      <c r="E1249" s="812" t="s">
        <v>11057</v>
      </c>
      <c r="F1249" s="623"/>
      <c r="G1249" s="623"/>
      <c r="H1249" s="689"/>
      <c r="I1249" s="690"/>
      <c r="J1249" s="723">
        <v>159</v>
      </c>
      <c r="K1249" s="340">
        <v>16</v>
      </c>
      <c r="L1249" s="693" t="s">
        <v>73</v>
      </c>
      <c r="M1249" s="694" t="s">
        <v>17403</v>
      </c>
      <c r="N1249" s="660" t="s">
        <v>5534</v>
      </c>
      <c r="O1249" s="659" t="s">
        <v>16008</v>
      </c>
      <c r="P1249" s="660" t="s">
        <v>5639</v>
      </c>
      <c r="Q1249" s="659" t="s">
        <v>17404</v>
      </c>
      <c r="R1249" s="660" t="s">
        <v>7806</v>
      </c>
      <c r="S1249" s="659" t="s">
        <v>19213</v>
      </c>
      <c r="T1249" s="660" t="s">
        <v>7807</v>
      </c>
      <c r="U1249" s="659" t="s">
        <v>19214</v>
      </c>
    </row>
    <row r="1250" spans="2:21" ht="19.5" thickBot="1">
      <c r="B1250" s="723">
        <v>10100</v>
      </c>
      <c r="C1250" s="768">
        <v>6</v>
      </c>
      <c r="D1250" s="531" t="s">
        <v>1163</v>
      </c>
      <c r="E1250" s="683" t="s">
        <v>5144</v>
      </c>
      <c r="F1250" s="623"/>
      <c r="G1250" s="623"/>
      <c r="H1250" s="874"/>
      <c r="I1250" s="690"/>
      <c r="J1250" s="723">
        <v>159</v>
      </c>
      <c r="K1250" s="340">
        <v>17</v>
      </c>
      <c r="L1250" s="693" t="s">
        <v>73</v>
      </c>
      <c r="M1250" s="701" t="s">
        <v>17405</v>
      </c>
      <c r="N1250" s="660" t="s">
        <v>5534</v>
      </c>
      <c r="O1250" s="659" t="s">
        <v>16009</v>
      </c>
      <c r="P1250" s="660" t="s">
        <v>5639</v>
      </c>
      <c r="Q1250" s="659" t="s">
        <v>17406</v>
      </c>
      <c r="R1250" s="660" t="s">
        <v>7806</v>
      </c>
      <c r="S1250" s="659" t="s">
        <v>8251</v>
      </c>
      <c r="T1250" s="660" t="s">
        <v>7807</v>
      </c>
      <c r="U1250" s="659" t="s">
        <v>17407</v>
      </c>
    </row>
    <row r="1251" spans="2:21" ht="19.5" thickBot="1">
      <c r="B1251" s="764">
        <v>10100</v>
      </c>
      <c r="C1251" s="768">
        <v>7</v>
      </c>
      <c r="D1251" s="531" t="s">
        <v>1167</v>
      </c>
      <c r="E1251" s="683" t="s">
        <v>4779</v>
      </c>
      <c r="F1251" s="623"/>
      <c r="G1251" s="623"/>
      <c r="H1251" s="716"/>
      <c r="I1251" s="690"/>
      <c r="J1251" s="724">
        <v>159</v>
      </c>
      <c r="K1251" s="681">
        <v>18</v>
      </c>
      <c r="L1251" s="700" t="s">
        <v>58</v>
      </c>
      <c r="M1251" s="708" t="s">
        <v>5142</v>
      </c>
      <c r="N1251" s="660" t="s">
        <v>5524</v>
      </c>
      <c r="O1251" s="659" t="s">
        <v>6048</v>
      </c>
      <c r="P1251" s="660" t="s">
        <v>1164</v>
      </c>
      <c r="Q1251" s="659" t="s">
        <v>6047</v>
      </c>
      <c r="R1251" s="660" t="s">
        <v>7805</v>
      </c>
      <c r="S1251" s="659" t="s">
        <v>8252</v>
      </c>
      <c r="T1251" s="660" t="s">
        <v>7805</v>
      </c>
      <c r="U1251" s="659" t="s">
        <v>8253</v>
      </c>
    </row>
    <row r="1252" spans="2:21" ht="19.5" thickBot="1">
      <c r="B1252" s="723">
        <v>10100</v>
      </c>
      <c r="C1252" s="768">
        <v>8</v>
      </c>
      <c r="D1252" s="754" t="s">
        <v>1163</v>
      </c>
      <c r="E1252" s="765" t="s">
        <v>5145</v>
      </c>
      <c r="F1252" s="623"/>
      <c r="G1252" s="623"/>
      <c r="H1252" s="769"/>
      <c r="I1252" s="690"/>
      <c r="J1252" s="684">
        <v>10100</v>
      </c>
      <c r="K1252" s="767">
        <v>0</v>
      </c>
      <c r="L1252" s="686">
        <v>-1</v>
      </c>
      <c r="M1252" s="704" t="s">
        <v>12855</v>
      </c>
      <c r="N1252" s="660">
        <v>-1</v>
      </c>
      <c r="O1252" s="659" t="s">
        <v>6049</v>
      </c>
      <c r="P1252" s="660">
        <v>-1</v>
      </c>
      <c r="Q1252" s="659" t="s">
        <v>16010</v>
      </c>
      <c r="R1252" s="660">
        <v>-1</v>
      </c>
      <c r="S1252" s="659" t="s">
        <v>8254</v>
      </c>
      <c r="T1252" s="660">
        <v>-1</v>
      </c>
      <c r="U1252" s="659" t="s">
        <v>8255</v>
      </c>
    </row>
    <row r="1253" spans="2:21" ht="19.5" thickBot="1">
      <c r="B1253" s="676">
        <v>165</v>
      </c>
      <c r="C1253" s="779">
        <v>0</v>
      </c>
      <c r="D1253" s="678" t="s">
        <v>462</v>
      </c>
      <c r="E1253" s="756" t="s">
        <v>1359</v>
      </c>
      <c r="F1253" s="623"/>
      <c r="G1253" s="623"/>
      <c r="H1253" s="770"/>
      <c r="I1253" s="690"/>
      <c r="J1253" s="723">
        <v>10100</v>
      </c>
      <c r="K1253" s="768">
        <v>1</v>
      </c>
      <c r="L1253" s="531">
        <v>-1</v>
      </c>
      <c r="M1253" s="701" t="s">
        <v>1964</v>
      </c>
      <c r="N1253" s="660">
        <v>-1</v>
      </c>
      <c r="O1253" s="659" t="s">
        <v>6050</v>
      </c>
      <c r="P1253" s="660">
        <v>-1</v>
      </c>
      <c r="Q1253" s="659" t="s">
        <v>16011</v>
      </c>
      <c r="R1253" s="660">
        <v>-1</v>
      </c>
      <c r="S1253" s="659" t="s">
        <v>8256</v>
      </c>
      <c r="T1253" s="660">
        <v>-1</v>
      </c>
      <c r="U1253" s="659" t="s">
        <v>12346</v>
      </c>
    </row>
    <row r="1254" spans="2:21" ht="38.25" thickBot="1">
      <c r="B1254" s="723">
        <v>165</v>
      </c>
      <c r="C1254" s="768">
        <v>1</v>
      </c>
      <c r="D1254" s="531" t="s">
        <v>1163</v>
      </c>
      <c r="E1254" s="680" t="s">
        <v>11058</v>
      </c>
      <c r="F1254" s="623"/>
      <c r="G1254" s="623"/>
      <c r="H1254" s="772"/>
      <c r="I1254" s="690"/>
      <c r="J1254" s="723">
        <v>10100</v>
      </c>
      <c r="K1254" s="768">
        <v>2</v>
      </c>
      <c r="L1254" s="531" t="s">
        <v>1163</v>
      </c>
      <c r="M1254" s="694" t="s">
        <v>12856</v>
      </c>
      <c r="N1254" s="660" t="s">
        <v>1163</v>
      </c>
      <c r="O1254" s="659" t="s">
        <v>16012</v>
      </c>
      <c r="P1254" s="660" t="s">
        <v>1163</v>
      </c>
      <c r="Q1254" s="659" t="s">
        <v>16013</v>
      </c>
      <c r="R1254" s="660" t="s">
        <v>1163</v>
      </c>
      <c r="S1254" s="659" t="s">
        <v>19215</v>
      </c>
      <c r="T1254" s="660" t="s">
        <v>1163</v>
      </c>
      <c r="U1254" s="659" t="s">
        <v>19216</v>
      </c>
    </row>
    <row r="1255" spans="2:21" ht="19.5" thickBot="1">
      <c r="B1255" s="723">
        <v>165</v>
      </c>
      <c r="C1255" s="768">
        <v>2</v>
      </c>
      <c r="D1255" s="531" t="s">
        <v>462</v>
      </c>
      <c r="E1255" s="683" t="s">
        <v>2671</v>
      </c>
      <c r="F1255" s="623"/>
      <c r="G1255" s="623"/>
      <c r="H1255" s="776"/>
      <c r="I1255" s="811"/>
      <c r="J1255" s="764">
        <v>10100</v>
      </c>
      <c r="K1255" s="768">
        <v>3</v>
      </c>
      <c r="L1255" s="754" t="s">
        <v>1163</v>
      </c>
      <c r="M1255" s="810" t="s">
        <v>12857</v>
      </c>
      <c r="N1255" s="660" t="s">
        <v>1163</v>
      </c>
      <c r="O1255" s="659" t="s">
        <v>16014</v>
      </c>
      <c r="P1255" s="660" t="s">
        <v>1163</v>
      </c>
      <c r="Q1255" s="659" t="s">
        <v>16015</v>
      </c>
      <c r="R1255" s="660" t="s">
        <v>1163</v>
      </c>
      <c r="S1255" s="659" t="s">
        <v>16016</v>
      </c>
      <c r="T1255" s="660" t="s">
        <v>1163</v>
      </c>
      <c r="U1255" s="659" t="s">
        <v>16017</v>
      </c>
    </row>
    <row r="1256" spans="2:21" ht="19.5" thickBot="1">
      <c r="B1256" s="723">
        <v>165</v>
      </c>
      <c r="C1256" s="768">
        <v>3</v>
      </c>
      <c r="D1256" s="531" t="s">
        <v>1163</v>
      </c>
      <c r="E1256" s="683" t="s">
        <v>2673</v>
      </c>
      <c r="F1256" s="623"/>
      <c r="G1256" s="623"/>
      <c r="H1256" s="793"/>
      <c r="I1256" s="667"/>
      <c r="J1256" s="723">
        <v>10100</v>
      </c>
      <c r="K1256" s="768">
        <v>4</v>
      </c>
      <c r="L1256" s="682" t="s">
        <v>1163</v>
      </c>
      <c r="M1256" s="708" t="s">
        <v>5143</v>
      </c>
      <c r="N1256" s="660" t="s">
        <v>1163</v>
      </c>
      <c r="O1256" s="659" t="s">
        <v>6052</v>
      </c>
      <c r="P1256" s="660" t="s">
        <v>1163</v>
      </c>
      <c r="Q1256" s="659" t="s">
        <v>6051</v>
      </c>
      <c r="R1256" s="660" t="s">
        <v>1163</v>
      </c>
      <c r="S1256" s="659" t="s">
        <v>8257</v>
      </c>
      <c r="T1256" s="660" t="s">
        <v>1163</v>
      </c>
      <c r="U1256" s="659" t="s">
        <v>12347</v>
      </c>
    </row>
    <row r="1257" spans="2:21" ht="19.5" thickBot="1">
      <c r="B1257" s="723">
        <v>165</v>
      </c>
      <c r="C1257" s="768">
        <v>4</v>
      </c>
      <c r="D1257" s="531" t="s">
        <v>1163</v>
      </c>
      <c r="E1257" s="683" t="s">
        <v>1357</v>
      </c>
      <c r="F1257" s="623"/>
      <c r="G1257" s="623"/>
      <c r="H1257" s="809"/>
      <c r="I1257" s="667"/>
      <c r="J1257" s="764">
        <v>10100</v>
      </c>
      <c r="K1257" s="768">
        <v>5</v>
      </c>
      <c r="L1257" s="686" t="s">
        <v>1163</v>
      </c>
      <c r="M1257" s="813" t="s">
        <v>11057</v>
      </c>
      <c r="N1257" s="660" t="s">
        <v>1163</v>
      </c>
      <c r="O1257" s="659" t="s">
        <v>16018</v>
      </c>
      <c r="P1257" s="660" t="s">
        <v>1163</v>
      </c>
      <c r="Q1257" s="659" t="s">
        <v>16019</v>
      </c>
      <c r="R1257" s="660" t="s">
        <v>1163</v>
      </c>
      <c r="S1257" s="659" t="s">
        <v>19217</v>
      </c>
      <c r="T1257" s="660" t="s">
        <v>1163</v>
      </c>
      <c r="U1257" s="659" t="s">
        <v>19218</v>
      </c>
    </row>
    <row r="1258" spans="2:21" ht="19.5" thickBot="1">
      <c r="B1258" s="723">
        <v>165</v>
      </c>
      <c r="C1258" s="768">
        <v>5</v>
      </c>
      <c r="D1258" s="531" t="s">
        <v>462</v>
      </c>
      <c r="E1258" s="683" t="s">
        <v>1356</v>
      </c>
      <c r="F1258" s="623"/>
      <c r="G1258" s="623"/>
      <c r="H1258" s="791"/>
      <c r="I1258" s="667"/>
      <c r="J1258" s="723">
        <v>10100</v>
      </c>
      <c r="K1258" s="768">
        <v>6</v>
      </c>
      <c r="L1258" s="531" t="s">
        <v>1163</v>
      </c>
      <c r="M1258" s="701" t="s">
        <v>5144</v>
      </c>
      <c r="N1258" s="660" t="s">
        <v>1163</v>
      </c>
      <c r="O1258" s="659" t="s">
        <v>6054</v>
      </c>
      <c r="P1258" s="660" t="s">
        <v>1163</v>
      </c>
      <c r="Q1258" s="659" t="s">
        <v>6053</v>
      </c>
      <c r="R1258" s="660" t="s">
        <v>1163</v>
      </c>
      <c r="S1258" s="659" t="s">
        <v>19219</v>
      </c>
      <c r="T1258" s="660" t="s">
        <v>1163</v>
      </c>
      <c r="U1258" s="659" t="s">
        <v>19220</v>
      </c>
    </row>
    <row r="1259" spans="2:21" ht="19.5" thickBot="1">
      <c r="B1259" s="723">
        <v>165</v>
      </c>
      <c r="C1259" s="768">
        <v>6</v>
      </c>
      <c r="D1259" s="531" t="s">
        <v>1163</v>
      </c>
      <c r="E1259" s="683" t="s">
        <v>1355</v>
      </c>
      <c r="F1259" s="623"/>
      <c r="G1259" s="623"/>
      <c r="H1259" s="791"/>
      <c r="I1259" s="667"/>
      <c r="J1259" s="764">
        <v>10100</v>
      </c>
      <c r="K1259" s="768">
        <v>7</v>
      </c>
      <c r="L1259" s="531" t="s">
        <v>1167</v>
      </c>
      <c r="M1259" s="701" t="s">
        <v>4779</v>
      </c>
      <c r="N1259" s="660" t="s">
        <v>1167</v>
      </c>
      <c r="O1259" s="659" t="s">
        <v>6056</v>
      </c>
      <c r="P1259" s="660" t="s">
        <v>1167</v>
      </c>
      <c r="Q1259" s="659" t="s">
        <v>6055</v>
      </c>
      <c r="R1259" s="660" t="s">
        <v>1167</v>
      </c>
      <c r="S1259" s="659" t="s">
        <v>8258</v>
      </c>
      <c r="T1259" s="660" t="s">
        <v>1167</v>
      </c>
      <c r="U1259" s="659" t="s">
        <v>8258</v>
      </c>
    </row>
    <row r="1260" spans="2:21" ht="19.5" thickBot="1">
      <c r="B1260" s="764">
        <v>165</v>
      </c>
      <c r="C1260" s="781">
        <v>7</v>
      </c>
      <c r="D1260" s="754" t="s">
        <v>462</v>
      </c>
      <c r="E1260" s="808" t="s">
        <v>6066</v>
      </c>
      <c r="F1260" s="623"/>
      <c r="G1260" s="623"/>
      <c r="H1260" s="793"/>
      <c r="I1260" s="667"/>
      <c r="J1260" s="723">
        <v>10100</v>
      </c>
      <c r="K1260" s="768">
        <v>8</v>
      </c>
      <c r="L1260" s="754" t="s">
        <v>1163</v>
      </c>
      <c r="M1260" s="766" t="s">
        <v>5145</v>
      </c>
      <c r="N1260" s="660" t="s">
        <v>1163</v>
      </c>
      <c r="O1260" s="659" t="s">
        <v>6058</v>
      </c>
      <c r="P1260" s="660" t="s">
        <v>1163</v>
      </c>
      <c r="Q1260" s="659" t="s">
        <v>6057</v>
      </c>
      <c r="R1260" s="660" t="s">
        <v>1163</v>
      </c>
      <c r="S1260" s="659" t="s">
        <v>8259</v>
      </c>
      <c r="T1260" s="660" t="s">
        <v>1163</v>
      </c>
      <c r="U1260" s="659" t="s">
        <v>8260</v>
      </c>
    </row>
    <row r="1261" spans="2:21" ht="19.5" thickBot="1">
      <c r="B1261" s="340">
        <v>100067</v>
      </c>
      <c r="C1261" s="340">
        <v>0</v>
      </c>
      <c r="D1261" s="531" t="s">
        <v>486</v>
      </c>
      <c r="E1261" s="788" t="s">
        <v>21131</v>
      </c>
      <c r="F1261" s="623"/>
      <c r="G1261" s="623"/>
      <c r="H1261" s="807"/>
      <c r="I1261" s="667"/>
      <c r="J1261" s="676">
        <v>165</v>
      </c>
      <c r="K1261" s="779">
        <v>0</v>
      </c>
      <c r="L1261" s="678" t="s">
        <v>462</v>
      </c>
      <c r="M1261" s="759" t="s">
        <v>1359</v>
      </c>
      <c r="N1261" s="660" t="s">
        <v>6059</v>
      </c>
      <c r="O1261" s="659" t="s">
        <v>6060</v>
      </c>
      <c r="P1261" s="660" t="s">
        <v>12348</v>
      </c>
      <c r="Q1261" s="659" t="s">
        <v>1358</v>
      </c>
      <c r="R1261" s="660" t="s">
        <v>8261</v>
      </c>
      <c r="S1261" s="659" t="s">
        <v>8156</v>
      </c>
      <c r="T1261" s="660" t="s">
        <v>8261</v>
      </c>
      <c r="U1261" s="659" t="s">
        <v>8157</v>
      </c>
    </row>
    <row r="1262" spans="2:21" ht="19.5" thickBot="1">
      <c r="B1262" s="340">
        <f>B1261</f>
        <v>100067</v>
      </c>
      <c r="C1262" s="340">
        <f>C1261+1</f>
        <v>1</v>
      </c>
      <c r="D1262" s="531" t="s">
        <v>1163</v>
      </c>
      <c r="E1262" s="788" t="s">
        <v>19228</v>
      </c>
      <c r="F1262" s="623"/>
      <c r="G1262" s="623"/>
      <c r="H1262" s="772"/>
      <c r="I1262" s="667"/>
      <c r="J1262" s="723">
        <v>165</v>
      </c>
      <c r="K1262" s="768">
        <v>1</v>
      </c>
      <c r="L1262" s="531" t="s">
        <v>1163</v>
      </c>
      <c r="M1262" s="694" t="s">
        <v>11058</v>
      </c>
      <c r="N1262" s="660" t="s">
        <v>1163</v>
      </c>
      <c r="O1262" s="659" t="s">
        <v>16020</v>
      </c>
      <c r="P1262" s="660" t="s">
        <v>1163</v>
      </c>
      <c r="Q1262" s="659" t="s">
        <v>16021</v>
      </c>
      <c r="R1262" s="660" t="s">
        <v>1163</v>
      </c>
      <c r="S1262" s="659" t="s">
        <v>16022</v>
      </c>
      <c r="T1262" s="660" t="s">
        <v>1163</v>
      </c>
      <c r="U1262" s="659" t="s">
        <v>16023</v>
      </c>
    </row>
    <row r="1263" spans="2:21" ht="19.5" thickBot="1">
      <c r="B1263" s="340">
        <f>B1262</f>
        <v>100067</v>
      </c>
      <c r="C1263" s="340">
        <f>C1262+1</f>
        <v>2</v>
      </c>
      <c r="D1263" s="531" t="s">
        <v>462</v>
      </c>
      <c r="E1263" s="788" t="s">
        <v>21140</v>
      </c>
      <c r="F1263" s="623"/>
      <c r="G1263" s="623"/>
      <c r="H1263" s="791"/>
      <c r="I1263" s="667"/>
      <c r="J1263" s="723">
        <v>165</v>
      </c>
      <c r="K1263" s="768">
        <v>2</v>
      </c>
      <c r="L1263" s="531" t="s">
        <v>462</v>
      </c>
      <c r="M1263" s="701" t="s">
        <v>2671</v>
      </c>
      <c r="N1263" s="660" t="s">
        <v>6059</v>
      </c>
      <c r="O1263" s="659" t="s">
        <v>6061</v>
      </c>
      <c r="P1263" s="660" t="s">
        <v>12348</v>
      </c>
      <c r="Q1263" s="659" t="s">
        <v>2672</v>
      </c>
      <c r="R1263" s="660" t="s">
        <v>8261</v>
      </c>
      <c r="S1263" s="659" t="s">
        <v>19221</v>
      </c>
      <c r="T1263" s="660" t="s">
        <v>8261</v>
      </c>
      <c r="U1263" s="659" t="s">
        <v>19222</v>
      </c>
    </row>
    <row r="1264" spans="2:21" ht="19.5" thickBot="1">
      <c r="B1264" s="340">
        <f>B1263</f>
        <v>100067</v>
      </c>
      <c r="C1264" s="340">
        <f>C1263+1</f>
        <v>3</v>
      </c>
      <c r="D1264" s="531" t="s">
        <v>1163</v>
      </c>
      <c r="E1264" s="788" t="s">
        <v>19229</v>
      </c>
      <c r="F1264" s="623"/>
      <c r="G1264" s="623"/>
      <c r="H1264" s="791"/>
      <c r="I1264" s="667"/>
      <c r="J1264" s="723">
        <v>165</v>
      </c>
      <c r="K1264" s="768">
        <v>3</v>
      </c>
      <c r="L1264" s="531" t="s">
        <v>1163</v>
      </c>
      <c r="M1264" s="701" t="s">
        <v>2673</v>
      </c>
      <c r="N1264" s="660" t="s">
        <v>1163</v>
      </c>
      <c r="O1264" s="659" t="s">
        <v>6062</v>
      </c>
      <c r="P1264" s="660" t="s">
        <v>1163</v>
      </c>
      <c r="Q1264" s="659" t="s">
        <v>2674</v>
      </c>
      <c r="R1264" s="660" t="s">
        <v>1163</v>
      </c>
      <c r="S1264" s="659" t="s">
        <v>19223</v>
      </c>
      <c r="T1264" s="660" t="s">
        <v>1163</v>
      </c>
      <c r="U1264" s="659" t="s">
        <v>19224</v>
      </c>
    </row>
    <row r="1265" spans="2:21" ht="19.5" thickBot="1">
      <c r="B1265" s="676">
        <v>166</v>
      </c>
      <c r="C1265" s="779">
        <v>0</v>
      </c>
      <c r="D1265" s="678" t="s">
        <v>1163</v>
      </c>
      <c r="E1265" s="756" t="s">
        <v>5146</v>
      </c>
      <c r="F1265" s="623"/>
      <c r="G1265" s="623"/>
      <c r="H1265" s="791"/>
      <c r="I1265" s="667"/>
      <c r="J1265" s="723">
        <v>165</v>
      </c>
      <c r="K1265" s="768">
        <v>4</v>
      </c>
      <c r="L1265" s="531" t="s">
        <v>1163</v>
      </c>
      <c r="M1265" s="701" t="s">
        <v>1357</v>
      </c>
      <c r="N1265" s="660" t="s">
        <v>1163</v>
      </c>
      <c r="O1265" s="659" t="s">
        <v>6063</v>
      </c>
      <c r="P1265" s="660" t="s">
        <v>1163</v>
      </c>
      <c r="Q1265" s="659" t="s">
        <v>2450</v>
      </c>
      <c r="R1265" s="660" t="s">
        <v>1163</v>
      </c>
      <c r="S1265" s="659" t="s">
        <v>8262</v>
      </c>
      <c r="T1265" s="660" t="s">
        <v>1163</v>
      </c>
      <c r="U1265" s="659" t="s">
        <v>8263</v>
      </c>
    </row>
    <row r="1266" spans="2:21" ht="19.5" thickBot="1">
      <c r="B1266" s="723">
        <v>166</v>
      </c>
      <c r="C1266" s="768">
        <v>1</v>
      </c>
      <c r="D1266" s="531" t="s">
        <v>462</v>
      </c>
      <c r="E1266" s="683" t="s">
        <v>5147</v>
      </c>
      <c r="F1266" s="623"/>
      <c r="G1266" s="623"/>
      <c r="H1266" s="791"/>
      <c r="I1266" s="667"/>
      <c r="J1266" s="723">
        <v>165</v>
      </c>
      <c r="K1266" s="768">
        <v>5</v>
      </c>
      <c r="L1266" s="531" t="s">
        <v>462</v>
      </c>
      <c r="M1266" s="701" t="s">
        <v>1356</v>
      </c>
      <c r="N1266" s="660" t="s">
        <v>6059</v>
      </c>
      <c r="O1266" s="659" t="s">
        <v>6064</v>
      </c>
      <c r="P1266" s="660" t="s">
        <v>12348</v>
      </c>
      <c r="Q1266" s="659" t="s">
        <v>16024</v>
      </c>
      <c r="R1266" s="660" t="s">
        <v>8261</v>
      </c>
      <c r="S1266" s="659" t="s">
        <v>8264</v>
      </c>
      <c r="T1266" s="660" t="s">
        <v>8261</v>
      </c>
      <c r="U1266" s="659" t="s">
        <v>8265</v>
      </c>
    </row>
    <row r="1267" spans="2:21" ht="19.5" thickBot="1">
      <c r="B1267" s="723">
        <v>166</v>
      </c>
      <c r="C1267" s="768">
        <v>2</v>
      </c>
      <c r="D1267" s="531" t="s">
        <v>1163</v>
      </c>
      <c r="E1267" s="683" t="s">
        <v>5148</v>
      </c>
      <c r="F1267" s="623"/>
      <c r="G1267" s="623"/>
      <c r="H1267" s="791"/>
      <c r="I1267" s="667"/>
      <c r="J1267" s="723">
        <v>165</v>
      </c>
      <c r="K1267" s="768">
        <v>6</v>
      </c>
      <c r="L1267" s="531" t="s">
        <v>1163</v>
      </c>
      <c r="M1267" s="701" t="s">
        <v>1355</v>
      </c>
      <c r="N1267" s="660" t="s">
        <v>1163</v>
      </c>
      <c r="O1267" s="659" t="s">
        <v>6065</v>
      </c>
      <c r="P1267" s="660" t="s">
        <v>1163</v>
      </c>
      <c r="Q1267" s="659" t="s">
        <v>1354</v>
      </c>
      <c r="R1267" s="660" t="s">
        <v>1163</v>
      </c>
      <c r="S1267" s="659" t="s">
        <v>8266</v>
      </c>
      <c r="T1267" s="660" t="s">
        <v>1163</v>
      </c>
      <c r="U1267" s="659" t="s">
        <v>8267</v>
      </c>
    </row>
    <row r="1268" spans="2:21" ht="19.5" thickBot="1">
      <c r="B1268" s="723">
        <v>166</v>
      </c>
      <c r="C1268" s="768">
        <v>3</v>
      </c>
      <c r="D1268" s="531" t="s">
        <v>462</v>
      </c>
      <c r="E1268" s="683" t="s">
        <v>5149</v>
      </c>
      <c r="F1268" s="623"/>
      <c r="G1268" s="623"/>
      <c r="H1268" s="776"/>
      <c r="I1268" s="667"/>
      <c r="J1268" s="764">
        <v>165</v>
      </c>
      <c r="K1268" s="781">
        <v>7</v>
      </c>
      <c r="L1268" s="754" t="s">
        <v>462</v>
      </c>
      <c r="M1268" s="810" t="s">
        <v>6066</v>
      </c>
      <c r="N1268" s="660" t="s">
        <v>6059</v>
      </c>
      <c r="O1268" s="659" t="s">
        <v>6067</v>
      </c>
      <c r="P1268" s="660" t="s">
        <v>12348</v>
      </c>
      <c r="Q1268" s="659" t="s">
        <v>19225</v>
      </c>
      <c r="R1268" s="660" t="s">
        <v>8261</v>
      </c>
      <c r="S1268" s="659" t="s">
        <v>19226</v>
      </c>
      <c r="T1268" s="660" t="s">
        <v>8261</v>
      </c>
      <c r="U1268" s="659" t="s">
        <v>19227</v>
      </c>
    </row>
    <row r="1269" spans="2:21" ht="37.5">
      <c r="B1269" s="723">
        <v>166</v>
      </c>
      <c r="C1269" s="768">
        <v>4</v>
      </c>
      <c r="D1269" s="531" t="s">
        <v>1163</v>
      </c>
      <c r="E1269" s="680" t="s">
        <v>11059</v>
      </c>
      <c r="F1269" s="623"/>
      <c r="G1269" s="623"/>
      <c r="H1269" s="657"/>
      <c r="I1269" s="658"/>
      <c r="J1269" s="340">
        <v>100067</v>
      </c>
      <c r="K1269" s="340">
        <v>0</v>
      </c>
      <c r="L1269" s="693" t="s">
        <v>486</v>
      </c>
      <c r="M1269" s="790" t="s">
        <v>21131</v>
      </c>
      <c r="N1269" s="660" t="s">
        <v>6059</v>
      </c>
      <c r="O1269" s="659" t="s">
        <v>21132</v>
      </c>
      <c r="P1269" s="660" t="s">
        <v>12348</v>
      </c>
      <c r="Q1269" s="659" t="s">
        <v>21133</v>
      </c>
      <c r="R1269" s="660" t="s">
        <v>8261</v>
      </c>
      <c r="S1269" s="659" t="s">
        <v>21134</v>
      </c>
      <c r="T1269" s="660" t="s">
        <v>8261</v>
      </c>
      <c r="U1269" s="659" t="s">
        <v>21135</v>
      </c>
    </row>
    <row r="1270" spans="2:21">
      <c r="B1270" s="764">
        <v>166</v>
      </c>
      <c r="C1270" s="781">
        <v>5</v>
      </c>
      <c r="D1270" s="754" t="s">
        <v>1163</v>
      </c>
      <c r="E1270" s="765" t="s">
        <v>12858</v>
      </c>
      <c r="F1270" s="623"/>
      <c r="G1270" s="623"/>
      <c r="H1270" s="657"/>
      <c r="I1270" s="658"/>
      <c r="J1270" s="340">
        <v>100067</v>
      </c>
      <c r="K1270" s="340">
        <v>1</v>
      </c>
      <c r="L1270" s="693" t="s">
        <v>1163</v>
      </c>
      <c r="M1270" s="790" t="s">
        <v>19228</v>
      </c>
      <c r="N1270" s="660" t="s">
        <v>1163</v>
      </c>
      <c r="O1270" s="659" t="s">
        <v>21136</v>
      </c>
      <c r="P1270" s="660" t="s">
        <v>1163</v>
      </c>
      <c r="Q1270" s="659" t="s">
        <v>21137</v>
      </c>
      <c r="R1270" s="660" t="s">
        <v>1163</v>
      </c>
      <c r="S1270" s="659" t="s">
        <v>21138</v>
      </c>
      <c r="T1270" s="660" t="s">
        <v>1163</v>
      </c>
      <c r="U1270" s="659" t="s">
        <v>21139</v>
      </c>
    </row>
    <row r="1271" spans="2:21">
      <c r="B1271" s="340">
        <v>100068</v>
      </c>
      <c r="C1271" s="340">
        <v>0</v>
      </c>
      <c r="D1271" s="531" t="s">
        <v>486</v>
      </c>
      <c r="E1271" s="788" t="s">
        <v>21149</v>
      </c>
      <c r="F1271" s="623"/>
      <c r="G1271" s="623"/>
      <c r="H1271" s="657"/>
      <c r="I1271" s="658"/>
      <c r="J1271" s="340">
        <v>100067</v>
      </c>
      <c r="K1271" s="340">
        <v>2</v>
      </c>
      <c r="L1271" s="693" t="s">
        <v>462</v>
      </c>
      <c r="M1271" s="790" t="s">
        <v>21140</v>
      </c>
      <c r="N1271" s="660" t="s">
        <v>6059</v>
      </c>
      <c r="O1271" s="659" t="s">
        <v>21141</v>
      </c>
      <c r="P1271" s="660" t="s">
        <v>12348</v>
      </c>
      <c r="Q1271" s="659" t="s">
        <v>21142</v>
      </c>
      <c r="R1271" s="660" t="s">
        <v>8261</v>
      </c>
      <c r="S1271" s="659" t="s">
        <v>21143</v>
      </c>
      <c r="T1271" s="660" t="s">
        <v>8261</v>
      </c>
      <c r="U1271" s="659" t="s">
        <v>21144</v>
      </c>
    </row>
    <row r="1272" spans="2:21" ht="19.5" thickBot="1">
      <c r="B1272" s="340">
        <f>B1271</f>
        <v>100068</v>
      </c>
      <c r="C1272" s="340">
        <f>C1271+1</f>
        <v>1</v>
      </c>
      <c r="D1272" s="531" t="s">
        <v>1163</v>
      </c>
      <c r="E1272" s="788" t="s">
        <v>19242</v>
      </c>
      <c r="F1272" s="623"/>
      <c r="G1272" s="623"/>
      <c r="H1272" s="657"/>
      <c r="I1272" s="658"/>
      <c r="J1272" s="340">
        <v>100067</v>
      </c>
      <c r="K1272" s="340">
        <v>3</v>
      </c>
      <c r="L1272" s="693" t="s">
        <v>1163</v>
      </c>
      <c r="M1272" s="790" t="s">
        <v>19229</v>
      </c>
      <c r="N1272" s="660" t="s">
        <v>1163</v>
      </c>
      <c r="O1272" s="659" t="s">
        <v>21145</v>
      </c>
      <c r="P1272" s="660" t="s">
        <v>1163</v>
      </c>
      <c r="Q1272" s="659" t="s">
        <v>21146</v>
      </c>
      <c r="R1272" s="660" t="s">
        <v>1163</v>
      </c>
      <c r="S1272" s="659" t="s">
        <v>21147</v>
      </c>
      <c r="T1272" s="660" t="s">
        <v>1163</v>
      </c>
      <c r="U1272" s="659" t="s">
        <v>21148</v>
      </c>
    </row>
    <row r="1273" spans="2:21" ht="19.5" thickBot="1">
      <c r="B1273" s="340">
        <f>B1272</f>
        <v>100068</v>
      </c>
      <c r="C1273" s="340">
        <f>C1272+1</f>
        <v>2</v>
      </c>
      <c r="D1273" s="531" t="s">
        <v>462</v>
      </c>
      <c r="E1273" s="788" t="s">
        <v>21158</v>
      </c>
      <c r="F1273" s="623"/>
      <c r="G1273" s="623"/>
      <c r="H1273" s="807"/>
      <c r="I1273" s="667"/>
      <c r="J1273" s="676">
        <v>166</v>
      </c>
      <c r="K1273" s="779">
        <v>0</v>
      </c>
      <c r="L1273" s="678" t="s">
        <v>1163</v>
      </c>
      <c r="M1273" s="759" t="s">
        <v>5146</v>
      </c>
      <c r="N1273" s="660" t="s">
        <v>1163</v>
      </c>
      <c r="O1273" s="659" t="s">
        <v>6068</v>
      </c>
      <c r="P1273" s="660" t="s">
        <v>1163</v>
      </c>
      <c r="Q1273" s="659" t="s">
        <v>19230</v>
      </c>
      <c r="R1273" s="660" t="s">
        <v>1163</v>
      </c>
      <c r="S1273" s="659" t="s">
        <v>19231</v>
      </c>
      <c r="T1273" s="660" t="s">
        <v>1163</v>
      </c>
      <c r="U1273" s="659" t="s">
        <v>19232</v>
      </c>
    </row>
    <row r="1274" spans="2:21" ht="19.5" thickBot="1">
      <c r="B1274" s="340">
        <f>B1273</f>
        <v>100068</v>
      </c>
      <c r="C1274" s="340">
        <f>C1273+1</f>
        <v>3</v>
      </c>
      <c r="D1274" s="531" t="s">
        <v>1163</v>
      </c>
      <c r="E1274" s="788" t="s">
        <v>19243</v>
      </c>
      <c r="F1274" s="623"/>
      <c r="G1274" s="623"/>
      <c r="H1274" s="791"/>
      <c r="I1274" s="667"/>
      <c r="J1274" s="723">
        <v>166</v>
      </c>
      <c r="K1274" s="768">
        <v>1</v>
      </c>
      <c r="L1274" s="531" t="s">
        <v>462</v>
      </c>
      <c r="M1274" s="701" t="s">
        <v>5147</v>
      </c>
      <c r="N1274" s="660" t="s">
        <v>6059</v>
      </c>
      <c r="O1274" s="659" t="s">
        <v>6070</v>
      </c>
      <c r="P1274" s="660" t="s">
        <v>12348</v>
      </c>
      <c r="Q1274" s="659" t="s">
        <v>6069</v>
      </c>
      <c r="R1274" s="660" t="s">
        <v>8261</v>
      </c>
      <c r="S1274" s="659" t="s">
        <v>8268</v>
      </c>
      <c r="T1274" s="660" t="s">
        <v>8261</v>
      </c>
      <c r="U1274" s="659" t="s">
        <v>8269</v>
      </c>
    </row>
    <row r="1275" spans="2:21" ht="19.5" thickBot="1">
      <c r="B1275" s="340">
        <f>B1274</f>
        <v>100068</v>
      </c>
      <c r="C1275" s="340">
        <f>C1274+1</f>
        <v>4</v>
      </c>
      <c r="D1275" s="531" t="s">
        <v>462</v>
      </c>
      <c r="E1275" s="788" t="s">
        <v>21167</v>
      </c>
      <c r="F1275" s="623"/>
      <c r="G1275" s="623"/>
      <c r="H1275" s="791"/>
      <c r="I1275" s="667"/>
      <c r="J1275" s="723">
        <v>166</v>
      </c>
      <c r="K1275" s="768">
        <v>2</v>
      </c>
      <c r="L1275" s="531" t="s">
        <v>1163</v>
      </c>
      <c r="M1275" s="701" t="s">
        <v>5148</v>
      </c>
      <c r="N1275" s="660" t="s">
        <v>1163</v>
      </c>
      <c r="O1275" s="659" t="s">
        <v>6071</v>
      </c>
      <c r="P1275" s="660" t="s">
        <v>1163</v>
      </c>
      <c r="Q1275" s="659" t="s">
        <v>19233</v>
      </c>
      <c r="R1275" s="660" t="s">
        <v>1163</v>
      </c>
      <c r="S1275" s="659" t="s">
        <v>19234</v>
      </c>
      <c r="T1275" s="660" t="s">
        <v>1163</v>
      </c>
      <c r="U1275" s="659" t="s">
        <v>19235</v>
      </c>
    </row>
    <row r="1276" spans="2:21" ht="19.5" thickBot="1">
      <c r="B1276" s="340">
        <f>B1275</f>
        <v>100068</v>
      </c>
      <c r="C1276" s="340">
        <f>C1275+1</f>
        <v>5</v>
      </c>
      <c r="D1276" s="531" t="s">
        <v>1163</v>
      </c>
      <c r="E1276" s="788" t="s">
        <v>21171</v>
      </c>
      <c r="F1276" s="623"/>
      <c r="G1276" s="623"/>
      <c r="H1276" s="791"/>
      <c r="I1276" s="667"/>
      <c r="J1276" s="723">
        <v>166</v>
      </c>
      <c r="K1276" s="768">
        <v>3</v>
      </c>
      <c r="L1276" s="531" t="s">
        <v>462</v>
      </c>
      <c r="M1276" s="701" t="s">
        <v>5149</v>
      </c>
      <c r="N1276" s="660" t="s">
        <v>6059</v>
      </c>
      <c r="O1276" s="659" t="s">
        <v>6073</v>
      </c>
      <c r="P1276" s="660" t="s">
        <v>12348</v>
      </c>
      <c r="Q1276" s="659" t="s">
        <v>6072</v>
      </c>
      <c r="R1276" s="660" t="s">
        <v>8261</v>
      </c>
      <c r="S1276" s="659" t="s">
        <v>8270</v>
      </c>
      <c r="T1276" s="660" t="s">
        <v>8261</v>
      </c>
      <c r="U1276" s="659" t="s">
        <v>8271</v>
      </c>
    </row>
    <row r="1277" spans="2:21" ht="19.5" thickBot="1">
      <c r="B1277" s="676">
        <v>170</v>
      </c>
      <c r="C1277" s="779">
        <v>0</v>
      </c>
      <c r="D1277" s="678" t="s">
        <v>463</v>
      </c>
      <c r="E1277" s="756" t="s">
        <v>2113</v>
      </c>
      <c r="F1277" s="623"/>
      <c r="G1277" s="623"/>
      <c r="H1277" s="772"/>
      <c r="I1277" s="667"/>
      <c r="J1277" s="723">
        <v>166</v>
      </c>
      <c r="K1277" s="768">
        <v>4</v>
      </c>
      <c r="L1277" s="531" t="s">
        <v>1163</v>
      </c>
      <c r="M1277" s="694" t="s">
        <v>11059</v>
      </c>
      <c r="N1277" s="660" t="s">
        <v>1163</v>
      </c>
      <c r="O1277" s="659" t="s">
        <v>16025</v>
      </c>
      <c r="P1277" s="660" t="s">
        <v>1163</v>
      </c>
      <c r="Q1277" s="659" t="s">
        <v>19236</v>
      </c>
      <c r="R1277" s="660" t="s">
        <v>1163</v>
      </c>
      <c r="S1277" s="659" t="s">
        <v>19237</v>
      </c>
      <c r="T1277" s="660" t="s">
        <v>1163</v>
      </c>
      <c r="U1277" s="659" t="s">
        <v>19238</v>
      </c>
    </row>
    <row r="1278" spans="2:21" ht="19.5" thickBot="1">
      <c r="B1278" s="723">
        <v>170</v>
      </c>
      <c r="C1278" s="768">
        <v>1</v>
      </c>
      <c r="D1278" s="531" t="s">
        <v>1163</v>
      </c>
      <c r="E1278" s="683" t="s">
        <v>2675</v>
      </c>
      <c r="F1278" s="623"/>
      <c r="G1278" s="623"/>
      <c r="H1278" s="862"/>
      <c r="I1278" s="667"/>
      <c r="J1278" s="764">
        <v>166</v>
      </c>
      <c r="K1278" s="781">
        <v>5</v>
      </c>
      <c r="L1278" s="754" t="s">
        <v>1163</v>
      </c>
      <c r="M1278" s="766" t="s">
        <v>12858</v>
      </c>
      <c r="N1278" s="660" t="s">
        <v>1163</v>
      </c>
      <c r="O1278" s="659" t="s">
        <v>6074</v>
      </c>
      <c r="P1278" s="660" t="s">
        <v>1163</v>
      </c>
      <c r="Q1278" s="659" t="s">
        <v>19239</v>
      </c>
      <c r="R1278" s="660" t="s">
        <v>1163</v>
      </c>
      <c r="S1278" s="659" t="s">
        <v>19240</v>
      </c>
      <c r="T1278" s="660" t="s">
        <v>1163</v>
      </c>
      <c r="U1278" s="659" t="s">
        <v>19241</v>
      </c>
    </row>
    <row r="1279" spans="2:21">
      <c r="B1279" s="723">
        <v>170</v>
      </c>
      <c r="C1279" s="768">
        <v>2</v>
      </c>
      <c r="D1279" s="531" t="s">
        <v>1163</v>
      </c>
      <c r="E1279" s="683" t="s">
        <v>21176</v>
      </c>
      <c r="F1279" s="623"/>
      <c r="G1279" s="623"/>
      <c r="H1279" s="657"/>
      <c r="I1279" s="658"/>
      <c r="J1279" s="340">
        <v>100068</v>
      </c>
      <c r="K1279" s="340">
        <v>0</v>
      </c>
      <c r="L1279" s="693" t="s">
        <v>486</v>
      </c>
      <c r="M1279" s="790" t="s">
        <v>21149</v>
      </c>
      <c r="N1279" s="660" t="s">
        <v>6059</v>
      </c>
      <c r="O1279" s="659" t="s">
        <v>21150</v>
      </c>
      <c r="P1279" s="660" t="s">
        <v>12348</v>
      </c>
      <c r="Q1279" s="659" t="s">
        <v>21151</v>
      </c>
      <c r="R1279" s="660" t="s">
        <v>8261</v>
      </c>
      <c r="S1279" s="659" t="s">
        <v>21152</v>
      </c>
      <c r="T1279" s="660" t="s">
        <v>8261</v>
      </c>
      <c r="U1279" s="659" t="s">
        <v>21153</v>
      </c>
    </row>
    <row r="1280" spans="2:21">
      <c r="B1280" s="723">
        <v>170</v>
      </c>
      <c r="C1280" s="768">
        <v>3</v>
      </c>
      <c r="D1280" s="531" t="s">
        <v>462</v>
      </c>
      <c r="E1280" s="683" t="s">
        <v>1353</v>
      </c>
      <c r="F1280" s="623"/>
      <c r="G1280" s="623"/>
      <c r="H1280" s="657"/>
      <c r="I1280" s="658"/>
      <c r="J1280" s="340">
        <v>100068</v>
      </c>
      <c r="K1280" s="340">
        <v>1</v>
      </c>
      <c r="L1280" s="693" t="s">
        <v>1163</v>
      </c>
      <c r="M1280" s="790" t="s">
        <v>19242</v>
      </c>
      <c r="N1280" s="660" t="s">
        <v>1163</v>
      </c>
      <c r="O1280" s="659" t="s">
        <v>21154</v>
      </c>
      <c r="P1280" s="660" t="s">
        <v>1163</v>
      </c>
      <c r="Q1280" s="659" t="s">
        <v>21155</v>
      </c>
      <c r="R1280" s="660" t="s">
        <v>1163</v>
      </c>
      <c r="S1280" s="659" t="s">
        <v>21156</v>
      </c>
      <c r="T1280" s="660" t="s">
        <v>1163</v>
      </c>
      <c r="U1280" s="659" t="s">
        <v>21157</v>
      </c>
    </row>
    <row r="1281" spans="2:21">
      <c r="B1281" s="723">
        <v>170</v>
      </c>
      <c r="C1281" s="768">
        <v>4</v>
      </c>
      <c r="D1281" s="531" t="s">
        <v>463</v>
      </c>
      <c r="E1281" s="683" t="s">
        <v>1352</v>
      </c>
      <c r="F1281" s="623"/>
      <c r="G1281" s="623"/>
      <c r="H1281" s="657"/>
      <c r="I1281" s="658"/>
      <c r="J1281" s="340">
        <v>100068</v>
      </c>
      <c r="K1281" s="340">
        <v>2</v>
      </c>
      <c r="L1281" s="693" t="s">
        <v>462</v>
      </c>
      <c r="M1281" s="790" t="s">
        <v>21158</v>
      </c>
      <c r="N1281" s="660" t="s">
        <v>6059</v>
      </c>
      <c r="O1281" s="659" t="s">
        <v>21159</v>
      </c>
      <c r="P1281" s="660" t="s">
        <v>12348</v>
      </c>
      <c r="Q1281" s="659" t="s">
        <v>21160</v>
      </c>
      <c r="R1281" s="660" t="s">
        <v>8261</v>
      </c>
      <c r="S1281" s="659" t="s">
        <v>21161</v>
      </c>
      <c r="T1281" s="660" t="s">
        <v>8261</v>
      </c>
      <c r="U1281" s="659" t="s">
        <v>21162</v>
      </c>
    </row>
    <row r="1282" spans="2:21">
      <c r="B1282" s="723">
        <v>170</v>
      </c>
      <c r="C1282" s="768">
        <v>5</v>
      </c>
      <c r="D1282" s="531" t="s">
        <v>462</v>
      </c>
      <c r="E1282" s="683" t="s">
        <v>1991</v>
      </c>
      <c r="F1282" s="623"/>
      <c r="G1282" s="623"/>
      <c r="H1282" s="657"/>
      <c r="I1282" s="658"/>
      <c r="J1282" s="340">
        <v>100068</v>
      </c>
      <c r="K1282" s="340">
        <v>3</v>
      </c>
      <c r="L1282" s="693" t="s">
        <v>1163</v>
      </c>
      <c r="M1282" s="790" t="s">
        <v>19243</v>
      </c>
      <c r="N1282" s="660" t="s">
        <v>1163</v>
      </c>
      <c r="O1282" s="659" t="s">
        <v>21163</v>
      </c>
      <c r="P1282" s="660" t="s">
        <v>1163</v>
      </c>
      <c r="Q1282" s="659" t="s">
        <v>21164</v>
      </c>
      <c r="R1282" s="660" t="s">
        <v>1163</v>
      </c>
      <c r="S1282" s="659" t="s">
        <v>21165</v>
      </c>
      <c r="T1282" s="660" t="s">
        <v>1163</v>
      </c>
      <c r="U1282" s="659" t="s">
        <v>21166</v>
      </c>
    </row>
    <row r="1283" spans="2:21">
      <c r="B1283" s="723">
        <v>170</v>
      </c>
      <c r="C1283" s="768">
        <v>6</v>
      </c>
      <c r="D1283" s="531" t="s">
        <v>463</v>
      </c>
      <c r="E1283" s="683" t="s">
        <v>1351</v>
      </c>
      <c r="F1283" s="623"/>
      <c r="G1283" s="623"/>
      <c r="H1283" s="657"/>
      <c r="I1283" s="658"/>
      <c r="J1283" s="340">
        <v>100068</v>
      </c>
      <c r="K1283" s="340">
        <v>4</v>
      </c>
      <c r="L1283" s="693" t="s">
        <v>462</v>
      </c>
      <c r="M1283" s="790" t="s">
        <v>21167</v>
      </c>
      <c r="N1283" s="660" t="s">
        <v>6059</v>
      </c>
      <c r="O1283" s="659" t="s">
        <v>21168</v>
      </c>
      <c r="P1283" s="660" t="s">
        <v>12348</v>
      </c>
      <c r="Q1283" s="659" t="s">
        <v>21169</v>
      </c>
      <c r="R1283" s="660" t="s">
        <v>8261</v>
      </c>
      <c r="S1283" s="659" t="s">
        <v>21170</v>
      </c>
      <c r="T1283" s="660" t="s">
        <v>8261</v>
      </c>
      <c r="U1283" s="659" t="s">
        <v>21170</v>
      </c>
    </row>
    <row r="1284" spans="2:21" ht="19.5" thickBot="1">
      <c r="B1284" s="723">
        <v>170</v>
      </c>
      <c r="C1284" s="768">
        <v>7</v>
      </c>
      <c r="D1284" s="531" t="s">
        <v>1163</v>
      </c>
      <c r="E1284" s="683" t="s">
        <v>1992</v>
      </c>
      <c r="F1284" s="623"/>
      <c r="G1284" s="623"/>
      <c r="H1284" s="657"/>
      <c r="I1284" s="658"/>
      <c r="J1284" s="340">
        <v>100068</v>
      </c>
      <c r="K1284" s="340">
        <v>5</v>
      </c>
      <c r="L1284" s="693" t="s">
        <v>1163</v>
      </c>
      <c r="M1284" s="790" t="s">
        <v>21171</v>
      </c>
      <c r="N1284" s="660" t="s">
        <v>1163</v>
      </c>
      <c r="O1284" s="659" t="s">
        <v>21172</v>
      </c>
      <c r="P1284" s="660" t="s">
        <v>1163</v>
      </c>
      <c r="Q1284" s="659" t="s">
        <v>21173</v>
      </c>
      <c r="R1284" s="660" t="s">
        <v>1163</v>
      </c>
      <c r="S1284" s="659" t="s">
        <v>21174</v>
      </c>
      <c r="T1284" s="660" t="s">
        <v>1163</v>
      </c>
      <c r="U1284" s="659" t="s">
        <v>21175</v>
      </c>
    </row>
    <row r="1285" spans="2:21" ht="19.5" thickBot="1">
      <c r="B1285" s="723">
        <v>170</v>
      </c>
      <c r="C1285" s="768">
        <v>8</v>
      </c>
      <c r="D1285" s="531" t="s">
        <v>1163</v>
      </c>
      <c r="E1285" s="683" t="s">
        <v>6083</v>
      </c>
      <c r="F1285" s="623"/>
      <c r="G1285" s="623"/>
      <c r="H1285" s="807"/>
      <c r="I1285" s="667"/>
      <c r="J1285" s="676">
        <v>170</v>
      </c>
      <c r="K1285" s="779">
        <v>0</v>
      </c>
      <c r="L1285" s="678" t="s">
        <v>463</v>
      </c>
      <c r="M1285" s="759" t="s">
        <v>2113</v>
      </c>
      <c r="N1285" s="660" t="s">
        <v>6075</v>
      </c>
      <c r="O1285" s="659" t="s">
        <v>6076</v>
      </c>
      <c r="P1285" s="660" t="s">
        <v>12349</v>
      </c>
      <c r="Q1285" s="659" t="s">
        <v>16026</v>
      </c>
      <c r="R1285" s="660" t="s">
        <v>8272</v>
      </c>
      <c r="S1285" s="659" t="s">
        <v>8273</v>
      </c>
      <c r="T1285" s="660" t="s">
        <v>8272</v>
      </c>
      <c r="U1285" s="659" t="s">
        <v>8274</v>
      </c>
    </row>
    <row r="1286" spans="2:21" ht="38.25" thickBot="1">
      <c r="B1286" s="764">
        <v>170</v>
      </c>
      <c r="C1286" s="781">
        <v>9</v>
      </c>
      <c r="D1286" s="754" t="s">
        <v>463</v>
      </c>
      <c r="E1286" s="808" t="s">
        <v>12859</v>
      </c>
      <c r="F1286" s="623"/>
      <c r="G1286" s="623"/>
      <c r="H1286" s="770"/>
      <c r="I1286" s="667"/>
      <c r="J1286" s="723">
        <v>170</v>
      </c>
      <c r="K1286" s="768">
        <v>1</v>
      </c>
      <c r="L1286" s="531" t="s">
        <v>1163</v>
      </c>
      <c r="M1286" s="701" t="s">
        <v>2675</v>
      </c>
      <c r="N1286" s="660" t="s">
        <v>1163</v>
      </c>
      <c r="O1286" s="659" t="s">
        <v>6077</v>
      </c>
      <c r="P1286" s="660" t="s">
        <v>1163</v>
      </c>
      <c r="Q1286" s="659" t="s">
        <v>19244</v>
      </c>
      <c r="R1286" s="660" t="s">
        <v>1163</v>
      </c>
      <c r="S1286" s="659" t="s">
        <v>19245</v>
      </c>
      <c r="T1286" s="660" t="s">
        <v>1163</v>
      </c>
      <c r="U1286" s="659" t="s">
        <v>19246</v>
      </c>
    </row>
    <row r="1287" spans="2:21" ht="19.5" thickBot="1">
      <c r="B1287" s="676">
        <v>171</v>
      </c>
      <c r="C1287" s="779">
        <v>0</v>
      </c>
      <c r="D1287" s="678" t="s">
        <v>1163</v>
      </c>
      <c r="E1287" s="756" t="s">
        <v>1993</v>
      </c>
      <c r="F1287" s="623"/>
      <c r="G1287" s="623"/>
      <c r="H1287" s="770"/>
      <c r="I1287" s="667"/>
      <c r="J1287" s="723">
        <v>170</v>
      </c>
      <c r="K1287" s="768">
        <v>2</v>
      </c>
      <c r="L1287" s="531" t="s">
        <v>1163</v>
      </c>
      <c r="M1287" s="701" t="s">
        <v>21176</v>
      </c>
      <c r="N1287" s="660" t="s">
        <v>1163</v>
      </c>
      <c r="O1287" s="659" t="s">
        <v>16027</v>
      </c>
      <c r="P1287" s="660" t="s">
        <v>1163</v>
      </c>
      <c r="Q1287" s="659" t="s">
        <v>16028</v>
      </c>
      <c r="R1287" s="660" t="s">
        <v>1163</v>
      </c>
      <c r="S1287" s="659" t="s">
        <v>16029</v>
      </c>
      <c r="T1287" s="660" t="s">
        <v>1163</v>
      </c>
      <c r="U1287" s="659" t="s">
        <v>16030</v>
      </c>
    </row>
    <row r="1288" spans="2:21" ht="19.5" thickBot="1">
      <c r="B1288" s="723">
        <v>171</v>
      </c>
      <c r="C1288" s="768">
        <v>1</v>
      </c>
      <c r="D1288" s="531" t="s">
        <v>463</v>
      </c>
      <c r="E1288" s="680" t="s">
        <v>1994</v>
      </c>
      <c r="F1288" s="623"/>
      <c r="G1288" s="623"/>
      <c r="H1288" s="791"/>
      <c r="I1288" s="667"/>
      <c r="J1288" s="723">
        <v>170</v>
      </c>
      <c r="K1288" s="768">
        <v>3</v>
      </c>
      <c r="L1288" s="531" t="s">
        <v>462</v>
      </c>
      <c r="M1288" s="701" t="s">
        <v>1353</v>
      </c>
      <c r="N1288" s="660" t="s">
        <v>6059</v>
      </c>
      <c r="O1288" s="659" t="s">
        <v>6078</v>
      </c>
      <c r="P1288" s="660" t="s">
        <v>12348</v>
      </c>
      <c r="Q1288" s="659" t="s">
        <v>2342</v>
      </c>
      <c r="R1288" s="660" t="s">
        <v>8261</v>
      </c>
      <c r="S1288" s="659" t="s">
        <v>8275</v>
      </c>
      <c r="T1288" s="660" t="s">
        <v>8261</v>
      </c>
      <c r="U1288" s="659" t="s">
        <v>8276</v>
      </c>
    </row>
    <row r="1289" spans="2:21" ht="19.5" thickBot="1">
      <c r="B1289" s="723">
        <v>171</v>
      </c>
      <c r="C1289" s="768">
        <v>2</v>
      </c>
      <c r="D1289" s="531" t="s">
        <v>1163</v>
      </c>
      <c r="E1289" s="683" t="s">
        <v>1995</v>
      </c>
      <c r="F1289" s="623"/>
      <c r="G1289" s="623"/>
      <c r="H1289" s="791"/>
      <c r="I1289" s="667"/>
      <c r="J1289" s="723">
        <v>170</v>
      </c>
      <c r="K1289" s="768">
        <v>4</v>
      </c>
      <c r="L1289" s="531" t="s">
        <v>463</v>
      </c>
      <c r="M1289" s="701" t="s">
        <v>1352</v>
      </c>
      <c r="N1289" s="660" t="s">
        <v>6075</v>
      </c>
      <c r="O1289" s="659" t="s">
        <v>6079</v>
      </c>
      <c r="P1289" s="660" t="s">
        <v>12349</v>
      </c>
      <c r="Q1289" s="659" t="s">
        <v>2343</v>
      </c>
      <c r="R1289" s="660" t="s">
        <v>8272</v>
      </c>
      <c r="S1289" s="659" t="s">
        <v>8277</v>
      </c>
      <c r="T1289" s="660" t="s">
        <v>8272</v>
      </c>
      <c r="U1289" s="659" t="s">
        <v>8278</v>
      </c>
    </row>
    <row r="1290" spans="2:21" ht="19.5" thickBot="1">
      <c r="B1290" s="723">
        <v>171</v>
      </c>
      <c r="C1290" s="768">
        <v>3</v>
      </c>
      <c r="D1290" s="531" t="s">
        <v>463</v>
      </c>
      <c r="E1290" s="683" t="s">
        <v>1349</v>
      </c>
      <c r="F1290" s="623"/>
      <c r="G1290" s="623"/>
      <c r="H1290" s="791"/>
      <c r="I1290" s="667"/>
      <c r="J1290" s="723">
        <v>170</v>
      </c>
      <c r="K1290" s="768">
        <v>5</v>
      </c>
      <c r="L1290" s="531" t="s">
        <v>462</v>
      </c>
      <c r="M1290" s="701" t="s">
        <v>1991</v>
      </c>
      <c r="N1290" s="660" t="s">
        <v>6059</v>
      </c>
      <c r="O1290" s="659" t="s">
        <v>6080</v>
      </c>
      <c r="P1290" s="660" t="s">
        <v>12348</v>
      </c>
      <c r="Q1290" s="659" t="s">
        <v>2344</v>
      </c>
      <c r="R1290" s="660" t="s">
        <v>8261</v>
      </c>
      <c r="S1290" s="659" t="s">
        <v>8279</v>
      </c>
      <c r="T1290" s="660" t="s">
        <v>8261</v>
      </c>
      <c r="U1290" s="659" t="s">
        <v>8280</v>
      </c>
    </row>
    <row r="1291" spans="2:21" ht="19.5" thickBot="1">
      <c r="B1291" s="723">
        <v>171</v>
      </c>
      <c r="C1291" s="768">
        <v>4</v>
      </c>
      <c r="D1291" s="531" t="s">
        <v>463</v>
      </c>
      <c r="E1291" s="683" t="s">
        <v>1996</v>
      </c>
      <c r="F1291" s="623"/>
      <c r="G1291" s="623"/>
      <c r="H1291" s="791"/>
      <c r="I1291" s="667"/>
      <c r="J1291" s="723">
        <v>170</v>
      </c>
      <c r="K1291" s="768">
        <v>6</v>
      </c>
      <c r="L1291" s="531" t="s">
        <v>463</v>
      </c>
      <c r="M1291" s="701" t="s">
        <v>1351</v>
      </c>
      <c r="N1291" s="660" t="s">
        <v>6075</v>
      </c>
      <c r="O1291" s="659" t="s">
        <v>6081</v>
      </c>
      <c r="P1291" s="660" t="s">
        <v>12349</v>
      </c>
      <c r="Q1291" s="659" t="s">
        <v>2345</v>
      </c>
      <c r="R1291" s="660" t="s">
        <v>8272</v>
      </c>
      <c r="S1291" s="659" t="s">
        <v>8281</v>
      </c>
      <c r="T1291" s="660" t="s">
        <v>8272</v>
      </c>
      <c r="U1291" s="659" t="s">
        <v>8282</v>
      </c>
    </row>
    <row r="1292" spans="2:21" ht="19.5" thickBot="1">
      <c r="B1292" s="723">
        <v>171</v>
      </c>
      <c r="C1292" s="768">
        <v>5</v>
      </c>
      <c r="D1292" s="531" t="s">
        <v>1163</v>
      </c>
      <c r="E1292" s="683" t="s">
        <v>2529</v>
      </c>
      <c r="F1292" s="623"/>
      <c r="G1292" s="623"/>
      <c r="H1292" s="791"/>
      <c r="I1292" s="667"/>
      <c r="J1292" s="723">
        <v>170</v>
      </c>
      <c r="K1292" s="768">
        <v>7</v>
      </c>
      <c r="L1292" s="531" t="s">
        <v>1163</v>
      </c>
      <c r="M1292" s="701" t="s">
        <v>1992</v>
      </c>
      <c r="N1292" s="660" t="s">
        <v>1163</v>
      </c>
      <c r="O1292" s="659" t="s">
        <v>6082</v>
      </c>
      <c r="P1292" s="660" t="s">
        <v>1163</v>
      </c>
      <c r="Q1292" s="659" t="s">
        <v>2346</v>
      </c>
      <c r="R1292" s="660" t="s">
        <v>1163</v>
      </c>
      <c r="S1292" s="659" t="s">
        <v>8283</v>
      </c>
      <c r="T1292" s="660" t="s">
        <v>1163</v>
      </c>
      <c r="U1292" s="659" t="s">
        <v>8284</v>
      </c>
    </row>
    <row r="1293" spans="2:21" ht="19.5" thickBot="1">
      <c r="B1293" s="764">
        <v>171</v>
      </c>
      <c r="C1293" s="781">
        <v>6</v>
      </c>
      <c r="D1293" s="754" t="s">
        <v>1163</v>
      </c>
      <c r="E1293" s="765" t="s">
        <v>5150</v>
      </c>
      <c r="F1293" s="623"/>
      <c r="G1293" s="623"/>
      <c r="H1293" s="791"/>
      <c r="I1293" s="667"/>
      <c r="J1293" s="723">
        <v>170</v>
      </c>
      <c r="K1293" s="768">
        <v>8</v>
      </c>
      <c r="L1293" s="531" t="s">
        <v>1163</v>
      </c>
      <c r="M1293" s="701" t="s">
        <v>6083</v>
      </c>
      <c r="N1293" s="660" t="s">
        <v>1163</v>
      </c>
      <c r="O1293" s="659" t="s">
        <v>6084</v>
      </c>
      <c r="P1293" s="660" t="s">
        <v>1163</v>
      </c>
      <c r="Q1293" s="659" t="s">
        <v>2347</v>
      </c>
      <c r="R1293" s="660" t="s">
        <v>1163</v>
      </c>
      <c r="S1293" s="659" t="s">
        <v>8285</v>
      </c>
      <c r="T1293" s="660" t="s">
        <v>1163</v>
      </c>
      <c r="U1293" s="659" t="s">
        <v>8285</v>
      </c>
    </row>
    <row r="1294" spans="2:21" ht="19.5" thickBot="1">
      <c r="B1294" s="676">
        <v>185</v>
      </c>
      <c r="C1294" s="677">
        <v>0</v>
      </c>
      <c r="D1294" s="678" t="s">
        <v>1163</v>
      </c>
      <c r="E1294" s="756" t="s">
        <v>2531</v>
      </c>
      <c r="F1294" s="623"/>
      <c r="G1294" s="623"/>
      <c r="H1294" s="875"/>
      <c r="I1294" s="667"/>
      <c r="J1294" s="764">
        <v>170</v>
      </c>
      <c r="K1294" s="781">
        <v>9</v>
      </c>
      <c r="L1294" s="754" t="s">
        <v>463</v>
      </c>
      <c r="M1294" s="810" t="s">
        <v>12859</v>
      </c>
      <c r="N1294" s="660" t="s">
        <v>6075</v>
      </c>
      <c r="O1294" s="659" t="s">
        <v>16031</v>
      </c>
      <c r="P1294" s="660" t="s">
        <v>12349</v>
      </c>
      <c r="Q1294" s="659" t="s">
        <v>19247</v>
      </c>
      <c r="R1294" s="660" t="s">
        <v>8272</v>
      </c>
      <c r="S1294" s="659" t="s">
        <v>19248</v>
      </c>
      <c r="T1294" s="660" t="s">
        <v>8272</v>
      </c>
      <c r="U1294" s="659" t="s">
        <v>19249</v>
      </c>
    </row>
    <row r="1295" spans="2:21" ht="19.5" thickBot="1">
      <c r="B1295" s="723">
        <v>185</v>
      </c>
      <c r="C1295" s="340">
        <v>1</v>
      </c>
      <c r="D1295" s="531" t="s">
        <v>1163</v>
      </c>
      <c r="E1295" s="683" t="s">
        <v>1362</v>
      </c>
      <c r="F1295" s="623"/>
      <c r="G1295" s="623"/>
      <c r="H1295" s="769"/>
      <c r="I1295" s="667"/>
      <c r="J1295" s="676">
        <v>171</v>
      </c>
      <c r="K1295" s="779">
        <v>0</v>
      </c>
      <c r="L1295" s="678" t="s">
        <v>1163</v>
      </c>
      <c r="M1295" s="759" t="s">
        <v>1993</v>
      </c>
      <c r="N1295" s="660" t="s">
        <v>1163</v>
      </c>
      <c r="O1295" s="659" t="s">
        <v>6085</v>
      </c>
      <c r="P1295" s="660" t="s">
        <v>1163</v>
      </c>
      <c r="Q1295" s="659" t="s">
        <v>2348</v>
      </c>
      <c r="R1295" s="660" t="s">
        <v>1163</v>
      </c>
      <c r="S1295" s="659" t="s">
        <v>8286</v>
      </c>
      <c r="T1295" s="660" t="s">
        <v>1163</v>
      </c>
      <c r="U1295" s="659" t="s">
        <v>12350</v>
      </c>
    </row>
    <row r="1296" spans="2:21" ht="38.25" thickBot="1">
      <c r="B1296" s="723">
        <v>185</v>
      </c>
      <c r="C1296" s="340">
        <v>2</v>
      </c>
      <c r="D1296" s="531" t="s">
        <v>1163</v>
      </c>
      <c r="E1296" s="680" t="s">
        <v>11060</v>
      </c>
      <c r="F1296" s="623"/>
      <c r="G1296" s="623"/>
      <c r="H1296" s="772"/>
      <c r="I1296" s="667"/>
      <c r="J1296" s="723">
        <v>171</v>
      </c>
      <c r="K1296" s="768">
        <v>1</v>
      </c>
      <c r="L1296" s="531" t="s">
        <v>463</v>
      </c>
      <c r="M1296" s="694" t="s">
        <v>1994</v>
      </c>
      <c r="N1296" s="660" t="s">
        <v>6075</v>
      </c>
      <c r="O1296" s="659" t="s">
        <v>6086</v>
      </c>
      <c r="P1296" s="660" t="s">
        <v>12349</v>
      </c>
      <c r="Q1296" s="659" t="s">
        <v>2349</v>
      </c>
      <c r="R1296" s="660" t="s">
        <v>8272</v>
      </c>
      <c r="S1296" s="659" t="s">
        <v>8287</v>
      </c>
      <c r="T1296" s="660" t="s">
        <v>8272</v>
      </c>
      <c r="U1296" s="659" t="s">
        <v>8288</v>
      </c>
    </row>
    <row r="1297" spans="2:21" ht="19.5" thickBot="1">
      <c r="B1297" s="723">
        <v>185</v>
      </c>
      <c r="C1297" s="340">
        <v>3</v>
      </c>
      <c r="D1297" s="531" t="s">
        <v>1163</v>
      </c>
      <c r="E1297" s="683" t="s">
        <v>17408</v>
      </c>
      <c r="F1297" s="623"/>
      <c r="G1297" s="623"/>
      <c r="H1297" s="791"/>
      <c r="I1297" s="667"/>
      <c r="J1297" s="723">
        <v>171</v>
      </c>
      <c r="K1297" s="768">
        <v>2</v>
      </c>
      <c r="L1297" s="531" t="s">
        <v>1163</v>
      </c>
      <c r="M1297" s="701" t="s">
        <v>1995</v>
      </c>
      <c r="N1297" s="660" t="s">
        <v>1163</v>
      </c>
      <c r="O1297" s="659" t="s">
        <v>6087</v>
      </c>
      <c r="P1297" s="660" t="s">
        <v>1163</v>
      </c>
      <c r="Q1297" s="659" t="s">
        <v>1350</v>
      </c>
      <c r="R1297" s="660" t="s">
        <v>1163</v>
      </c>
      <c r="S1297" s="659" t="s">
        <v>8289</v>
      </c>
      <c r="T1297" s="660" t="s">
        <v>1163</v>
      </c>
      <c r="U1297" s="659" t="s">
        <v>8290</v>
      </c>
    </row>
    <row r="1298" spans="2:21" ht="19.5" thickBot="1">
      <c r="B1298" s="723">
        <v>185</v>
      </c>
      <c r="C1298" s="340">
        <v>4</v>
      </c>
      <c r="D1298" s="531">
        <v>-1</v>
      </c>
      <c r="E1298" s="683" t="s">
        <v>1361</v>
      </c>
      <c r="F1298" s="623"/>
      <c r="G1298" s="623"/>
      <c r="H1298" s="791"/>
      <c r="I1298" s="667"/>
      <c r="J1298" s="723">
        <v>171</v>
      </c>
      <c r="K1298" s="768">
        <v>3</v>
      </c>
      <c r="L1298" s="531" t="s">
        <v>463</v>
      </c>
      <c r="M1298" s="701" t="s">
        <v>1349</v>
      </c>
      <c r="N1298" s="660" t="s">
        <v>6075</v>
      </c>
      <c r="O1298" s="659" t="s">
        <v>6088</v>
      </c>
      <c r="P1298" s="660" t="s">
        <v>12349</v>
      </c>
      <c r="Q1298" s="659" t="s">
        <v>16032</v>
      </c>
      <c r="R1298" s="660" t="s">
        <v>8272</v>
      </c>
      <c r="S1298" s="659" t="s">
        <v>8291</v>
      </c>
      <c r="T1298" s="660" t="s">
        <v>8272</v>
      </c>
      <c r="U1298" s="659" t="s">
        <v>8292</v>
      </c>
    </row>
    <row r="1299" spans="2:21" ht="19.5" thickBot="1">
      <c r="B1299" s="723">
        <v>185</v>
      </c>
      <c r="C1299" s="340">
        <v>5</v>
      </c>
      <c r="D1299" s="531" t="s">
        <v>1163</v>
      </c>
      <c r="E1299" s="683" t="s">
        <v>1360</v>
      </c>
      <c r="F1299" s="623"/>
      <c r="G1299" s="623"/>
      <c r="H1299" s="791"/>
      <c r="I1299" s="667"/>
      <c r="J1299" s="723">
        <v>171</v>
      </c>
      <c r="K1299" s="768">
        <v>4</v>
      </c>
      <c r="L1299" s="531" t="s">
        <v>463</v>
      </c>
      <c r="M1299" s="701" t="s">
        <v>1996</v>
      </c>
      <c r="N1299" s="660" t="s">
        <v>6075</v>
      </c>
      <c r="O1299" s="659" t="s">
        <v>6089</v>
      </c>
      <c r="P1299" s="660" t="s">
        <v>12349</v>
      </c>
      <c r="Q1299" s="659" t="s">
        <v>2350</v>
      </c>
      <c r="R1299" s="660" t="s">
        <v>8272</v>
      </c>
      <c r="S1299" s="659" t="s">
        <v>8293</v>
      </c>
      <c r="T1299" s="660" t="s">
        <v>8272</v>
      </c>
      <c r="U1299" s="659" t="s">
        <v>8294</v>
      </c>
    </row>
    <row r="1300" spans="2:21" ht="19.5" thickBot="1">
      <c r="B1300" s="723">
        <v>185</v>
      </c>
      <c r="C1300" s="340">
        <v>6</v>
      </c>
      <c r="D1300" s="531" t="s">
        <v>1163</v>
      </c>
      <c r="E1300" s="683" t="s">
        <v>1997</v>
      </c>
      <c r="F1300" s="623"/>
      <c r="G1300" s="623"/>
      <c r="H1300" s="770"/>
      <c r="I1300" s="667"/>
      <c r="J1300" s="723">
        <v>171</v>
      </c>
      <c r="K1300" s="768">
        <v>5</v>
      </c>
      <c r="L1300" s="531" t="s">
        <v>1163</v>
      </c>
      <c r="M1300" s="701" t="s">
        <v>2529</v>
      </c>
      <c r="N1300" s="660" t="s">
        <v>1163</v>
      </c>
      <c r="O1300" s="659" t="s">
        <v>6090</v>
      </c>
      <c r="P1300" s="660" t="s">
        <v>1163</v>
      </c>
      <c r="Q1300" s="659" t="s">
        <v>2530</v>
      </c>
      <c r="R1300" s="660" t="s">
        <v>1163</v>
      </c>
      <c r="S1300" s="659" t="s">
        <v>19250</v>
      </c>
      <c r="T1300" s="660" t="s">
        <v>1163</v>
      </c>
      <c r="U1300" s="659" t="s">
        <v>19251</v>
      </c>
    </row>
    <row r="1301" spans="2:21" ht="19.5" thickBot="1">
      <c r="B1301" s="723">
        <v>185</v>
      </c>
      <c r="C1301" s="340">
        <v>7</v>
      </c>
      <c r="D1301" s="531" t="s">
        <v>1163</v>
      </c>
      <c r="E1301" s="683" t="s">
        <v>2534</v>
      </c>
      <c r="F1301" s="623"/>
      <c r="G1301" s="623"/>
      <c r="H1301" s="793"/>
      <c r="I1301" s="667"/>
      <c r="J1301" s="764">
        <v>171</v>
      </c>
      <c r="K1301" s="781">
        <v>6</v>
      </c>
      <c r="L1301" s="754" t="s">
        <v>1163</v>
      </c>
      <c r="M1301" s="766" t="s">
        <v>5150</v>
      </c>
      <c r="N1301" s="660" t="s">
        <v>1163</v>
      </c>
      <c r="O1301" s="659" t="s">
        <v>6092</v>
      </c>
      <c r="P1301" s="660" t="s">
        <v>1163</v>
      </c>
      <c r="Q1301" s="659" t="s">
        <v>6091</v>
      </c>
      <c r="R1301" s="660" t="s">
        <v>1163</v>
      </c>
      <c r="S1301" s="659" t="s">
        <v>8295</v>
      </c>
      <c r="T1301" s="660" t="s">
        <v>1163</v>
      </c>
      <c r="U1301" s="659" t="s">
        <v>8296</v>
      </c>
    </row>
    <row r="1302" spans="2:21" ht="19.5" thickBot="1">
      <c r="B1302" s="723">
        <v>185</v>
      </c>
      <c r="C1302" s="340">
        <v>8</v>
      </c>
      <c r="D1302" s="531" t="s">
        <v>5151</v>
      </c>
      <c r="E1302" s="683" t="s">
        <v>5152</v>
      </c>
      <c r="F1302" s="623"/>
      <c r="G1302" s="623"/>
      <c r="H1302" s="670"/>
      <c r="I1302" s="667"/>
      <c r="J1302" s="676">
        <v>185</v>
      </c>
      <c r="K1302" s="677">
        <v>0</v>
      </c>
      <c r="L1302" s="691" t="s">
        <v>1163</v>
      </c>
      <c r="M1302" s="759" t="s">
        <v>2531</v>
      </c>
      <c r="N1302" s="660" t="s">
        <v>1163</v>
      </c>
      <c r="O1302" s="659" t="s">
        <v>6093</v>
      </c>
      <c r="P1302" s="660" t="s">
        <v>1163</v>
      </c>
      <c r="Q1302" s="659" t="s">
        <v>2532</v>
      </c>
      <c r="R1302" s="660" t="s">
        <v>1163</v>
      </c>
      <c r="S1302" s="659" t="s">
        <v>19252</v>
      </c>
      <c r="T1302" s="660" t="s">
        <v>1163</v>
      </c>
      <c r="U1302" s="659" t="s">
        <v>19253</v>
      </c>
    </row>
    <row r="1303" spans="2:21" ht="38.25" thickBot="1">
      <c r="B1303" s="723">
        <v>185</v>
      </c>
      <c r="C1303" s="340">
        <v>9</v>
      </c>
      <c r="D1303" s="531">
        <v>-1</v>
      </c>
      <c r="E1303" s="683" t="s">
        <v>1998</v>
      </c>
      <c r="F1303" s="623"/>
      <c r="G1303" s="623"/>
      <c r="H1303" s="670"/>
      <c r="I1303" s="667"/>
      <c r="J1303" s="723">
        <v>185</v>
      </c>
      <c r="K1303" s="340">
        <v>1</v>
      </c>
      <c r="L1303" s="693" t="s">
        <v>1163</v>
      </c>
      <c r="M1303" s="701" t="s">
        <v>1362</v>
      </c>
      <c r="N1303" s="660" t="s">
        <v>1163</v>
      </c>
      <c r="O1303" s="659" t="s">
        <v>19254</v>
      </c>
      <c r="P1303" s="660" t="s">
        <v>1163</v>
      </c>
      <c r="Q1303" s="659" t="s">
        <v>2351</v>
      </c>
      <c r="R1303" s="660" t="s">
        <v>1163</v>
      </c>
      <c r="S1303" s="659" t="s">
        <v>8299</v>
      </c>
      <c r="T1303" s="660" t="s">
        <v>1163</v>
      </c>
      <c r="U1303" s="659" t="s">
        <v>8300</v>
      </c>
    </row>
    <row r="1304" spans="2:21" ht="38.25" thickBot="1">
      <c r="B1304" s="723">
        <v>185</v>
      </c>
      <c r="C1304" s="340">
        <v>10</v>
      </c>
      <c r="D1304" s="531" t="s">
        <v>1163</v>
      </c>
      <c r="E1304" s="680" t="s">
        <v>11061</v>
      </c>
      <c r="F1304" s="623"/>
      <c r="G1304" s="623"/>
      <c r="H1304" s="689"/>
      <c r="I1304" s="667"/>
      <c r="J1304" s="723">
        <v>185</v>
      </c>
      <c r="K1304" s="340">
        <v>2</v>
      </c>
      <c r="L1304" s="693" t="s">
        <v>1163</v>
      </c>
      <c r="M1304" s="694" t="s">
        <v>11060</v>
      </c>
      <c r="N1304" s="660" t="s">
        <v>1163</v>
      </c>
      <c r="O1304" s="659" t="s">
        <v>16033</v>
      </c>
      <c r="P1304" s="660" t="s">
        <v>1163</v>
      </c>
      <c r="Q1304" s="659" t="s">
        <v>2533</v>
      </c>
      <c r="R1304" s="660" t="s">
        <v>1163</v>
      </c>
      <c r="S1304" s="659" t="s">
        <v>19255</v>
      </c>
      <c r="T1304" s="660" t="s">
        <v>1163</v>
      </c>
      <c r="U1304" s="659" t="s">
        <v>19256</v>
      </c>
    </row>
    <row r="1305" spans="2:21" ht="17.25" customHeight="1" thickBot="1">
      <c r="B1305" s="724">
        <v>185</v>
      </c>
      <c r="C1305" s="681">
        <v>11</v>
      </c>
      <c r="D1305" s="682">
        <v>-1</v>
      </c>
      <c r="E1305" s="695" t="s">
        <v>1999</v>
      </c>
      <c r="F1305" s="623"/>
      <c r="G1305" s="623"/>
      <c r="H1305" s="670"/>
      <c r="I1305" s="667"/>
      <c r="J1305" s="723">
        <v>185</v>
      </c>
      <c r="K1305" s="340">
        <v>3</v>
      </c>
      <c r="L1305" s="693" t="s">
        <v>1163</v>
      </c>
      <c r="M1305" s="701" t="s">
        <v>17408</v>
      </c>
      <c r="N1305" s="660" t="s">
        <v>1163</v>
      </c>
      <c r="O1305" s="659" t="s">
        <v>16034</v>
      </c>
      <c r="P1305" s="660" t="s">
        <v>1163</v>
      </c>
      <c r="Q1305" s="659" t="s">
        <v>19257</v>
      </c>
      <c r="R1305" s="660" t="s">
        <v>1163</v>
      </c>
      <c r="S1305" s="659" t="s">
        <v>19258</v>
      </c>
      <c r="T1305" s="660" t="s">
        <v>1163</v>
      </c>
      <c r="U1305" s="659" t="s">
        <v>19259</v>
      </c>
    </row>
    <row r="1306" spans="2:21" ht="19.5" thickBot="1">
      <c r="B1306" s="676">
        <v>188</v>
      </c>
      <c r="C1306" s="677">
        <v>0</v>
      </c>
      <c r="D1306" s="678" t="s">
        <v>1163</v>
      </c>
      <c r="E1306" s="756" t="s">
        <v>1348</v>
      </c>
      <c r="F1306" s="623"/>
      <c r="G1306" s="623"/>
      <c r="H1306" s="670"/>
      <c r="I1306" s="667"/>
      <c r="J1306" s="723">
        <v>185</v>
      </c>
      <c r="K1306" s="340">
        <v>4</v>
      </c>
      <c r="L1306" s="693">
        <v>-1</v>
      </c>
      <c r="M1306" s="701" t="s">
        <v>1361</v>
      </c>
      <c r="N1306" s="660">
        <v>-1</v>
      </c>
      <c r="O1306" s="659" t="s">
        <v>6094</v>
      </c>
      <c r="P1306" s="660">
        <v>-1</v>
      </c>
      <c r="Q1306" s="659" t="s">
        <v>2352</v>
      </c>
      <c r="R1306" s="660">
        <v>-1</v>
      </c>
      <c r="S1306" s="659" t="s">
        <v>8301</v>
      </c>
      <c r="T1306" s="660">
        <v>-1</v>
      </c>
      <c r="U1306" s="659" t="s">
        <v>12351</v>
      </c>
    </row>
    <row r="1307" spans="2:21" ht="19.5" thickBot="1">
      <c r="B1307" s="723">
        <v>188</v>
      </c>
      <c r="C1307" s="340">
        <v>1</v>
      </c>
      <c r="D1307" s="531" t="s">
        <v>1163</v>
      </c>
      <c r="E1307" s="683" t="s">
        <v>2000</v>
      </c>
      <c r="F1307" s="623"/>
      <c r="G1307" s="623"/>
      <c r="H1307" s="670"/>
      <c r="I1307" s="667"/>
      <c r="J1307" s="723">
        <v>185</v>
      </c>
      <c r="K1307" s="340">
        <v>5</v>
      </c>
      <c r="L1307" s="693" t="s">
        <v>1163</v>
      </c>
      <c r="M1307" s="701" t="s">
        <v>1360</v>
      </c>
      <c r="N1307" s="660" t="s">
        <v>1163</v>
      </c>
      <c r="O1307" s="659" t="s">
        <v>6095</v>
      </c>
      <c r="P1307" s="660" t="s">
        <v>1163</v>
      </c>
      <c r="Q1307" s="659" t="s">
        <v>2353</v>
      </c>
      <c r="R1307" s="660" t="s">
        <v>1163</v>
      </c>
      <c r="S1307" s="659" t="s">
        <v>8302</v>
      </c>
      <c r="T1307" s="660" t="s">
        <v>1163</v>
      </c>
      <c r="U1307" s="659" t="s">
        <v>8303</v>
      </c>
    </row>
    <row r="1308" spans="2:21" ht="19.5" thickBot="1">
      <c r="B1308" s="723">
        <v>188</v>
      </c>
      <c r="C1308" s="340">
        <v>2</v>
      </c>
      <c r="D1308" s="531" t="s">
        <v>5151</v>
      </c>
      <c r="E1308" s="683" t="s">
        <v>2001</v>
      </c>
      <c r="F1308" s="623"/>
      <c r="G1308" s="623"/>
      <c r="H1308" s="716"/>
      <c r="I1308" s="667"/>
      <c r="J1308" s="723">
        <v>185</v>
      </c>
      <c r="K1308" s="340">
        <v>6</v>
      </c>
      <c r="L1308" s="693" t="s">
        <v>1163</v>
      </c>
      <c r="M1308" s="701" t="s">
        <v>1997</v>
      </c>
      <c r="N1308" s="660" t="s">
        <v>1163</v>
      </c>
      <c r="O1308" s="659" t="s">
        <v>6096</v>
      </c>
      <c r="P1308" s="660" t="s">
        <v>1163</v>
      </c>
      <c r="Q1308" s="659" t="s">
        <v>16035</v>
      </c>
      <c r="R1308" s="660" t="s">
        <v>1163</v>
      </c>
      <c r="S1308" s="659" t="s">
        <v>8304</v>
      </c>
      <c r="T1308" s="660" t="s">
        <v>1163</v>
      </c>
      <c r="U1308" s="659" t="s">
        <v>8305</v>
      </c>
    </row>
    <row r="1309" spans="2:21" ht="19.5" thickBot="1">
      <c r="B1309" s="723">
        <v>188</v>
      </c>
      <c r="C1309" s="340">
        <v>3</v>
      </c>
      <c r="D1309" s="531" t="s">
        <v>1163</v>
      </c>
      <c r="E1309" s="680" t="s">
        <v>6105</v>
      </c>
      <c r="F1309" s="623"/>
      <c r="G1309" s="623"/>
      <c r="H1309" s="670"/>
      <c r="I1309" s="667"/>
      <c r="J1309" s="723">
        <v>185</v>
      </c>
      <c r="K1309" s="340">
        <v>7</v>
      </c>
      <c r="L1309" s="693" t="s">
        <v>1163</v>
      </c>
      <c r="M1309" s="701" t="s">
        <v>2534</v>
      </c>
      <c r="N1309" s="660" t="s">
        <v>1163</v>
      </c>
      <c r="O1309" s="659" t="s">
        <v>6097</v>
      </c>
      <c r="P1309" s="660" t="s">
        <v>1163</v>
      </c>
      <c r="Q1309" s="659" t="s">
        <v>2535</v>
      </c>
      <c r="R1309" s="660" t="s">
        <v>1163</v>
      </c>
      <c r="S1309" s="659" t="s">
        <v>19260</v>
      </c>
      <c r="T1309" s="660" t="s">
        <v>1163</v>
      </c>
      <c r="U1309" s="659" t="s">
        <v>19260</v>
      </c>
    </row>
    <row r="1310" spans="2:21" ht="19.5" thickBot="1">
      <c r="B1310" s="723">
        <v>188</v>
      </c>
      <c r="C1310" s="340">
        <v>4</v>
      </c>
      <c r="D1310" s="531" t="s">
        <v>1163</v>
      </c>
      <c r="E1310" s="683" t="s">
        <v>2248</v>
      </c>
      <c r="F1310" s="623"/>
      <c r="G1310" s="623"/>
      <c r="H1310" s="716"/>
      <c r="I1310" s="667"/>
      <c r="J1310" s="723">
        <v>185</v>
      </c>
      <c r="K1310" s="340">
        <v>8</v>
      </c>
      <c r="L1310" s="693" t="s">
        <v>5151</v>
      </c>
      <c r="M1310" s="701" t="s">
        <v>5152</v>
      </c>
      <c r="N1310" s="660" t="s">
        <v>6098</v>
      </c>
      <c r="O1310" s="659" t="s">
        <v>6099</v>
      </c>
      <c r="P1310" s="660" t="s">
        <v>12352</v>
      </c>
      <c r="Q1310" s="659" t="s">
        <v>9345</v>
      </c>
      <c r="R1310" s="660" t="s">
        <v>8306</v>
      </c>
      <c r="S1310" s="659" t="s">
        <v>19261</v>
      </c>
      <c r="T1310" s="660" t="s">
        <v>8306</v>
      </c>
      <c r="U1310" s="659" t="s">
        <v>19262</v>
      </c>
    </row>
    <row r="1311" spans="2:21" ht="19.5" thickBot="1">
      <c r="B1311" s="723">
        <v>188</v>
      </c>
      <c r="C1311" s="340">
        <v>5</v>
      </c>
      <c r="D1311" s="531" t="s">
        <v>5151</v>
      </c>
      <c r="E1311" s="683" t="s">
        <v>17409</v>
      </c>
      <c r="F1311" s="623"/>
      <c r="G1311" s="623"/>
      <c r="H1311" s="716"/>
      <c r="I1311" s="667"/>
      <c r="J1311" s="723">
        <v>185</v>
      </c>
      <c r="K1311" s="340">
        <v>9</v>
      </c>
      <c r="L1311" s="693">
        <v>-1</v>
      </c>
      <c r="M1311" s="701" t="s">
        <v>1998</v>
      </c>
      <c r="N1311" s="660">
        <v>-1</v>
      </c>
      <c r="O1311" s="659" t="s">
        <v>6100</v>
      </c>
      <c r="P1311" s="660">
        <v>-1</v>
      </c>
      <c r="Q1311" s="659" t="s">
        <v>16036</v>
      </c>
      <c r="R1311" s="660">
        <v>-1</v>
      </c>
      <c r="S1311" s="659" t="s">
        <v>8307</v>
      </c>
      <c r="T1311" s="660">
        <v>-1</v>
      </c>
      <c r="U1311" s="659" t="s">
        <v>8308</v>
      </c>
    </row>
    <row r="1312" spans="2:21" ht="19.5" thickBot="1">
      <c r="B1312" s="724">
        <v>188</v>
      </c>
      <c r="C1312" s="681">
        <v>6</v>
      </c>
      <c r="D1312" s="682" t="s">
        <v>5151</v>
      </c>
      <c r="E1312" s="695" t="s">
        <v>17413</v>
      </c>
      <c r="F1312" s="623"/>
      <c r="G1312" s="623"/>
      <c r="H1312" s="689"/>
      <c r="I1312" s="667"/>
      <c r="J1312" s="723">
        <v>185</v>
      </c>
      <c r="K1312" s="340">
        <v>10</v>
      </c>
      <c r="L1312" s="693" t="s">
        <v>1163</v>
      </c>
      <c r="M1312" s="694" t="s">
        <v>11061</v>
      </c>
      <c r="N1312" s="660" t="s">
        <v>1163</v>
      </c>
      <c r="O1312" s="659" t="s">
        <v>16037</v>
      </c>
      <c r="P1312" s="660" t="s">
        <v>1163</v>
      </c>
      <c r="Q1312" s="659" t="s">
        <v>16038</v>
      </c>
      <c r="R1312" s="660" t="s">
        <v>1163</v>
      </c>
      <c r="S1312" s="659" t="s">
        <v>16039</v>
      </c>
      <c r="T1312" s="660" t="s">
        <v>1163</v>
      </c>
      <c r="U1312" s="659" t="s">
        <v>16040</v>
      </c>
    </row>
    <row r="1313" spans="2:21" ht="38.25" thickBot="1">
      <c r="B1313" s="676">
        <v>226</v>
      </c>
      <c r="C1313" s="677">
        <v>0</v>
      </c>
      <c r="D1313" s="678" t="s">
        <v>1163</v>
      </c>
      <c r="E1313" s="756" t="s">
        <v>1309</v>
      </c>
      <c r="F1313" s="623"/>
      <c r="G1313" s="623"/>
      <c r="H1313" s="716"/>
      <c r="I1313" s="690"/>
      <c r="J1313" s="724">
        <v>185</v>
      </c>
      <c r="K1313" s="681">
        <v>11</v>
      </c>
      <c r="L1313" s="700">
        <v>-1</v>
      </c>
      <c r="M1313" s="708" t="s">
        <v>1999</v>
      </c>
      <c r="N1313" s="660">
        <v>-1</v>
      </c>
      <c r="O1313" s="659" t="s">
        <v>6101</v>
      </c>
      <c r="P1313" s="660">
        <v>-1</v>
      </c>
      <c r="Q1313" s="659" t="s">
        <v>16041</v>
      </c>
      <c r="R1313" s="660">
        <v>-1</v>
      </c>
      <c r="S1313" s="659" t="s">
        <v>8309</v>
      </c>
      <c r="T1313" s="660">
        <v>-1</v>
      </c>
      <c r="U1313" s="659" t="s">
        <v>8310</v>
      </c>
    </row>
    <row r="1314" spans="2:21" ht="19.5" thickBot="1">
      <c r="B1314" s="723">
        <v>226</v>
      </c>
      <c r="C1314" s="340">
        <v>1</v>
      </c>
      <c r="D1314" s="531" t="s">
        <v>1163</v>
      </c>
      <c r="E1314" s="683" t="s">
        <v>1308</v>
      </c>
      <c r="F1314" s="623"/>
      <c r="G1314" s="623"/>
      <c r="H1314" s="670"/>
      <c r="I1314" s="667"/>
      <c r="J1314" s="676">
        <v>188</v>
      </c>
      <c r="K1314" s="677">
        <v>0</v>
      </c>
      <c r="L1314" s="691" t="s">
        <v>1163</v>
      </c>
      <c r="M1314" s="759" t="s">
        <v>1348</v>
      </c>
      <c r="N1314" s="660" t="s">
        <v>1163</v>
      </c>
      <c r="O1314" s="659" t="s">
        <v>6102</v>
      </c>
      <c r="P1314" s="660" t="s">
        <v>1163</v>
      </c>
      <c r="Q1314" s="659" t="s">
        <v>1347</v>
      </c>
      <c r="R1314" s="660" t="s">
        <v>1163</v>
      </c>
      <c r="S1314" s="659" t="s">
        <v>8311</v>
      </c>
      <c r="T1314" s="660" t="s">
        <v>1163</v>
      </c>
      <c r="U1314" s="659" t="s">
        <v>8312</v>
      </c>
    </row>
    <row r="1315" spans="2:21" ht="38.25" thickBot="1">
      <c r="B1315" s="723">
        <v>226</v>
      </c>
      <c r="C1315" s="340">
        <v>2</v>
      </c>
      <c r="D1315" s="531">
        <v>-1</v>
      </c>
      <c r="E1315" s="680" t="s">
        <v>2027</v>
      </c>
      <c r="F1315" s="623"/>
      <c r="G1315" s="623"/>
      <c r="H1315" s="716"/>
      <c r="I1315" s="667"/>
      <c r="J1315" s="723">
        <v>188</v>
      </c>
      <c r="K1315" s="340">
        <v>1</v>
      </c>
      <c r="L1315" s="693" t="s">
        <v>1163</v>
      </c>
      <c r="M1315" s="701" t="s">
        <v>2000</v>
      </c>
      <c r="N1315" s="660" t="s">
        <v>1163</v>
      </c>
      <c r="O1315" s="659" t="s">
        <v>6103</v>
      </c>
      <c r="P1315" s="660" t="s">
        <v>1163</v>
      </c>
      <c r="Q1315" s="659" t="s">
        <v>2354</v>
      </c>
      <c r="R1315" s="660" t="s">
        <v>1163</v>
      </c>
      <c r="S1315" s="659" t="s">
        <v>8313</v>
      </c>
      <c r="T1315" s="660" t="s">
        <v>1163</v>
      </c>
      <c r="U1315" s="659" t="s">
        <v>8314</v>
      </c>
    </row>
    <row r="1316" spans="2:21" ht="38.25" thickBot="1">
      <c r="B1316" s="723">
        <v>226</v>
      </c>
      <c r="C1316" s="340">
        <v>3</v>
      </c>
      <c r="D1316" s="531">
        <v>-1</v>
      </c>
      <c r="E1316" s="680" t="s">
        <v>11085</v>
      </c>
      <c r="F1316" s="623"/>
      <c r="G1316" s="623"/>
      <c r="H1316" s="716"/>
      <c r="I1316" s="667"/>
      <c r="J1316" s="723">
        <v>188</v>
      </c>
      <c r="K1316" s="340">
        <v>2</v>
      </c>
      <c r="L1316" s="693" t="s">
        <v>5151</v>
      </c>
      <c r="M1316" s="701" t="s">
        <v>2001</v>
      </c>
      <c r="N1316" s="660" t="s">
        <v>6098</v>
      </c>
      <c r="O1316" s="659" t="s">
        <v>6104</v>
      </c>
      <c r="P1316" s="660" t="s">
        <v>12352</v>
      </c>
      <c r="Q1316" s="659" t="s">
        <v>16042</v>
      </c>
      <c r="R1316" s="660" t="s">
        <v>8306</v>
      </c>
      <c r="S1316" s="659" t="s">
        <v>8315</v>
      </c>
      <c r="T1316" s="660" t="s">
        <v>8306</v>
      </c>
      <c r="U1316" s="659" t="s">
        <v>8316</v>
      </c>
    </row>
    <row r="1317" spans="2:21" ht="38.25" thickBot="1">
      <c r="B1317" s="723">
        <v>226</v>
      </c>
      <c r="C1317" s="340">
        <v>4</v>
      </c>
      <c r="D1317" s="531">
        <v>-1</v>
      </c>
      <c r="E1317" s="683" t="s">
        <v>1307</v>
      </c>
      <c r="F1317" s="623"/>
      <c r="G1317" s="623"/>
      <c r="H1317" s="689"/>
      <c r="I1317" s="667"/>
      <c r="J1317" s="723">
        <v>188</v>
      </c>
      <c r="K1317" s="340">
        <v>3</v>
      </c>
      <c r="L1317" s="693" t="s">
        <v>1163</v>
      </c>
      <c r="M1317" s="694" t="s">
        <v>6105</v>
      </c>
      <c r="N1317" s="660" t="s">
        <v>1163</v>
      </c>
      <c r="O1317" s="659" t="s">
        <v>6106</v>
      </c>
      <c r="P1317" s="660" t="s">
        <v>1163</v>
      </c>
      <c r="Q1317" s="659" t="s">
        <v>16043</v>
      </c>
      <c r="R1317" s="660" t="s">
        <v>1163</v>
      </c>
      <c r="S1317" s="659" t="s">
        <v>8317</v>
      </c>
      <c r="T1317" s="660" t="s">
        <v>1163</v>
      </c>
      <c r="U1317" s="659" t="s">
        <v>8318</v>
      </c>
    </row>
    <row r="1318" spans="2:21" ht="19.5" thickBot="1">
      <c r="B1318" s="723">
        <v>226</v>
      </c>
      <c r="C1318" s="340">
        <v>5</v>
      </c>
      <c r="D1318" s="531">
        <v>-1</v>
      </c>
      <c r="E1318" s="683" t="s">
        <v>2028</v>
      </c>
      <c r="F1318" s="623"/>
      <c r="G1318" s="623"/>
      <c r="H1318" s="670"/>
      <c r="I1318" s="667"/>
      <c r="J1318" s="723">
        <v>188</v>
      </c>
      <c r="K1318" s="340">
        <v>4</v>
      </c>
      <c r="L1318" s="693" t="s">
        <v>1163</v>
      </c>
      <c r="M1318" s="701" t="s">
        <v>2248</v>
      </c>
      <c r="N1318" s="660" t="s">
        <v>1163</v>
      </c>
      <c r="O1318" s="659" t="s">
        <v>6107</v>
      </c>
      <c r="P1318" s="660" t="s">
        <v>1163</v>
      </c>
      <c r="Q1318" s="659" t="s">
        <v>16044</v>
      </c>
      <c r="R1318" s="660" t="s">
        <v>1163</v>
      </c>
      <c r="S1318" s="659" t="s">
        <v>8319</v>
      </c>
      <c r="T1318" s="660" t="s">
        <v>1163</v>
      </c>
      <c r="U1318" s="659" t="s">
        <v>8320</v>
      </c>
    </row>
    <row r="1319" spans="2:21" ht="19.5" thickBot="1">
      <c r="B1319" s="723">
        <v>226</v>
      </c>
      <c r="C1319" s="340">
        <v>6</v>
      </c>
      <c r="D1319" s="531">
        <v>-1</v>
      </c>
      <c r="E1319" s="680" t="s">
        <v>6283</v>
      </c>
      <c r="F1319" s="623"/>
      <c r="G1319" s="623"/>
      <c r="H1319" s="874"/>
      <c r="I1319" s="667"/>
      <c r="J1319" s="723">
        <v>188</v>
      </c>
      <c r="K1319" s="340">
        <v>5</v>
      </c>
      <c r="L1319" s="693" t="s">
        <v>5151</v>
      </c>
      <c r="M1319" s="701" t="s">
        <v>17409</v>
      </c>
      <c r="N1319" s="660" t="s">
        <v>6098</v>
      </c>
      <c r="O1319" s="659" t="s">
        <v>16045</v>
      </c>
      <c r="P1319" s="660" t="s">
        <v>12352</v>
      </c>
      <c r="Q1319" s="659" t="s">
        <v>17410</v>
      </c>
      <c r="R1319" s="660" t="s">
        <v>8306</v>
      </c>
      <c r="S1319" s="659" t="s">
        <v>17411</v>
      </c>
      <c r="T1319" s="660" t="s">
        <v>8306</v>
      </c>
      <c r="U1319" s="659" t="s">
        <v>17412</v>
      </c>
    </row>
    <row r="1320" spans="2:21" ht="38.25" thickBot="1">
      <c r="B1320" s="723">
        <v>226</v>
      </c>
      <c r="C1320" s="340">
        <v>7</v>
      </c>
      <c r="D1320" s="531">
        <v>-1</v>
      </c>
      <c r="E1320" s="680" t="s">
        <v>11086</v>
      </c>
      <c r="F1320" s="623"/>
      <c r="G1320" s="623"/>
      <c r="H1320" s="670"/>
      <c r="I1320" s="667"/>
      <c r="J1320" s="724">
        <v>188</v>
      </c>
      <c r="K1320" s="681">
        <v>6</v>
      </c>
      <c r="L1320" s="700" t="s">
        <v>5151</v>
      </c>
      <c r="M1320" s="708" t="s">
        <v>17413</v>
      </c>
      <c r="N1320" s="660" t="s">
        <v>6098</v>
      </c>
      <c r="O1320" s="659" t="s">
        <v>16046</v>
      </c>
      <c r="P1320" s="660" t="s">
        <v>12352</v>
      </c>
      <c r="Q1320" s="659" t="s">
        <v>16047</v>
      </c>
      <c r="R1320" s="660" t="s">
        <v>8306</v>
      </c>
      <c r="S1320" s="659" t="s">
        <v>17414</v>
      </c>
      <c r="T1320" s="660" t="s">
        <v>8306</v>
      </c>
      <c r="U1320" s="659" t="s">
        <v>17415</v>
      </c>
    </row>
    <row r="1321" spans="2:21" ht="19.5" thickBot="1">
      <c r="B1321" s="723">
        <v>226</v>
      </c>
      <c r="C1321" s="340">
        <v>8</v>
      </c>
      <c r="D1321" s="531" t="s">
        <v>1163</v>
      </c>
      <c r="E1321" s="683" t="s">
        <v>2586</v>
      </c>
      <c r="F1321" s="623"/>
      <c r="G1321" s="623"/>
      <c r="H1321" s="670"/>
      <c r="I1321" s="667"/>
      <c r="J1321" s="676">
        <v>226</v>
      </c>
      <c r="K1321" s="677">
        <v>0</v>
      </c>
      <c r="L1321" s="691" t="s">
        <v>1163</v>
      </c>
      <c r="M1321" s="759" t="s">
        <v>1309</v>
      </c>
      <c r="N1321" s="660" t="s">
        <v>1163</v>
      </c>
      <c r="O1321" s="659" t="s">
        <v>6276</v>
      </c>
      <c r="P1321" s="660" t="s">
        <v>1163</v>
      </c>
      <c r="Q1321" s="659" t="s">
        <v>16239</v>
      </c>
      <c r="R1321" s="660" t="s">
        <v>1163</v>
      </c>
      <c r="S1321" s="659" t="s">
        <v>8482</v>
      </c>
      <c r="T1321" s="660" t="s">
        <v>1163</v>
      </c>
      <c r="U1321" s="659" t="s">
        <v>8483</v>
      </c>
    </row>
    <row r="1322" spans="2:21" ht="19.5" thickBot="1">
      <c r="B1322" s="764">
        <v>226</v>
      </c>
      <c r="C1322" s="753">
        <v>9</v>
      </c>
      <c r="D1322" s="754">
        <v>-1</v>
      </c>
      <c r="E1322" s="808" t="s">
        <v>26296</v>
      </c>
      <c r="F1322" s="623"/>
      <c r="G1322" s="623"/>
      <c r="H1322" s="670"/>
      <c r="I1322" s="690"/>
      <c r="J1322" s="723">
        <v>226</v>
      </c>
      <c r="K1322" s="340">
        <v>1</v>
      </c>
      <c r="L1322" s="693" t="s">
        <v>1163</v>
      </c>
      <c r="M1322" s="701" t="s">
        <v>1308</v>
      </c>
      <c r="N1322" s="660" t="s">
        <v>1163</v>
      </c>
      <c r="O1322" s="659" t="s">
        <v>6277</v>
      </c>
      <c r="P1322" s="660" t="s">
        <v>1163</v>
      </c>
      <c r="Q1322" s="659" t="s">
        <v>16240</v>
      </c>
      <c r="R1322" s="660" t="s">
        <v>1163</v>
      </c>
      <c r="S1322" s="659" t="s">
        <v>8484</v>
      </c>
      <c r="T1322" s="660" t="s">
        <v>1163</v>
      </c>
      <c r="U1322" s="659" t="s">
        <v>8485</v>
      </c>
    </row>
    <row r="1323" spans="2:21" ht="19.5" thickBot="1">
      <c r="B1323" s="676">
        <v>193</v>
      </c>
      <c r="C1323" s="677">
        <v>0</v>
      </c>
      <c r="D1323" s="678" t="s">
        <v>1163</v>
      </c>
      <c r="E1323" s="756" t="s">
        <v>2536</v>
      </c>
      <c r="F1323" s="623"/>
      <c r="G1323" s="623"/>
      <c r="H1323" s="689"/>
      <c r="I1323" s="667"/>
      <c r="J1323" s="723">
        <v>226</v>
      </c>
      <c r="K1323" s="340">
        <v>2</v>
      </c>
      <c r="L1323" s="693">
        <v>-1</v>
      </c>
      <c r="M1323" s="694" t="s">
        <v>2027</v>
      </c>
      <c r="N1323" s="660">
        <v>-1</v>
      </c>
      <c r="O1323" s="659" t="s">
        <v>6279</v>
      </c>
      <c r="P1323" s="660">
        <v>-1</v>
      </c>
      <c r="Q1323" s="659" t="s">
        <v>6278</v>
      </c>
      <c r="R1323" s="660">
        <v>-1</v>
      </c>
      <c r="S1323" s="659" t="s">
        <v>8486</v>
      </c>
      <c r="T1323" s="660">
        <v>-1</v>
      </c>
      <c r="U1323" s="659" t="s">
        <v>8487</v>
      </c>
    </row>
    <row r="1324" spans="2:21" ht="19.5" thickBot="1">
      <c r="B1324" s="723">
        <v>193</v>
      </c>
      <c r="C1324" s="340">
        <v>1</v>
      </c>
      <c r="D1324" s="531" t="s">
        <v>1163</v>
      </c>
      <c r="E1324" s="683" t="s">
        <v>2538</v>
      </c>
      <c r="F1324" s="623"/>
      <c r="G1324" s="623"/>
      <c r="H1324" s="689"/>
      <c r="I1324" s="667"/>
      <c r="J1324" s="723">
        <v>226</v>
      </c>
      <c r="K1324" s="340">
        <v>3</v>
      </c>
      <c r="L1324" s="693">
        <v>-1</v>
      </c>
      <c r="M1324" s="694" t="s">
        <v>11085</v>
      </c>
      <c r="N1324" s="660">
        <v>-1</v>
      </c>
      <c r="O1324" s="659" t="s">
        <v>16241</v>
      </c>
      <c r="P1324" s="660">
        <v>-1</v>
      </c>
      <c r="Q1324" s="659" t="s">
        <v>2373</v>
      </c>
      <c r="R1324" s="660">
        <v>-1</v>
      </c>
      <c r="S1324" s="659" t="s">
        <v>16242</v>
      </c>
      <c r="T1324" s="660">
        <v>-1</v>
      </c>
      <c r="U1324" s="659" t="s">
        <v>16243</v>
      </c>
    </row>
    <row r="1325" spans="2:21" ht="19.5" thickBot="1">
      <c r="B1325" s="723">
        <v>193</v>
      </c>
      <c r="C1325" s="340">
        <v>2</v>
      </c>
      <c r="D1325" s="531">
        <v>-1</v>
      </c>
      <c r="E1325" s="683" t="s">
        <v>1346</v>
      </c>
      <c r="F1325" s="623"/>
      <c r="G1325" s="623"/>
      <c r="H1325" s="670"/>
      <c r="I1325" s="667"/>
      <c r="J1325" s="723">
        <v>226</v>
      </c>
      <c r="K1325" s="340">
        <v>4</v>
      </c>
      <c r="L1325" s="693">
        <v>-1</v>
      </c>
      <c r="M1325" s="701" t="s">
        <v>1307</v>
      </c>
      <c r="N1325" s="660">
        <v>-1</v>
      </c>
      <c r="O1325" s="659" t="s">
        <v>6280</v>
      </c>
      <c r="P1325" s="660">
        <v>-1</v>
      </c>
      <c r="Q1325" s="659" t="s">
        <v>2374</v>
      </c>
      <c r="R1325" s="660">
        <v>-1</v>
      </c>
      <c r="S1325" s="659" t="s">
        <v>8488</v>
      </c>
      <c r="T1325" s="660">
        <v>-1</v>
      </c>
      <c r="U1325" s="659" t="s">
        <v>12374</v>
      </c>
    </row>
    <row r="1326" spans="2:21" ht="19.5" thickBot="1">
      <c r="B1326" s="723">
        <v>193</v>
      </c>
      <c r="C1326" s="340">
        <v>3</v>
      </c>
      <c r="D1326" s="531" t="s">
        <v>1163</v>
      </c>
      <c r="E1326" s="683" t="s">
        <v>2540</v>
      </c>
      <c r="F1326" s="623"/>
      <c r="G1326" s="623"/>
      <c r="H1326" s="716"/>
      <c r="I1326" s="690"/>
      <c r="J1326" s="723">
        <v>226</v>
      </c>
      <c r="K1326" s="340">
        <v>5</v>
      </c>
      <c r="L1326" s="693">
        <v>-1</v>
      </c>
      <c r="M1326" s="701" t="s">
        <v>2028</v>
      </c>
      <c r="N1326" s="660">
        <v>-1</v>
      </c>
      <c r="O1326" s="659" t="s">
        <v>6282</v>
      </c>
      <c r="P1326" s="660">
        <v>-1</v>
      </c>
      <c r="Q1326" s="659" t="s">
        <v>6281</v>
      </c>
      <c r="R1326" s="660">
        <v>-1</v>
      </c>
      <c r="S1326" s="659" t="s">
        <v>8489</v>
      </c>
      <c r="T1326" s="660">
        <v>-1</v>
      </c>
      <c r="U1326" s="659" t="s">
        <v>8490</v>
      </c>
    </row>
    <row r="1327" spans="2:21" ht="19.5" thickBot="1">
      <c r="B1327" s="723">
        <v>193</v>
      </c>
      <c r="C1327" s="340">
        <v>4</v>
      </c>
      <c r="D1327" s="531" t="s">
        <v>1163</v>
      </c>
      <c r="E1327" s="683" t="s">
        <v>2541</v>
      </c>
      <c r="F1327" s="623"/>
      <c r="G1327" s="623"/>
      <c r="H1327" s="689"/>
      <c r="I1327" s="690"/>
      <c r="J1327" s="723">
        <v>226</v>
      </c>
      <c r="K1327" s="340">
        <v>6</v>
      </c>
      <c r="L1327" s="693">
        <v>-1</v>
      </c>
      <c r="M1327" s="694" t="s">
        <v>6283</v>
      </c>
      <c r="N1327" s="660">
        <v>-1</v>
      </c>
      <c r="O1327" s="659" t="s">
        <v>6285</v>
      </c>
      <c r="P1327" s="660">
        <v>-1</v>
      </c>
      <c r="Q1327" s="659" t="s">
        <v>6284</v>
      </c>
      <c r="R1327" s="660">
        <v>-1</v>
      </c>
      <c r="S1327" s="659" t="s">
        <v>8491</v>
      </c>
      <c r="T1327" s="660">
        <v>-1</v>
      </c>
      <c r="U1327" s="659" t="s">
        <v>8492</v>
      </c>
    </row>
    <row r="1328" spans="2:21" ht="19.5" thickBot="1">
      <c r="B1328" s="723">
        <v>193</v>
      </c>
      <c r="C1328" s="340">
        <v>5</v>
      </c>
      <c r="D1328" s="531" t="s">
        <v>1163</v>
      </c>
      <c r="E1328" s="683" t="s">
        <v>2543</v>
      </c>
      <c r="F1328" s="623"/>
      <c r="G1328" s="623"/>
      <c r="H1328" s="689"/>
      <c r="I1328" s="690"/>
      <c r="J1328" s="723">
        <v>226</v>
      </c>
      <c r="K1328" s="340">
        <v>7</v>
      </c>
      <c r="L1328" s="693">
        <v>-1</v>
      </c>
      <c r="M1328" s="694" t="s">
        <v>11086</v>
      </c>
      <c r="N1328" s="660">
        <v>-1</v>
      </c>
      <c r="O1328" s="659" t="s">
        <v>16244</v>
      </c>
      <c r="P1328" s="660">
        <v>-1</v>
      </c>
      <c r="Q1328" s="659" t="s">
        <v>16245</v>
      </c>
      <c r="R1328" s="660">
        <v>-1</v>
      </c>
      <c r="S1328" s="659" t="s">
        <v>16246</v>
      </c>
      <c r="T1328" s="660">
        <v>-1</v>
      </c>
      <c r="U1328" s="659" t="s">
        <v>16247</v>
      </c>
    </row>
    <row r="1329" spans="2:21" ht="19.5" thickBot="1">
      <c r="B1329" s="723">
        <v>193</v>
      </c>
      <c r="C1329" s="340">
        <v>6</v>
      </c>
      <c r="D1329" s="531" t="s">
        <v>1163</v>
      </c>
      <c r="E1329" s="683" t="s">
        <v>2545</v>
      </c>
      <c r="F1329" s="623"/>
      <c r="G1329" s="623"/>
      <c r="H1329" s="670"/>
      <c r="I1329" s="690"/>
      <c r="J1329" s="723">
        <v>226</v>
      </c>
      <c r="K1329" s="340">
        <v>8</v>
      </c>
      <c r="L1329" s="693" t="s">
        <v>1163</v>
      </c>
      <c r="M1329" s="701" t="s">
        <v>2586</v>
      </c>
      <c r="N1329" s="660" t="s">
        <v>1163</v>
      </c>
      <c r="O1329" s="659" t="s">
        <v>6286</v>
      </c>
      <c r="P1329" s="660" t="s">
        <v>1163</v>
      </c>
      <c r="Q1329" s="659" t="s">
        <v>2587</v>
      </c>
      <c r="R1329" s="660" t="s">
        <v>1163</v>
      </c>
      <c r="S1329" s="659" t="s">
        <v>19404</v>
      </c>
      <c r="T1329" s="660" t="s">
        <v>1163</v>
      </c>
      <c r="U1329" s="659" t="s">
        <v>19405</v>
      </c>
    </row>
    <row r="1330" spans="2:21" ht="19.5" thickBot="1">
      <c r="B1330" s="723">
        <v>193</v>
      </c>
      <c r="C1330" s="340">
        <v>7</v>
      </c>
      <c r="D1330" s="531" t="s">
        <v>1163</v>
      </c>
      <c r="E1330" s="683" t="s">
        <v>2547</v>
      </c>
      <c r="F1330" s="623"/>
      <c r="G1330" s="623"/>
      <c r="H1330" s="728"/>
      <c r="I1330" s="690"/>
      <c r="J1330" s="764">
        <v>226</v>
      </c>
      <c r="K1330" s="753">
        <v>9</v>
      </c>
      <c r="L1330" s="757">
        <v>-1</v>
      </c>
      <c r="M1330" s="810" t="s">
        <v>12864</v>
      </c>
      <c r="N1330" s="660">
        <v>-1</v>
      </c>
      <c r="O1330" s="659" t="s">
        <v>6287</v>
      </c>
      <c r="P1330" s="660">
        <v>-1</v>
      </c>
      <c r="Q1330" s="659" t="s">
        <v>16248</v>
      </c>
      <c r="R1330" s="660">
        <v>-1</v>
      </c>
      <c r="S1330" s="659" t="s">
        <v>8493</v>
      </c>
      <c r="T1330" s="660">
        <v>-1</v>
      </c>
      <c r="U1330" s="659" t="s">
        <v>8494</v>
      </c>
    </row>
    <row r="1331" spans="2:21" ht="19.5" thickBot="1">
      <c r="B1331" s="723">
        <v>193</v>
      </c>
      <c r="C1331" s="340">
        <v>8</v>
      </c>
      <c r="D1331" s="531">
        <v>-1</v>
      </c>
      <c r="E1331" s="683" t="s">
        <v>2549</v>
      </c>
      <c r="F1331" s="623"/>
      <c r="G1331" s="623"/>
      <c r="H1331" s="670"/>
      <c r="I1331" s="667"/>
      <c r="J1331" s="676">
        <v>193</v>
      </c>
      <c r="K1331" s="677">
        <v>0</v>
      </c>
      <c r="L1331" s="691" t="s">
        <v>1163</v>
      </c>
      <c r="M1331" s="759" t="s">
        <v>2536</v>
      </c>
      <c r="N1331" s="660" t="s">
        <v>1163</v>
      </c>
      <c r="O1331" s="659" t="s">
        <v>6108</v>
      </c>
      <c r="P1331" s="660" t="s">
        <v>1163</v>
      </c>
      <c r="Q1331" s="659" t="s">
        <v>2537</v>
      </c>
      <c r="R1331" s="660" t="s">
        <v>1163</v>
      </c>
      <c r="S1331" s="659" t="s">
        <v>19263</v>
      </c>
      <c r="T1331" s="660" t="s">
        <v>1163</v>
      </c>
      <c r="U1331" s="659" t="s">
        <v>19264</v>
      </c>
    </row>
    <row r="1332" spans="2:21" ht="19.5" thickBot="1">
      <c r="B1332" s="723">
        <v>193</v>
      </c>
      <c r="C1332" s="340">
        <v>9</v>
      </c>
      <c r="D1332" s="531">
        <v>-1</v>
      </c>
      <c r="E1332" s="683" t="s">
        <v>2551</v>
      </c>
      <c r="F1332" s="623"/>
      <c r="G1332" s="623"/>
      <c r="H1332" s="670"/>
      <c r="I1332" s="667"/>
      <c r="J1332" s="723">
        <v>193</v>
      </c>
      <c r="K1332" s="340">
        <v>1</v>
      </c>
      <c r="L1332" s="693" t="s">
        <v>1163</v>
      </c>
      <c r="M1332" s="701" t="s">
        <v>2538</v>
      </c>
      <c r="N1332" s="660" t="s">
        <v>1163</v>
      </c>
      <c r="O1332" s="659" t="s">
        <v>6109</v>
      </c>
      <c r="P1332" s="660" t="s">
        <v>1163</v>
      </c>
      <c r="Q1332" s="659" t="s">
        <v>2539</v>
      </c>
      <c r="R1332" s="660" t="s">
        <v>1163</v>
      </c>
      <c r="S1332" s="659" t="s">
        <v>19265</v>
      </c>
      <c r="T1332" s="660" t="s">
        <v>1163</v>
      </c>
      <c r="U1332" s="659" t="s">
        <v>19266</v>
      </c>
    </row>
    <row r="1333" spans="2:21" ht="19.5" thickBot="1">
      <c r="B1333" s="723">
        <v>193</v>
      </c>
      <c r="C1333" s="340">
        <v>10</v>
      </c>
      <c r="D1333" s="531" t="s">
        <v>1163</v>
      </c>
      <c r="E1333" s="683" t="s">
        <v>2553</v>
      </c>
      <c r="F1333" s="623"/>
      <c r="G1333" s="623"/>
      <c r="H1333" s="670"/>
      <c r="I1333" s="667"/>
      <c r="J1333" s="723">
        <v>193</v>
      </c>
      <c r="K1333" s="340">
        <v>2</v>
      </c>
      <c r="L1333" s="693">
        <v>-1</v>
      </c>
      <c r="M1333" s="701" t="s">
        <v>1346</v>
      </c>
      <c r="N1333" s="660">
        <v>-1</v>
      </c>
      <c r="O1333" s="659" t="s">
        <v>6110</v>
      </c>
      <c r="P1333" s="660">
        <v>-1</v>
      </c>
      <c r="Q1333" s="659" t="s">
        <v>16048</v>
      </c>
      <c r="R1333" s="660">
        <v>-1</v>
      </c>
      <c r="S1333" s="659" t="s">
        <v>8321</v>
      </c>
      <c r="T1333" s="660">
        <v>-1</v>
      </c>
      <c r="U1333" s="659" t="s">
        <v>8322</v>
      </c>
    </row>
    <row r="1334" spans="2:21" ht="19.5" thickBot="1">
      <c r="B1334" s="723">
        <v>193</v>
      </c>
      <c r="C1334" s="340">
        <v>11</v>
      </c>
      <c r="D1334" s="531">
        <v>-1</v>
      </c>
      <c r="E1334" s="683" t="s">
        <v>2551</v>
      </c>
      <c r="F1334" s="623"/>
      <c r="G1334" s="623"/>
      <c r="H1334" s="670"/>
      <c r="I1334" s="667"/>
      <c r="J1334" s="723">
        <v>193</v>
      </c>
      <c r="K1334" s="340">
        <v>3</v>
      </c>
      <c r="L1334" s="693" t="s">
        <v>1163</v>
      </c>
      <c r="M1334" s="701" t="s">
        <v>2540</v>
      </c>
      <c r="N1334" s="660" t="s">
        <v>1163</v>
      </c>
      <c r="O1334" s="659" t="s">
        <v>6111</v>
      </c>
      <c r="P1334" s="660" t="s">
        <v>1163</v>
      </c>
      <c r="Q1334" s="659" t="s">
        <v>9346</v>
      </c>
      <c r="R1334" s="660" t="s">
        <v>1163</v>
      </c>
      <c r="S1334" s="659" t="s">
        <v>19267</v>
      </c>
      <c r="T1334" s="660" t="s">
        <v>1163</v>
      </c>
      <c r="U1334" s="659" t="s">
        <v>19268</v>
      </c>
    </row>
    <row r="1335" spans="2:21" ht="19.5" thickBot="1">
      <c r="B1335" s="723">
        <v>193</v>
      </c>
      <c r="C1335" s="340">
        <v>12</v>
      </c>
      <c r="D1335" s="531" t="s">
        <v>1163</v>
      </c>
      <c r="E1335" s="683" t="s">
        <v>2555</v>
      </c>
      <c r="F1335" s="623"/>
      <c r="G1335" s="623"/>
      <c r="H1335" s="670"/>
      <c r="I1335" s="667"/>
      <c r="J1335" s="723">
        <v>193</v>
      </c>
      <c r="K1335" s="340">
        <v>4</v>
      </c>
      <c r="L1335" s="693" t="s">
        <v>1163</v>
      </c>
      <c r="M1335" s="701" t="s">
        <v>2541</v>
      </c>
      <c r="N1335" s="660" t="s">
        <v>1163</v>
      </c>
      <c r="O1335" s="659" t="s">
        <v>6112</v>
      </c>
      <c r="P1335" s="660" t="s">
        <v>1163</v>
      </c>
      <c r="Q1335" s="659" t="s">
        <v>2542</v>
      </c>
      <c r="R1335" s="660" t="s">
        <v>1163</v>
      </c>
      <c r="S1335" s="659" t="s">
        <v>19269</v>
      </c>
      <c r="T1335" s="660" t="s">
        <v>1163</v>
      </c>
      <c r="U1335" s="659" t="s">
        <v>19270</v>
      </c>
    </row>
    <row r="1336" spans="2:21" ht="19.5" thickBot="1">
      <c r="B1336" s="723">
        <v>193</v>
      </c>
      <c r="C1336" s="340">
        <v>13</v>
      </c>
      <c r="D1336" s="531" t="s">
        <v>1163</v>
      </c>
      <c r="E1336" s="683" t="s">
        <v>2557</v>
      </c>
      <c r="F1336" s="623"/>
      <c r="G1336" s="623"/>
      <c r="H1336" s="670"/>
      <c r="I1336" s="667"/>
      <c r="J1336" s="723">
        <v>193</v>
      </c>
      <c r="K1336" s="340">
        <v>5</v>
      </c>
      <c r="L1336" s="693" t="s">
        <v>1163</v>
      </c>
      <c r="M1336" s="701" t="s">
        <v>2543</v>
      </c>
      <c r="N1336" s="660" t="s">
        <v>1163</v>
      </c>
      <c r="O1336" s="659" t="s">
        <v>6113</v>
      </c>
      <c r="P1336" s="660" t="s">
        <v>1163</v>
      </c>
      <c r="Q1336" s="659" t="s">
        <v>2544</v>
      </c>
      <c r="R1336" s="660" t="s">
        <v>1163</v>
      </c>
      <c r="S1336" s="659" t="s">
        <v>19271</v>
      </c>
      <c r="T1336" s="660" t="s">
        <v>1163</v>
      </c>
      <c r="U1336" s="659" t="s">
        <v>19272</v>
      </c>
    </row>
    <row r="1337" spans="2:21" ht="19.5" thickBot="1">
      <c r="B1337" s="723">
        <v>193</v>
      </c>
      <c r="C1337" s="340">
        <v>14</v>
      </c>
      <c r="D1337" s="531" t="s">
        <v>1167</v>
      </c>
      <c r="E1337" s="683" t="s">
        <v>1345</v>
      </c>
      <c r="F1337" s="623"/>
      <c r="G1337" s="623"/>
      <c r="H1337" s="670"/>
      <c r="I1337" s="667"/>
      <c r="J1337" s="723">
        <v>193</v>
      </c>
      <c r="K1337" s="340">
        <v>6</v>
      </c>
      <c r="L1337" s="693" t="s">
        <v>1163</v>
      </c>
      <c r="M1337" s="701" t="s">
        <v>2545</v>
      </c>
      <c r="N1337" s="660" t="s">
        <v>1163</v>
      </c>
      <c r="O1337" s="659" t="s">
        <v>6114</v>
      </c>
      <c r="P1337" s="660" t="s">
        <v>1163</v>
      </c>
      <c r="Q1337" s="659" t="s">
        <v>2546</v>
      </c>
      <c r="R1337" s="660" t="s">
        <v>1163</v>
      </c>
      <c r="S1337" s="659" t="s">
        <v>19273</v>
      </c>
      <c r="T1337" s="660" t="s">
        <v>1163</v>
      </c>
      <c r="U1337" s="659" t="s">
        <v>19274</v>
      </c>
    </row>
    <row r="1338" spans="2:21" ht="19.5" thickBot="1">
      <c r="B1338" s="723">
        <v>193</v>
      </c>
      <c r="C1338" s="340">
        <v>15</v>
      </c>
      <c r="D1338" s="531" t="s">
        <v>1163</v>
      </c>
      <c r="E1338" s="683" t="s">
        <v>2559</v>
      </c>
      <c r="F1338" s="623"/>
      <c r="G1338" s="623"/>
      <c r="H1338" s="670"/>
      <c r="I1338" s="667"/>
      <c r="J1338" s="723">
        <v>193</v>
      </c>
      <c r="K1338" s="340">
        <v>7</v>
      </c>
      <c r="L1338" s="693" t="s">
        <v>1163</v>
      </c>
      <c r="M1338" s="701" t="s">
        <v>2547</v>
      </c>
      <c r="N1338" s="660" t="s">
        <v>1163</v>
      </c>
      <c r="O1338" s="659" t="s">
        <v>6115</v>
      </c>
      <c r="P1338" s="660" t="s">
        <v>1163</v>
      </c>
      <c r="Q1338" s="659" t="s">
        <v>2548</v>
      </c>
      <c r="R1338" s="660" t="s">
        <v>1163</v>
      </c>
      <c r="S1338" s="659" t="s">
        <v>2548</v>
      </c>
      <c r="T1338" s="660" t="s">
        <v>1163</v>
      </c>
      <c r="U1338" s="659" t="s">
        <v>2548</v>
      </c>
    </row>
    <row r="1339" spans="2:21" ht="19.5" thickBot="1">
      <c r="B1339" s="723">
        <v>193</v>
      </c>
      <c r="C1339" s="340">
        <v>16</v>
      </c>
      <c r="D1339" s="531" t="s">
        <v>1167</v>
      </c>
      <c r="E1339" s="683" t="s">
        <v>1343</v>
      </c>
      <c r="F1339" s="623"/>
      <c r="G1339" s="623"/>
      <c r="H1339" s="716"/>
      <c r="I1339" s="667"/>
      <c r="J1339" s="723">
        <v>193</v>
      </c>
      <c r="K1339" s="340">
        <v>8</v>
      </c>
      <c r="L1339" s="693">
        <v>-1</v>
      </c>
      <c r="M1339" s="701" t="s">
        <v>2549</v>
      </c>
      <c r="N1339" s="660">
        <v>-1</v>
      </c>
      <c r="O1339" s="659" t="s">
        <v>6116</v>
      </c>
      <c r="P1339" s="660">
        <v>-1</v>
      </c>
      <c r="Q1339" s="659" t="s">
        <v>2550</v>
      </c>
      <c r="R1339" s="660">
        <v>-1</v>
      </c>
      <c r="S1339" s="659" t="s">
        <v>19275</v>
      </c>
      <c r="T1339" s="660">
        <v>-1</v>
      </c>
      <c r="U1339" s="659" t="s">
        <v>19276</v>
      </c>
    </row>
    <row r="1340" spans="2:21" ht="19.5" thickBot="1">
      <c r="B1340" s="723">
        <v>193</v>
      </c>
      <c r="C1340" s="340">
        <v>17</v>
      </c>
      <c r="D1340" s="531" t="s">
        <v>1163</v>
      </c>
      <c r="E1340" s="683" t="s">
        <v>1342</v>
      </c>
      <c r="F1340" s="623"/>
      <c r="G1340" s="623"/>
      <c r="H1340" s="716"/>
      <c r="I1340" s="667"/>
      <c r="J1340" s="723">
        <v>193</v>
      </c>
      <c r="K1340" s="340">
        <v>9</v>
      </c>
      <c r="L1340" s="693">
        <v>-1</v>
      </c>
      <c r="M1340" s="701" t="s">
        <v>2551</v>
      </c>
      <c r="N1340" s="660">
        <v>-1</v>
      </c>
      <c r="O1340" s="659" t="s">
        <v>6117</v>
      </c>
      <c r="P1340" s="660">
        <v>-1</v>
      </c>
      <c r="Q1340" s="659" t="s">
        <v>2552</v>
      </c>
      <c r="R1340" s="660">
        <v>-1</v>
      </c>
      <c r="S1340" s="659" t="s">
        <v>19277</v>
      </c>
      <c r="T1340" s="660">
        <v>-1</v>
      </c>
      <c r="U1340" s="659" t="s">
        <v>19278</v>
      </c>
    </row>
    <row r="1341" spans="2:21" ht="19.5" thickBot="1">
      <c r="B1341" s="723">
        <v>193</v>
      </c>
      <c r="C1341" s="340">
        <v>18</v>
      </c>
      <c r="D1341" s="531">
        <v>-1</v>
      </c>
      <c r="E1341" s="683" t="s">
        <v>2561</v>
      </c>
      <c r="F1341" s="623"/>
      <c r="G1341" s="623"/>
      <c r="H1341" s="670"/>
      <c r="I1341" s="667"/>
      <c r="J1341" s="723">
        <v>193</v>
      </c>
      <c r="K1341" s="340">
        <v>10</v>
      </c>
      <c r="L1341" s="693" t="s">
        <v>1163</v>
      </c>
      <c r="M1341" s="701" t="s">
        <v>2553</v>
      </c>
      <c r="N1341" s="660" t="s">
        <v>1163</v>
      </c>
      <c r="O1341" s="659" t="s">
        <v>6118</v>
      </c>
      <c r="P1341" s="660" t="s">
        <v>1163</v>
      </c>
      <c r="Q1341" s="659" t="s">
        <v>2554</v>
      </c>
      <c r="R1341" s="660" t="s">
        <v>1163</v>
      </c>
      <c r="S1341" s="659" t="s">
        <v>19279</v>
      </c>
      <c r="T1341" s="660" t="s">
        <v>1163</v>
      </c>
      <c r="U1341" s="659" t="s">
        <v>18752</v>
      </c>
    </row>
    <row r="1342" spans="2:21" ht="19.5" thickBot="1">
      <c r="B1342" s="723">
        <v>193</v>
      </c>
      <c r="C1342" s="340">
        <v>19</v>
      </c>
      <c r="D1342" s="531" t="s">
        <v>1163</v>
      </c>
      <c r="E1342" s="683" t="s">
        <v>1341</v>
      </c>
      <c r="F1342" s="623"/>
      <c r="G1342" s="623"/>
      <c r="H1342" s="716"/>
      <c r="I1342" s="667"/>
      <c r="J1342" s="723">
        <v>193</v>
      </c>
      <c r="K1342" s="340">
        <v>11</v>
      </c>
      <c r="L1342" s="693">
        <v>-1</v>
      </c>
      <c r="M1342" s="701" t="s">
        <v>2551</v>
      </c>
      <c r="N1342" s="660">
        <v>-1</v>
      </c>
      <c r="O1342" s="659" t="s">
        <v>6117</v>
      </c>
      <c r="P1342" s="660">
        <v>-1</v>
      </c>
      <c r="Q1342" s="659" t="s">
        <v>2552</v>
      </c>
      <c r="R1342" s="660">
        <v>-1</v>
      </c>
      <c r="S1342" s="659" t="s">
        <v>19277</v>
      </c>
      <c r="T1342" s="660">
        <v>-1</v>
      </c>
      <c r="U1342" s="659" t="s">
        <v>19278</v>
      </c>
    </row>
    <row r="1343" spans="2:21" ht="17.25" customHeight="1" thickBot="1">
      <c r="B1343" s="723">
        <v>193</v>
      </c>
      <c r="C1343" s="340">
        <v>20</v>
      </c>
      <c r="D1343" s="531" t="s">
        <v>1163</v>
      </c>
      <c r="E1343" s="683" t="s">
        <v>1340</v>
      </c>
      <c r="F1343" s="623"/>
      <c r="G1343" s="623"/>
      <c r="H1343" s="670"/>
      <c r="I1343" s="667"/>
      <c r="J1343" s="723">
        <v>193</v>
      </c>
      <c r="K1343" s="340">
        <v>12</v>
      </c>
      <c r="L1343" s="693" t="s">
        <v>1163</v>
      </c>
      <c r="M1343" s="701" t="s">
        <v>2555</v>
      </c>
      <c r="N1343" s="660" t="s">
        <v>1163</v>
      </c>
      <c r="O1343" s="659" t="s">
        <v>6119</v>
      </c>
      <c r="P1343" s="660" t="s">
        <v>1163</v>
      </c>
      <c r="Q1343" s="659" t="s">
        <v>2556</v>
      </c>
      <c r="R1343" s="660" t="s">
        <v>1163</v>
      </c>
      <c r="S1343" s="659" t="s">
        <v>19280</v>
      </c>
      <c r="T1343" s="660" t="s">
        <v>1163</v>
      </c>
      <c r="U1343" s="659" t="s">
        <v>19281</v>
      </c>
    </row>
    <row r="1344" spans="2:21" ht="19.5" thickBot="1">
      <c r="B1344" s="723">
        <v>193</v>
      </c>
      <c r="C1344" s="340">
        <v>21</v>
      </c>
      <c r="D1344" s="531">
        <v>-1</v>
      </c>
      <c r="E1344" s="683" t="s">
        <v>1339</v>
      </c>
      <c r="F1344" s="623"/>
      <c r="G1344" s="623"/>
      <c r="H1344" s="670"/>
      <c r="I1344" s="667"/>
      <c r="J1344" s="723">
        <v>193</v>
      </c>
      <c r="K1344" s="340">
        <v>13</v>
      </c>
      <c r="L1344" s="693" t="s">
        <v>1163</v>
      </c>
      <c r="M1344" s="701" t="s">
        <v>2557</v>
      </c>
      <c r="N1344" s="660" t="s">
        <v>1163</v>
      </c>
      <c r="O1344" s="659" t="s">
        <v>6120</v>
      </c>
      <c r="P1344" s="660" t="s">
        <v>1163</v>
      </c>
      <c r="Q1344" s="659" t="s">
        <v>2558</v>
      </c>
      <c r="R1344" s="660" t="s">
        <v>1163</v>
      </c>
      <c r="S1344" s="659" t="s">
        <v>19282</v>
      </c>
      <c r="T1344" s="660" t="s">
        <v>1163</v>
      </c>
      <c r="U1344" s="659" t="s">
        <v>19283</v>
      </c>
    </row>
    <row r="1345" spans="2:21" ht="38.25" thickBot="1">
      <c r="B1345" s="724">
        <v>193</v>
      </c>
      <c r="C1345" s="681">
        <v>22</v>
      </c>
      <c r="D1345" s="682">
        <v>-1</v>
      </c>
      <c r="E1345" s="695" t="s">
        <v>1338</v>
      </c>
      <c r="F1345" s="623"/>
      <c r="G1345" s="623"/>
      <c r="H1345" s="670"/>
      <c r="I1345" s="667"/>
      <c r="J1345" s="723">
        <v>193</v>
      </c>
      <c r="K1345" s="340">
        <v>14</v>
      </c>
      <c r="L1345" s="693" t="s">
        <v>1167</v>
      </c>
      <c r="M1345" s="701" t="s">
        <v>1345</v>
      </c>
      <c r="N1345" s="660" t="s">
        <v>1167</v>
      </c>
      <c r="O1345" s="659" t="s">
        <v>6121</v>
      </c>
      <c r="P1345" s="660" t="s">
        <v>1167</v>
      </c>
      <c r="Q1345" s="659" t="s">
        <v>1344</v>
      </c>
      <c r="R1345" s="660" t="s">
        <v>1167</v>
      </c>
      <c r="S1345" s="659" t="s">
        <v>8323</v>
      </c>
      <c r="T1345" s="660" t="s">
        <v>1167</v>
      </c>
      <c r="U1345" s="659" t="s">
        <v>12353</v>
      </c>
    </row>
    <row r="1346" spans="2:21" ht="38.25" thickBot="1">
      <c r="B1346" s="676">
        <v>198</v>
      </c>
      <c r="C1346" s="677">
        <v>0</v>
      </c>
      <c r="D1346" s="678" t="s">
        <v>464</v>
      </c>
      <c r="E1346" s="679" t="s">
        <v>16051</v>
      </c>
      <c r="F1346" s="623"/>
      <c r="G1346" s="623"/>
      <c r="H1346" s="670"/>
      <c r="I1346" s="667"/>
      <c r="J1346" s="723">
        <v>193</v>
      </c>
      <c r="K1346" s="340">
        <v>15</v>
      </c>
      <c r="L1346" s="693" t="s">
        <v>1163</v>
      </c>
      <c r="M1346" s="701" t="s">
        <v>2559</v>
      </c>
      <c r="N1346" s="660" t="s">
        <v>1163</v>
      </c>
      <c r="O1346" s="659" t="s">
        <v>6122</v>
      </c>
      <c r="P1346" s="660" t="s">
        <v>1163</v>
      </c>
      <c r="Q1346" s="659" t="s">
        <v>2560</v>
      </c>
      <c r="R1346" s="660" t="s">
        <v>1163</v>
      </c>
      <c r="S1346" s="659" t="s">
        <v>19284</v>
      </c>
      <c r="T1346" s="660" t="s">
        <v>1163</v>
      </c>
      <c r="U1346" s="659" t="s">
        <v>19285</v>
      </c>
    </row>
    <row r="1347" spans="2:21" ht="38.25" thickBot="1">
      <c r="B1347" s="723">
        <v>198</v>
      </c>
      <c r="C1347" s="340">
        <v>1</v>
      </c>
      <c r="D1347" s="531">
        <v>-1</v>
      </c>
      <c r="E1347" s="680" t="s">
        <v>11062</v>
      </c>
      <c r="F1347" s="623"/>
      <c r="G1347" s="623"/>
      <c r="H1347" s="670"/>
      <c r="I1347" s="667"/>
      <c r="J1347" s="723">
        <v>193</v>
      </c>
      <c r="K1347" s="340">
        <v>16</v>
      </c>
      <c r="L1347" s="693" t="s">
        <v>1167</v>
      </c>
      <c r="M1347" s="701" t="s">
        <v>1343</v>
      </c>
      <c r="N1347" s="660" t="s">
        <v>1167</v>
      </c>
      <c r="O1347" s="659" t="s">
        <v>6123</v>
      </c>
      <c r="P1347" s="660" t="s">
        <v>1167</v>
      </c>
      <c r="Q1347" s="659" t="s">
        <v>2355</v>
      </c>
      <c r="R1347" s="660" t="s">
        <v>1167</v>
      </c>
      <c r="S1347" s="659" t="s">
        <v>8324</v>
      </c>
      <c r="T1347" s="660" t="s">
        <v>1167</v>
      </c>
      <c r="U1347" s="659" t="s">
        <v>8325</v>
      </c>
    </row>
    <row r="1348" spans="2:21" ht="38.25" thickBot="1">
      <c r="B1348" s="723">
        <v>198</v>
      </c>
      <c r="C1348" s="340">
        <v>2</v>
      </c>
      <c r="D1348" s="531" t="s">
        <v>464</v>
      </c>
      <c r="E1348" s="680" t="s">
        <v>16059</v>
      </c>
      <c r="F1348" s="623"/>
      <c r="G1348" s="623"/>
      <c r="H1348" s="670"/>
      <c r="I1348" s="667"/>
      <c r="J1348" s="723">
        <v>193</v>
      </c>
      <c r="K1348" s="340">
        <v>17</v>
      </c>
      <c r="L1348" s="693" t="s">
        <v>1163</v>
      </c>
      <c r="M1348" s="701" t="s">
        <v>1342</v>
      </c>
      <c r="N1348" s="660" t="s">
        <v>1163</v>
      </c>
      <c r="O1348" s="659" t="s">
        <v>6124</v>
      </c>
      <c r="P1348" s="660" t="s">
        <v>1163</v>
      </c>
      <c r="Q1348" s="659" t="s">
        <v>2356</v>
      </c>
      <c r="R1348" s="660" t="s">
        <v>1163</v>
      </c>
      <c r="S1348" s="659" t="s">
        <v>8326</v>
      </c>
      <c r="T1348" s="660" t="s">
        <v>1163</v>
      </c>
      <c r="U1348" s="659" t="s">
        <v>8327</v>
      </c>
    </row>
    <row r="1349" spans="2:21" ht="19.5" thickBot="1">
      <c r="B1349" s="723">
        <v>198</v>
      </c>
      <c r="C1349" s="340">
        <v>3</v>
      </c>
      <c r="D1349" s="531" t="s">
        <v>464</v>
      </c>
      <c r="E1349" s="683" t="s">
        <v>2563</v>
      </c>
      <c r="F1349" s="623"/>
      <c r="G1349" s="623"/>
      <c r="H1349" s="716"/>
      <c r="I1349" s="667"/>
      <c r="J1349" s="723">
        <v>193</v>
      </c>
      <c r="K1349" s="340">
        <v>18</v>
      </c>
      <c r="L1349" s="693">
        <v>-1</v>
      </c>
      <c r="M1349" s="701" t="s">
        <v>2561</v>
      </c>
      <c r="N1349" s="660">
        <v>-1</v>
      </c>
      <c r="O1349" s="659" t="s">
        <v>6125</v>
      </c>
      <c r="P1349" s="660">
        <v>-1</v>
      </c>
      <c r="Q1349" s="659" t="s">
        <v>2562</v>
      </c>
      <c r="R1349" s="660">
        <v>-1</v>
      </c>
      <c r="S1349" s="659" t="s">
        <v>19286</v>
      </c>
      <c r="T1349" s="660">
        <v>-1</v>
      </c>
      <c r="U1349" s="659" t="s">
        <v>19287</v>
      </c>
    </row>
    <row r="1350" spans="2:21" ht="38.25" thickBot="1">
      <c r="B1350" s="723">
        <v>198</v>
      </c>
      <c r="C1350" s="340">
        <v>4</v>
      </c>
      <c r="D1350" s="531" t="s">
        <v>1163</v>
      </c>
      <c r="E1350" s="680" t="s">
        <v>16064</v>
      </c>
      <c r="F1350" s="623"/>
      <c r="G1350" s="623"/>
      <c r="H1350" s="670"/>
      <c r="I1350" s="667"/>
      <c r="J1350" s="723">
        <v>193</v>
      </c>
      <c r="K1350" s="340">
        <v>19</v>
      </c>
      <c r="L1350" s="693" t="s">
        <v>1163</v>
      </c>
      <c r="M1350" s="701" t="s">
        <v>1341</v>
      </c>
      <c r="N1350" s="660" t="s">
        <v>1163</v>
      </c>
      <c r="O1350" s="659" t="s">
        <v>6126</v>
      </c>
      <c r="P1350" s="660" t="s">
        <v>1163</v>
      </c>
      <c r="Q1350" s="659" t="s">
        <v>2357</v>
      </c>
      <c r="R1350" s="660" t="s">
        <v>1163</v>
      </c>
      <c r="S1350" s="659" t="s">
        <v>8328</v>
      </c>
      <c r="T1350" s="660" t="s">
        <v>1163</v>
      </c>
      <c r="U1350" s="659" t="s">
        <v>12354</v>
      </c>
    </row>
    <row r="1351" spans="2:21" ht="38.25" thickBot="1">
      <c r="B1351" s="723">
        <v>198</v>
      </c>
      <c r="C1351" s="340">
        <v>5</v>
      </c>
      <c r="D1351" s="531" t="s">
        <v>464</v>
      </c>
      <c r="E1351" s="680" t="s">
        <v>21177</v>
      </c>
      <c r="F1351" s="623"/>
      <c r="G1351" s="623"/>
      <c r="H1351" s="670"/>
      <c r="I1351" s="667"/>
      <c r="J1351" s="723">
        <v>193</v>
      </c>
      <c r="K1351" s="340">
        <v>20</v>
      </c>
      <c r="L1351" s="693" t="s">
        <v>1163</v>
      </c>
      <c r="M1351" s="701" t="s">
        <v>1340</v>
      </c>
      <c r="N1351" s="660" t="s">
        <v>1163</v>
      </c>
      <c r="O1351" s="659" t="s">
        <v>6127</v>
      </c>
      <c r="P1351" s="660" t="s">
        <v>1163</v>
      </c>
      <c r="Q1351" s="659" t="s">
        <v>2358</v>
      </c>
      <c r="R1351" s="660" t="s">
        <v>1163</v>
      </c>
      <c r="S1351" s="659" t="s">
        <v>8329</v>
      </c>
      <c r="T1351" s="660" t="s">
        <v>1163</v>
      </c>
      <c r="U1351" s="659" t="s">
        <v>8330</v>
      </c>
    </row>
    <row r="1352" spans="2:21" ht="19.5" thickBot="1">
      <c r="B1352" s="723">
        <v>198</v>
      </c>
      <c r="C1352" s="340">
        <v>6</v>
      </c>
      <c r="D1352" s="531" t="s">
        <v>464</v>
      </c>
      <c r="E1352" s="683" t="s">
        <v>1337</v>
      </c>
      <c r="F1352" s="623"/>
      <c r="G1352" s="623"/>
      <c r="H1352" s="670"/>
      <c r="I1352" s="667"/>
      <c r="J1352" s="723">
        <v>193</v>
      </c>
      <c r="K1352" s="340">
        <v>21</v>
      </c>
      <c r="L1352" s="693">
        <v>-1</v>
      </c>
      <c r="M1352" s="701" t="s">
        <v>1339</v>
      </c>
      <c r="N1352" s="660">
        <v>-1</v>
      </c>
      <c r="O1352" s="659" t="s">
        <v>6128</v>
      </c>
      <c r="P1352" s="660">
        <v>-1</v>
      </c>
      <c r="Q1352" s="659" t="s">
        <v>16049</v>
      </c>
      <c r="R1352" s="660">
        <v>-1</v>
      </c>
      <c r="S1352" s="659" t="s">
        <v>8331</v>
      </c>
      <c r="T1352" s="660">
        <v>-1</v>
      </c>
      <c r="U1352" s="659" t="s">
        <v>8332</v>
      </c>
    </row>
    <row r="1353" spans="2:21" ht="38.25" thickBot="1">
      <c r="B1353" s="723">
        <v>198</v>
      </c>
      <c r="C1353" s="340">
        <v>7</v>
      </c>
      <c r="D1353" s="531" t="s">
        <v>464</v>
      </c>
      <c r="E1353" s="680" t="s">
        <v>16070</v>
      </c>
      <c r="F1353" s="623"/>
      <c r="G1353" s="623"/>
      <c r="H1353" s="670"/>
      <c r="I1353" s="667"/>
      <c r="J1353" s="724">
        <v>193</v>
      </c>
      <c r="K1353" s="681">
        <v>22</v>
      </c>
      <c r="L1353" s="700">
        <v>-1</v>
      </c>
      <c r="M1353" s="708" t="s">
        <v>1338</v>
      </c>
      <c r="N1353" s="660">
        <v>-1</v>
      </c>
      <c r="O1353" s="659" t="s">
        <v>16050</v>
      </c>
      <c r="P1353" s="660">
        <v>-1</v>
      </c>
      <c r="Q1353" s="659" t="s">
        <v>2359</v>
      </c>
      <c r="R1353" s="660">
        <v>-1</v>
      </c>
      <c r="S1353" s="659" t="s">
        <v>8333</v>
      </c>
      <c r="T1353" s="660">
        <v>-1</v>
      </c>
      <c r="U1353" s="659" t="s">
        <v>8334</v>
      </c>
    </row>
    <row r="1354" spans="2:21" ht="19.5" thickBot="1">
      <c r="B1354" s="723">
        <v>198</v>
      </c>
      <c r="C1354" s="340">
        <v>8</v>
      </c>
      <c r="D1354" s="531" t="s">
        <v>1163</v>
      </c>
      <c r="E1354" s="683" t="s">
        <v>1336</v>
      </c>
      <c r="F1354" s="623"/>
      <c r="G1354" s="623"/>
      <c r="H1354" s="689"/>
      <c r="I1354" s="667"/>
      <c r="J1354" s="676">
        <v>198</v>
      </c>
      <c r="K1354" s="677">
        <v>0</v>
      </c>
      <c r="L1354" s="691" t="s">
        <v>464</v>
      </c>
      <c r="M1354" s="692" t="s">
        <v>16051</v>
      </c>
      <c r="N1354" s="660" t="s">
        <v>6129</v>
      </c>
      <c r="O1354" s="659" t="s">
        <v>16052</v>
      </c>
      <c r="P1354" s="660" t="s">
        <v>12355</v>
      </c>
      <c r="Q1354" s="659" t="s">
        <v>16053</v>
      </c>
      <c r="R1354" s="660" t="s">
        <v>8335</v>
      </c>
      <c r="S1354" s="659" t="s">
        <v>16054</v>
      </c>
      <c r="T1354" s="660" t="s">
        <v>8336</v>
      </c>
      <c r="U1354" s="659" t="s">
        <v>16055</v>
      </c>
    </row>
    <row r="1355" spans="2:21" ht="19.5" thickBot="1">
      <c r="B1355" s="723">
        <v>198</v>
      </c>
      <c r="C1355" s="340">
        <v>9</v>
      </c>
      <c r="D1355" s="531" t="s">
        <v>1163</v>
      </c>
      <c r="E1355" s="683" t="s">
        <v>2565</v>
      </c>
      <c r="F1355" s="623"/>
      <c r="G1355" s="623"/>
      <c r="H1355" s="689"/>
      <c r="I1355" s="667"/>
      <c r="J1355" s="723">
        <v>198</v>
      </c>
      <c r="K1355" s="340">
        <v>1</v>
      </c>
      <c r="L1355" s="693">
        <v>-1</v>
      </c>
      <c r="M1355" s="694" t="s">
        <v>11062</v>
      </c>
      <c r="N1355" s="660">
        <v>-1</v>
      </c>
      <c r="O1355" s="659" t="s">
        <v>16056</v>
      </c>
      <c r="P1355" s="660">
        <v>-1</v>
      </c>
      <c r="Q1355" s="659" t="s">
        <v>6131</v>
      </c>
      <c r="R1355" s="660">
        <v>-1</v>
      </c>
      <c r="S1355" s="659" t="s">
        <v>16057</v>
      </c>
      <c r="T1355" s="660">
        <v>-1</v>
      </c>
      <c r="U1355" s="659" t="s">
        <v>16058</v>
      </c>
    </row>
    <row r="1356" spans="2:21" ht="19.5" thickBot="1">
      <c r="B1356" s="723">
        <v>198</v>
      </c>
      <c r="C1356" s="340">
        <v>10</v>
      </c>
      <c r="D1356" s="531" t="s">
        <v>464</v>
      </c>
      <c r="E1356" s="683" t="s">
        <v>2566</v>
      </c>
      <c r="F1356" s="623"/>
      <c r="G1356" s="623"/>
      <c r="H1356" s="689"/>
      <c r="I1356" s="667"/>
      <c r="J1356" s="723">
        <v>198</v>
      </c>
      <c r="K1356" s="340">
        <v>2</v>
      </c>
      <c r="L1356" s="693" t="s">
        <v>464</v>
      </c>
      <c r="M1356" s="694" t="s">
        <v>16059</v>
      </c>
      <c r="N1356" s="660" t="s">
        <v>6129</v>
      </c>
      <c r="O1356" s="659" t="s">
        <v>16060</v>
      </c>
      <c r="P1356" s="660" t="s">
        <v>12355</v>
      </c>
      <c r="Q1356" s="659" t="s">
        <v>16061</v>
      </c>
      <c r="R1356" s="660" t="s">
        <v>8335</v>
      </c>
      <c r="S1356" s="659" t="s">
        <v>16062</v>
      </c>
      <c r="T1356" s="660" t="s">
        <v>8336</v>
      </c>
      <c r="U1356" s="659" t="s">
        <v>16063</v>
      </c>
    </row>
    <row r="1357" spans="2:21" ht="19.5" thickBot="1">
      <c r="B1357" s="723">
        <v>198</v>
      </c>
      <c r="C1357" s="340">
        <v>11</v>
      </c>
      <c r="D1357" s="531" t="s">
        <v>1163</v>
      </c>
      <c r="E1357" s="680" t="s">
        <v>2002</v>
      </c>
      <c r="F1357" s="623"/>
      <c r="G1357" s="623"/>
      <c r="H1357" s="670"/>
      <c r="I1357" s="667"/>
      <c r="J1357" s="723">
        <v>198</v>
      </c>
      <c r="K1357" s="340">
        <v>3</v>
      </c>
      <c r="L1357" s="693" t="s">
        <v>464</v>
      </c>
      <c r="M1357" s="701" t="s">
        <v>2563</v>
      </c>
      <c r="N1357" s="660" t="s">
        <v>6129</v>
      </c>
      <c r="O1357" s="659" t="s">
        <v>6132</v>
      </c>
      <c r="P1357" s="660" t="s">
        <v>12355</v>
      </c>
      <c r="Q1357" s="659" t="s">
        <v>2564</v>
      </c>
      <c r="R1357" s="660" t="s">
        <v>8335</v>
      </c>
      <c r="S1357" s="659" t="s">
        <v>19288</v>
      </c>
      <c r="T1357" s="660" t="s">
        <v>8336</v>
      </c>
      <c r="U1357" s="659" t="s">
        <v>19289</v>
      </c>
    </row>
    <row r="1358" spans="2:21" ht="38.25" thickBot="1">
      <c r="B1358" s="724">
        <v>198</v>
      </c>
      <c r="C1358" s="681">
        <v>12</v>
      </c>
      <c r="D1358" s="682" t="s">
        <v>464</v>
      </c>
      <c r="E1358" s="725" t="s">
        <v>16077</v>
      </c>
      <c r="F1358" s="623"/>
      <c r="G1358" s="623"/>
      <c r="H1358" s="689"/>
      <c r="I1358" s="667"/>
      <c r="J1358" s="723">
        <v>198</v>
      </c>
      <c r="K1358" s="340">
        <v>4</v>
      </c>
      <c r="L1358" s="693" t="s">
        <v>1163</v>
      </c>
      <c r="M1358" s="694" t="s">
        <v>16064</v>
      </c>
      <c r="N1358" s="660" t="s">
        <v>1163</v>
      </c>
      <c r="O1358" s="659" t="s">
        <v>16065</v>
      </c>
      <c r="P1358" s="660" t="s">
        <v>1163</v>
      </c>
      <c r="Q1358" s="659" t="s">
        <v>16066</v>
      </c>
      <c r="R1358" s="660" t="s">
        <v>1163</v>
      </c>
      <c r="S1358" s="659" t="s">
        <v>16067</v>
      </c>
      <c r="T1358" s="660" t="s">
        <v>1163</v>
      </c>
      <c r="U1358" s="659" t="s">
        <v>16068</v>
      </c>
    </row>
    <row r="1359" spans="2:21" ht="38.25" thickBot="1">
      <c r="B1359" s="676">
        <v>200</v>
      </c>
      <c r="C1359" s="677">
        <v>0</v>
      </c>
      <c r="D1359" s="678" t="s">
        <v>464</v>
      </c>
      <c r="E1359" s="679" t="s">
        <v>16080</v>
      </c>
      <c r="F1359" s="623"/>
      <c r="G1359" s="623"/>
      <c r="H1359" s="689"/>
      <c r="I1359" s="667"/>
      <c r="J1359" s="723">
        <v>198</v>
      </c>
      <c r="K1359" s="340">
        <v>5</v>
      </c>
      <c r="L1359" s="693" t="s">
        <v>464</v>
      </c>
      <c r="M1359" s="694" t="s">
        <v>21177</v>
      </c>
      <c r="N1359" s="660" t="s">
        <v>6129</v>
      </c>
      <c r="O1359" s="659" t="s">
        <v>16069</v>
      </c>
      <c r="P1359" s="660" t="s">
        <v>12355</v>
      </c>
      <c r="Q1359" s="659" t="s">
        <v>19290</v>
      </c>
      <c r="R1359" s="660" t="s">
        <v>8335</v>
      </c>
      <c r="S1359" s="659" t="s">
        <v>19291</v>
      </c>
      <c r="T1359" s="660" t="s">
        <v>8336</v>
      </c>
      <c r="U1359" s="659" t="s">
        <v>19292</v>
      </c>
    </row>
    <row r="1360" spans="2:21" ht="19.5" thickBot="1">
      <c r="B1360" s="723">
        <v>200</v>
      </c>
      <c r="C1360" s="340">
        <v>1</v>
      </c>
      <c r="D1360" s="531" t="s">
        <v>464</v>
      </c>
      <c r="E1360" s="683" t="s">
        <v>21178</v>
      </c>
      <c r="F1360" s="623"/>
      <c r="G1360" s="623"/>
      <c r="H1360" s="670"/>
      <c r="I1360" s="667"/>
      <c r="J1360" s="723">
        <v>198</v>
      </c>
      <c r="K1360" s="340">
        <v>6</v>
      </c>
      <c r="L1360" s="693" t="s">
        <v>464</v>
      </c>
      <c r="M1360" s="701" t="s">
        <v>1337</v>
      </c>
      <c r="N1360" s="660" t="s">
        <v>6129</v>
      </c>
      <c r="O1360" s="659" t="s">
        <v>6133</v>
      </c>
      <c r="P1360" s="660" t="s">
        <v>12355</v>
      </c>
      <c r="Q1360" s="659" t="s">
        <v>2360</v>
      </c>
      <c r="R1360" s="660" t="s">
        <v>8335</v>
      </c>
      <c r="S1360" s="659" t="s">
        <v>8337</v>
      </c>
      <c r="T1360" s="660" t="s">
        <v>8336</v>
      </c>
      <c r="U1360" s="659" t="s">
        <v>8338</v>
      </c>
    </row>
    <row r="1361" spans="2:21" ht="19.5" thickBot="1">
      <c r="B1361" s="723">
        <v>200</v>
      </c>
      <c r="C1361" s="340">
        <v>2</v>
      </c>
      <c r="D1361" s="531" t="s">
        <v>1163</v>
      </c>
      <c r="E1361" s="683" t="s">
        <v>2567</v>
      </c>
      <c r="F1361" s="623"/>
      <c r="G1361" s="623"/>
      <c r="H1361" s="689"/>
      <c r="I1361" s="667"/>
      <c r="J1361" s="723">
        <v>198</v>
      </c>
      <c r="K1361" s="340">
        <v>7</v>
      </c>
      <c r="L1361" s="693" t="s">
        <v>464</v>
      </c>
      <c r="M1361" s="694" t="s">
        <v>16070</v>
      </c>
      <c r="N1361" s="660" t="s">
        <v>6129</v>
      </c>
      <c r="O1361" s="659" t="s">
        <v>16071</v>
      </c>
      <c r="P1361" s="660" t="s">
        <v>12355</v>
      </c>
      <c r="Q1361" s="659" t="s">
        <v>16072</v>
      </c>
      <c r="R1361" s="660" t="s">
        <v>8335</v>
      </c>
      <c r="S1361" s="659" t="s">
        <v>16073</v>
      </c>
      <c r="T1361" s="660" t="s">
        <v>8336</v>
      </c>
      <c r="U1361" s="659" t="s">
        <v>16074</v>
      </c>
    </row>
    <row r="1362" spans="2:21" ht="38.25" thickBot="1">
      <c r="B1362" s="723">
        <v>200</v>
      </c>
      <c r="C1362" s="340">
        <v>3</v>
      </c>
      <c r="D1362" s="531">
        <v>-1</v>
      </c>
      <c r="E1362" s="683" t="s">
        <v>2003</v>
      </c>
      <c r="F1362" s="623"/>
      <c r="G1362" s="623"/>
      <c r="H1362" s="670"/>
      <c r="I1362" s="690"/>
      <c r="J1362" s="723">
        <v>198</v>
      </c>
      <c r="K1362" s="340">
        <v>8</v>
      </c>
      <c r="L1362" s="693" t="s">
        <v>1163</v>
      </c>
      <c r="M1362" s="701" t="s">
        <v>1336</v>
      </c>
      <c r="N1362" s="660" t="s">
        <v>1163</v>
      </c>
      <c r="O1362" s="659" t="s">
        <v>6134</v>
      </c>
      <c r="P1362" s="660" t="s">
        <v>1163</v>
      </c>
      <c r="Q1362" s="659" t="s">
        <v>16075</v>
      </c>
      <c r="R1362" s="660" t="s">
        <v>1163</v>
      </c>
      <c r="S1362" s="659" t="s">
        <v>8339</v>
      </c>
      <c r="T1362" s="660" t="s">
        <v>1163</v>
      </c>
      <c r="U1362" s="659" t="s">
        <v>8339</v>
      </c>
    </row>
    <row r="1363" spans="2:21" ht="38.25" thickBot="1">
      <c r="B1363" s="723">
        <v>200</v>
      </c>
      <c r="C1363" s="340">
        <v>4</v>
      </c>
      <c r="D1363" s="531" t="s">
        <v>464</v>
      </c>
      <c r="E1363" s="680" t="s">
        <v>11063</v>
      </c>
      <c r="F1363" s="623"/>
      <c r="G1363" s="623"/>
      <c r="H1363" s="716"/>
      <c r="I1363" s="690"/>
      <c r="J1363" s="723">
        <v>198</v>
      </c>
      <c r="K1363" s="340">
        <v>9</v>
      </c>
      <c r="L1363" s="693" t="s">
        <v>1163</v>
      </c>
      <c r="M1363" s="701" t="s">
        <v>2565</v>
      </c>
      <c r="N1363" s="660" t="s">
        <v>1163</v>
      </c>
      <c r="O1363" s="659" t="s">
        <v>6135</v>
      </c>
      <c r="P1363" s="660" t="s">
        <v>1163</v>
      </c>
      <c r="Q1363" s="659" t="s">
        <v>9347</v>
      </c>
      <c r="R1363" s="660" t="s">
        <v>1163</v>
      </c>
      <c r="S1363" s="659" t="s">
        <v>19293</v>
      </c>
      <c r="T1363" s="660" t="s">
        <v>1163</v>
      </c>
      <c r="U1363" s="659" t="s">
        <v>19294</v>
      </c>
    </row>
    <row r="1364" spans="2:21" ht="38.25" thickBot="1">
      <c r="B1364" s="723">
        <v>200</v>
      </c>
      <c r="C1364" s="340">
        <v>5</v>
      </c>
      <c r="D1364" s="531" t="s">
        <v>1163</v>
      </c>
      <c r="E1364" s="680" t="s">
        <v>11064</v>
      </c>
      <c r="F1364" s="623"/>
      <c r="G1364" s="623"/>
      <c r="H1364" s="716"/>
      <c r="I1364" s="690"/>
      <c r="J1364" s="723">
        <v>198</v>
      </c>
      <c r="K1364" s="340">
        <v>10</v>
      </c>
      <c r="L1364" s="693" t="s">
        <v>464</v>
      </c>
      <c r="M1364" s="701" t="s">
        <v>2566</v>
      </c>
      <c r="N1364" s="660" t="s">
        <v>6129</v>
      </c>
      <c r="O1364" s="659" t="s">
        <v>6137</v>
      </c>
      <c r="P1364" s="660" t="s">
        <v>12355</v>
      </c>
      <c r="Q1364" s="659" t="s">
        <v>6136</v>
      </c>
      <c r="R1364" s="660" t="s">
        <v>8335</v>
      </c>
      <c r="S1364" s="659" t="s">
        <v>19295</v>
      </c>
      <c r="T1364" s="660" t="s">
        <v>8336</v>
      </c>
      <c r="U1364" s="659" t="s">
        <v>19296</v>
      </c>
    </row>
    <row r="1365" spans="2:21" ht="19.5" thickBot="1">
      <c r="B1365" s="724">
        <v>200</v>
      </c>
      <c r="C1365" s="681">
        <v>6</v>
      </c>
      <c r="D1365" s="682" t="s">
        <v>464</v>
      </c>
      <c r="E1365" s="695" t="s">
        <v>2004</v>
      </c>
      <c r="F1365" s="623"/>
      <c r="G1365" s="623"/>
      <c r="H1365" s="689"/>
      <c r="I1365" s="690"/>
      <c r="J1365" s="723">
        <v>198</v>
      </c>
      <c r="K1365" s="340">
        <v>11</v>
      </c>
      <c r="L1365" s="693" t="s">
        <v>1163</v>
      </c>
      <c r="M1365" s="694" t="s">
        <v>2002</v>
      </c>
      <c r="N1365" s="660" t="s">
        <v>1163</v>
      </c>
      <c r="O1365" s="659" t="s">
        <v>6138</v>
      </c>
      <c r="P1365" s="660" t="s">
        <v>1163</v>
      </c>
      <c r="Q1365" s="659" t="s">
        <v>16076</v>
      </c>
      <c r="R1365" s="660" t="s">
        <v>1163</v>
      </c>
      <c r="S1365" s="659" t="s">
        <v>8340</v>
      </c>
      <c r="T1365" s="660" t="s">
        <v>1163</v>
      </c>
      <c r="U1365" s="659" t="s">
        <v>8341</v>
      </c>
    </row>
    <row r="1366" spans="2:21" ht="38.25" thickBot="1">
      <c r="B1366" s="676">
        <v>203</v>
      </c>
      <c r="C1366" s="677">
        <v>0</v>
      </c>
      <c r="D1366" s="678" t="s">
        <v>1775</v>
      </c>
      <c r="E1366" s="679" t="s">
        <v>11065</v>
      </c>
      <c r="F1366" s="623"/>
      <c r="G1366" s="623"/>
      <c r="H1366" s="689"/>
      <c r="I1366" s="690"/>
      <c r="J1366" s="724">
        <v>198</v>
      </c>
      <c r="K1366" s="681">
        <v>12</v>
      </c>
      <c r="L1366" s="700" t="s">
        <v>464</v>
      </c>
      <c r="M1366" s="729" t="s">
        <v>16077</v>
      </c>
      <c r="N1366" s="660" t="s">
        <v>6129</v>
      </c>
      <c r="O1366" s="659" t="s">
        <v>16078</v>
      </c>
      <c r="P1366" s="660" t="s">
        <v>12355</v>
      </c>
      <c r="Q1366" s="659" t="s">
        <v>16079</v>
      </c>
      <c r="R1366" s="660" t="s">
        <v>8335</v>
      </c>
      <c r="S1366" s="659" t="s">
        <v>19297</v>
      </c>
      <c r="T1366" s="660" t="s">
        <v>8336</v>
      </c>
      <c r="U1366" s="659" t="s">
        <v>19298</v>
      </c>
    </row>
    <row r="1367" spans="2:21" ht="19.5" thickBot="1">
      <c r="B1367" s="723">
        <v>203</v>
      </c>
      <c r="C1367" s="340">
        <v>1</v>
      </c>
      <c r="D1367" s="531" t="s">
        <v>464</v>
      </c>
      <c r="E1367" s="683" t="s">
        <v>5153</v>
      </c>
      <c r="F1367" s="623"/>
      <c r="G1367" s="623"/>
      <c r="H1367" s="689"/>
      <c r="I1367" s="690"/>
      <c r="J1367" s="676">
        <v>200</v>
      </c>
      <c r="K1367" s="677">
        <v>0</v>
      </c>
      <c r="L1367" s="691" t="s">
        <v>464</v>
      </c>
      <c r="M1367" s="692" t="s">
        <v>16080</v>
      </c>
      <c r="N1367" s="660" t="s">
        <v>6129</v>
      </c>
      <c r="O1367" s="659" t="s">
        <v>16081</v>
      </c>
      <c r="P1367" s="660" t="s">
        <v>12355</v>
      </c>
      <c r="Q1367" s="659" t="s">
        <v>16082</v>
      </c>
      <c r="R1367" s="660" t="s">
        <v>8335</v>
      </c>
      <c r="S1367" s="659" t="s">
        <v>16083</v>
      </c>
      <c r="T1367" s="660" t="s">
        <v>8336</v>
      </c>
      <c r="U1367" s="659" t="s">
        <v>16084</v>
      </c>
    </row>
    <row r="1368" spans="2:21" ht="19.5" thickBot="1">
      <c r="B1368" s="723">
        <v>203</v>
      </c>
      <c r="C1368" s="340">
        <v>2</v>
      </c>
      <c r="D1368" s="531" t="s">
        <v>1775</v>
      </c>
      <c r="E1368" s="683" t="s">
        <v>5154</v>
      </c>
      <c r="F1368" s="623"/>
      <c r="G1368" s="623"/>
      <c r="H1368" s="670"/>
      <c r="I1368" s="690"/>
      <c r="J1368" s="723">
        <v>200</v>
      </c>
      <c r="K1368" s="340">
        <v>1</v>
      </c>
      <c r="L1368" s="693" t="s">
        <v>464</v>
      </c>
      <c r="M1368" s="701" t="s">
        <v>21178</v>
      </c>
      <c r="N1368" s="660" t="s">
        <v>6129</v>
      </c>
      <c r="O1368" s="659" t="s">
        <v>16085</v>
      </c>
      <c r="P1368" s="660" t="s">
        <v>12355</v>
      </c>
      <c r="Q1368" s="659" t="s">
        <v>6139</v>
      </c>
      <c r="R1368" s="660" t="s">
        <v>8335</v>
      </c>
      <c r="S1368" s="659" t="s">
        <v>8342</v>
      </c>
      <c r="T1368" s="660" t="s">
        <v>8336</v>
      </c>
      <c r="U1368" s="659" t="s">
        <v>8343</v>
      </c>
    </row>
    <row r="1369" spans="2:21" ht="17.25" customHeight="1" thickBot="1">
      <c r="B1369" s="723">
        <v>203</v>
      </c>
      <c r="C1369" s="340">
        <v>3</v>
      </c>
      <c r="D1369" s="531" t="s">
        <v>1775</v>
      </c>
      <c r="E1369" s="680" t="s">
        <v>11066</v>
      </c>
      <c r="F1369" s="623"/>
      <c r="G1369" s="623"/>
      <c r="H1369" s="716"/>
      <c r="I1369" s="690"/>
      <c r="J1369" s="723">
        <v>200</v>
      </c>
      <c r="K1369" s="340">
        <v>2</v>
      </c>
      <c r="L1369" s="693" t="s">
        <v>1163</v>
      </c>
      <c r="M1369" s="701" t="s">
        <v>2567</v>
      </c>
      <c r="N1369" s="660" t="s">
        <v>1163</v>
      </c>
      <c r="O1369" s="659" t="s">
        <v>6141</v>
      </c>
      <c r="P1369" s="660" t="s">
        <v>1163</v>
      </c>
      <c r="Q1369" s="659" t="s">
        <v>6140</v>
      </c>
      <c r="R1369" s="660" t="s">
        <v>1163</v>
      </c>
      <c r="S1369" s="659" t="s">
        <v>19299</v>
      </c>
      <c r="T1369" s="660" t="s">
        <v>1163</v>
      </c>
      <c r="U1369" s="659" t="s">
        <v>19300</v>
      </c>
    </row>
    <row r="1370" spans="2:21" ht="19.5" thickBot="1">
      <c r="B1370" s="723">
        <v>203</v>
      </c>
      <c r="C1370" s="340">
        <v>4</v>
      </c>
      <c r="D1370" s="531" t="s">
        <v>1163</v>
      </c>
      <c r="E1370" s="683" t="s">
        <v>5155</v>
      </c>
      <c r="F1370" s="623"/>
      <c r="G1370" s="623"/>
      <c r="H1370" s="670"/>
      <c r="I1370" s="690"/>
      <c r="J1370" s="723">
        <v>200</v>
      </c>
      <c r="K1370" s="340">
        <v>3</v>
      </c>
      <c r="L1370" s="693">
        <v>-1</v>
      </c>
      <c r="M1370" s="701" t="s">
        <v>2003</v>
      </c>
      <c r="N1370" s="660">
        <v>-1</v>
      </c>
      <c r="O1370" s="659" t="s">
        <v>6142</v>
      </c>
      <c r="P1370" s="660">
        <v>-1</v>
      </c>
      <c r="Q1370" s="659" t="s">
        <v>16086</v>
      </c>
      <c r="R1370" s="660">
        <v>-1</v>
      </c>
      <c r="S1370" s="659" t="s">
        <v>8344</v>
      </c>
      <c r="T1370" s="660">
        <v>-1</v>
      </c>
      <c r="U1370" s="659" t="s">
        <v>8345</v>
      </c>
    </row>
    <row r="1371" spans="2:21" ht="38.25" thickBot="1">
      <c r="B1371" s="724">
        <v>203</v>
      </c>
      <c r="C1371" s="681">
        <v>5</v>
      </c>
      <c r="D1371" s="682" t="s">
        <v>1775</v>
      </c>
      <c r="E1371" s="725" t="s">
        <v>11067</v>
      </c>
      <c r="F1371" s="623"/>
      <c r="G1371" s="623"/>
      <c r="H1371" s="689"/>
      <c r="I1371" s="690"/>
      <c r="J1371" s="723">
        <v>200</v>
      </c>
      <c r="K1371" s="340">
        <v>4</v>
      </c>
      <c r="L1371" s="693" t="s">
        <v>464</v>
      </c>
      <c r="M1371" s="694" t="s">
        <v>11063</v>
      </c>
      <c r="N1371" s="660" t="s">
        <v>6129</v>
      </c>
      <c r="O1371" s="659" t="s">
        <v>16087</v>
      </c>
      <c r="P1371" s="660" t="s">
        <v>12355</v>
      </c>
      <c r="Q1371" s="659" t="s">
        <v>16088</v>
      </c>
      <c r="R1371" s="660" t="s">
        <v>8335</v>
      </c>
      <c r="S1371" s="659" t="s">
        <v>16089</v>
      </c>
      <c r="T1371" s="660" t="s">
        <v>8336</v>
      </c>
      <c r="U1371" s="659" t="s">
        <v>16090</v>
      </c>
    </row>
    <row r="1372" spans="2:21" ht="19.5" thickBot="1">
      <c r="B1372" s="340">
        <v>203</v>
      </c>
      <c r="C1372" s="340">
        <v>6</v>
      </c>
      <c r="D1372" s="693" t="s">
        <v>18041</v>
      </c>
      <c r="E1372" s="788" t="s">
        <v>21179</v>
      </c>
      <c r="F1372" s="623"/>
      <c r="G1372" s="623"/>
      <c r="H1372" s="689"/>
      <c r="I1372" s="690"/>
      <c r="J1372" s="723">
        <v>200</v>
      </c>
      <c r="K1372" s="340">
        <v>5</v>
      </c>
      <c r="L1372" s="693" t="s">
        <v>1163</v>
      </c>
      <c r="M1372" s="694" t="s">
        <v>11064</v>
      </c>
      <c r="N1372" s="660" t="s">
        <v>1163</v>
      </c>
      <c r="O1372" s="659" t="s">
        <v>16091</v>
      </c>
      <c r="P1372" s="660" t="s">
        <v>1163</v>
      </c>
      <c r="Q1372" s="659" t="s">
        <v>16092</v>
      </c>
      <c r="R1372" s="660" t="s">
        <v>1163</v>
      </c>
      <c r="S1372" s="659" t="s">
        <v>19301</v>
      </c>
      <c r="T1372" s="660" t="s">
        <v>1163</v>
      </c>
      <c r="U1372" s="659" t="s">
        <v>19302</v>
      </c>
    </row>
    <row r="1373" spans="2:21" ht="19.5" thickBot="1">
      <c r="B1373" s="340">
        <v>5350</v>
      </c>
      <c r="C1373" s="340">
        <v>0</v>
      </c>
      <c r="D1373" s="693" t="s">
        <v>488</v>
      </c>
      <c r="E1373" s="788" t="s">
        <v>18042</v>
      </c>
      <c r="F1373" s="623"/>
      <c r="G1373" s="623"/>
      <c r="H1373" s="716"/>
      <c r="I1373" s="690"/>
      <c r="J1373" s="724">
        <v>200</v>
      </c>
      <c r="K1373" s="681">
        <v>6</v>
      </c>
      <c r="L1373" s="700" t="s">
        <v>464</v>
      </c>
      <c r="M1373" s="708" t="s">
        <v>2004</v>
      </c>
      <c r="N1373" s="660" t="s">
        <v>6129</v>
      </c>
      <c r="O1373" s="659" t="s">
        <v>6143</v>
      </c>
      <c r="P1373" s="660" t="s">
        <v>12355</v>
      </c>
      <c r="Q1373" s="659" t="s">
        <v>16093</v>
      </c>
      <c r="R1373" s="660" t="s">
        <v>8335</v>
      </c>
      <c r="S1373" s="659" t="s">
        <v>8346</v>
      </c>
      <c r="T1373" s="660" t="s">
        <v>8336</v>
      </c>
      <c r="U1373" s="659" t="s">
        <v>8347</v>
      </c>
    </row>
    <row r="1374" spans="2:21" ht="19.5" thickBot="1">
      <c r="B1374" s="340">
        <f t="shared" ref="B1374:B1379" si="57">B1373</f>
        <v>5350</v>
      </c>
      <c r="C1374" s="340">
        <f t="shared" ref="C1374:C1379" si="58">C1373+1</f>
        <v>1</v>
      </c>
      <c r="D1374" s="693" t="s">
        <v>18043</v>
      </c>
      <c r="E1374" s="788" t="s">
        <v>21191</v>
      </c>
      <c r="F1374" s="623"/>
      <c r="G1374" s="623"/>
      <c r="H1374" s="689"/>
      <c r="I1374" s="690"/>
      <c r="J1374" s="676">
        <v>203</v>
      </c>
      <c r="K1374" s="677">
        <v>0</v>
      </c>
      <c r="L1374" s="691" t="s">
        <v>1775</v>
      </c>
      <c r="M1374" s="692" t="s">
        <v>11065</v>
      </c>
      <c r="N1374" s="660" t="s">
        <v>6144</v>
      </c>
      <c r="O1374" s="659" t="s">
        <v>16094</v>
      </c>
      <c r="P1374" s="660" t="s">
        <v>12356</v>
      </c>
      <c r="Q1374" s="659" t="s">
        <v>16095</v>
      </c>
      <c r="R1374" s="660" t="s">
        <v>8348</v>
      </c>
      <c r="S1374" s="659" t="s">
        <v>16096</v>
      </c>
      <c r="T1374" s="660" t="s">
        <v>8349</v>
      </c>
      <c r="U1374" s="659" t="s">
        <v>16097</v>
      </c>
    </row>
    <row r="1375" spans="2:21" ht="19.5" thickBot="1">
      <c r="B1375" s="340">
        <f t="shared" si="57"/>
        <v>5350</v>
      </c>
      <c r="C1375" s="340">
        <f t="shared" si="58"/>
        <v>2</v>
      </c>
      <c r="D1375" s="693" t="s">
        <v>18043</v>
      </c>
      <c r="E1375" s="788" t="s">
        <v>21196</v>
      </c>
      <c r="F1375" s="623"/>
      <c r="G1375" s="623"/>
      <c r="H1375" s="670"/>
      <c r="I1375" s="667"/>
      <c r="J1375" s="723">
        <v>203</v>
      </c>
      <c r="K1375" s="340">
        <v>1</v>
      </c>
      <c r="L1375" s="693" t="s">
        <v>464</v>
      </c>
      <c r="M1375" s="701" t="s">
        <v>5153</v>
      </c>
      <c r="N1375" s="660" t="s">
        <v>6129</v>
      </c>
      <c r="O1375" s="659" t="s">
        <v>6146</v>
      </c>
      <c r="P1375" s="660" t="s">
        <v>12355</v>
      </c>
      <c r="Q1375" s="659" t="s">
        <v>6145</v>
      </c>
      <c r="R1375" s="660" t="s">
        <v>8335</v>
      </c>
      <c r="S1375" s="659" t="s">
        <v>8350</v>
      </c>
      <c r="T1375" s="660" t="s">
        <v>8336</v>
      </c>
      <c r="U1375" s="659" t="s">
        <v>8351</v>
      </c>
    </row>
    <row r="1376" spans="2:21" ht="19.5" thickBot="1">
      <c r="B1376" s="340">
        <f t="shared" si="57"/>
        <v>5350</v>
      </c>
      <c r="C1376" s="340">
        <f t="shared" si="58"/>
        <v>3</v>
      </c>
      <c r="D1376" s="693" t="s">
        <v>1163</v>
      </c>
      <c r="E1376" s="788" t="s">
        <v>18044</v>
      </c>
      <c r="F1376" s="623"/>
      <c r="G1376" s="623"/>
      <c r="H1376" s="670"/>
      <c r="I1376" s="667"/>
      <c r="J1376" s="723">
        <v>203</v>
      </c>
      <c r="K1376" s="340">
        <v>2</v>
      </c>
      <c r="L1376" s="693" t="s">
        <v>1775</v>
      </c>
      <c r="M1376" s="701" t="s">
        <v>5154</v>
      </c>
      <c r="N1376" s="660" t="s">
        <v>6144</v>
      </c>
      <c r="O1376" s="659" t="s">
        <v>6148</v>
      </c>
      <c r="P1376" s="660" t="s">
        <v>12356</v>
      </c>
      <c r="Q1376" s="659" t="s">
        <v>6147</v>
      </c>
      <c r="R1376" s="660" t="s">
        <v>8348</v>
      </c>
      <c r="S1376" s="659" t="s">
        <v>8352</v>
      </c>
      <c r="T1376" s="660" t="s">
        <v>8349</v>
      </c>
      <c r="U1376" s="659" t="s">
        <v>8353</v>
      </c>
    </row>
    <row r="1377" spans="2:21" ht="19.5" thickBot="1">
      <c r="B1377" s="340">
        <f t="shared" si="57"/>
        <v>5350</v>
      </c>
      <c r="C1377" s="340">
        <f t="shared" si="58"/>
        <v>4</v>
      </c>
      <c r="D1377" s="693" t="s">
        <v>18043</v>
      </c>
      <c r="E1377" s="788" t="s">
        <v>18045</v>
      </c>
      <c r="F1377" s="623"/>
      <c r="G1377" s="623"/>
      <c r="H1377" s="689"/>
      <c r="I1377" s="667"/>
      <c r="J1377" s="723">
        <v>203</v>
      </c>
      <c r="K1377" s="340">
        <v>3</v>
      </c>
      <c r="L1377" s="693" t="s">
        <v>1775</v>
      </c>
      <c r="M1377" s="694" t="s">
        <v>11066</v>
      </c>
      <c r="N1377" s="660" t="s">
        <v>6144</v>
      </c>
      <c r="O1377" s="659" t="s">
        <v>16098</v>
      </c>
      <c r="P1377" s="660" t="s">
        <v>12356</v>
      </c>
      <c r="Q1377" s="659" t="s">
        <v>16099</v>
      </c>
      <c r="R1377" s="660" t="s">
        <v>8348</v>
      </c>
      <c r="S1377" s="659" t="s">
        <v>16100</v>
      </c>
      <c r="T1377" s="660" t="s">
        <v>8349</v>
      </c>
      <c r="U1377" s="659" t="s">
        <v>16101</v>
      </c>
    </row>
    <row r="1378" spans="2:21" ht="19.5" thickBot="1">
      <c r="B1378" s="340">
        <f t="shared" si="57"/>
        <v>5350</v>
      </c>
      <c r="C1378" s="340">
        <f t="shared" si="58"/>
        <v>5</v>
      </c>
      <c r="D1378" s="693" t="s">
        <v>1163</v>
      </c>
      <c r="E1378" s="788" t="s">
        <v>21209</v>
      </c>
      <c r="F1378" s="623"/>
      <c r="G1378" s="623"/>
      <c r="H1378" s="670"/>
      <c r="I1378" s="667"/>
      <c r="J1378" s="723">
        <v>203</v>
      </c>
      <c r="K1378" s="340">
        <v>4</v>
      </c>
      <c r="L1378" s="693" t="s">
        <v>1163</v>
      </c>
      <c r="M1378" s="701" t="s">
        <v>5155</v>
      </c>
      <c r="N1378" s="660" t="s">
        <v>1163</v>
      </c>
      <c r="O1378" s="659" t="s">
        <v>6149</v>
      </c>
      <c r="P1378" s="660" t="s">
        <v>1163</v>
      </c>
      <c r="Q1378" s="659" t="s">
        <v>19303</v>
      </c>
      <c r="R1378" s="660" t="s">
        <v>1163</v>
      </c>
      <c r="S1378" s="659" t="s">
        <v>19304</v>
      </c>
      <c r="T1378" s="660" t="s">
        <v>1163</v>
      </c>
      <c r="U1378" s="659" t="s">
        <v>19305</v>
      </c>
    </row>
    <row r="1379" spans="2:21" ht="19.5" thickBot="1">
      <c r="B1379" s="340">
        <f t="shared" si="57"/>
        <v>5350</v>
      </c>
      <c r="C1379" s="340">
        <f t="shared" si="58"/>
        <v>6</v>
      </c>
      <c r="D1379" s="693" t="s">
        <v>18041</v>
      </c>
      <c r="E1379" s="788" t="s">
        <v>21214</v>
      </c>
      <c r="F1379" s="623"/>
      <c r="G1379" s="623"/>
      <c r="H1379" s="689"/>
      <c r="I1379" s="667"/>
      <c r="J1379" s="724">
        <v>203</v>
      </c>
      <c r="K1379" s="681">
        <v>5</v>
      </c>
      <c r="L1379" s="700" t="s">
        <v>1775</v>
      </c>
      <c r="M1379" s="729" t="s">
        <v>11067</v>
      </c>
      <c r="N1379" s="660" t="s">
        <v>6144</v>
      </c>
      <c r="O1379" s="876" t="s">
        <v>16102</v>
      </c>
      <c r="P1379" s="660" t="s">
        <v>12356</v>
      </c>
      <c r="Q1379" s="876" t="s">
        <v>19306</v>
      </c>
      <c r="R1379" s="660" t="s">
        <v>8348</v>
      </c>
      <c r="S1379" s="876" t="s">
        <v>19307</v>
      </c>
      <c r="T1379" s="660" t="s">
        <v>8349</v>
      </c>
      <c r="U1379" s="876" t="s">
        <v>19308</v>
      </c>
    </row>
    <row r="1380" spans="2:21">
      <c r="B1380" s="340">
        <v>5351</v>
      </c>
      <c r="C1380" s="340">
        <v>0</v>
      </c>
      <c r="D1380" s="693" t="s">
        <v>1870</v>
      </c>
      <c r="E1380" s="788" t="s">
        <v>21219</v>
      </c>
      <c r="F1380" s="623"/>
      <c r="G1380" s="623"/>
      <c r="H1380" s="657"/>
      <c r="I1380" s="658"/>
      <c r="J1380" s="660">
        <v>203</v>
      </c>
      <c r="K1380" s="659">
        <v>6</v>
      </c>
      <c r="L1380" s="660"/>
      <c r="M1380" s="659" t="s">
        <v>21179</v>
      </c>
      <c r="N1380" s="660" t="s">
        <v>21180</v>
      </c>
      <c r="O1380" s="844" t="s">
        <v>21181</v>
      </c>
      <c r="P1380" s="660" t="s">
        <v>21182</v>
      </c>
      <c r="Q1380" s="635" t="s">
        <v>21183</v>
      </c>
      <c r="R1380" s="660" t="s">
        <v>21184</v>
      </c>
      <c r="S1380" s="877" t="s">
        <v>21185</v>
      </c>
      <c r="T1380" s="660" t="s">
        <v>21184</v>
      </c>
      <c r="U1380" s="877" t="s">
        <v>21186</v>
      </c>
    </row>
    <row r="1381" spans="2:21">
      <c r="B1381" s="340">
        <f t="shared" ref="B1381:B1383" si="59">B1380</f>
        <v>5351</v>
      </c>
      <c r="C1381" s="340">
        <f t="shared" ref="C1381:C1383" si="60">C1380+1</f>
        <v>1</v>
      </c>
      <c r="D1381" s="693" t="s">
        <v>488</v>
      </c>
      <c r="E1381" s="788" t="s">
        <v>21227</v>
      </c>
      <c r="F1381" s="623"/>
      <c r="G1381" s="623"/>
      <c r="H1381" s="657"/>
      <c r="I1381" s="658"/>
      <c r="J1381" s="660">
        <v>5350</v>
      </c>
      <c r="K1381" s="659">
        <v>0</v>
      </c>
      <c r="L1381" s="660"/>
      <c r="M1381" s="659" t="s">
        <v>18042</v>
      </c>
      <c r="N1381" s="660" t="s">
        <v>6129</v>
      </c>
      <c r="O1381" s="635" t="s">
        <v>21187</v>
      </c>
      <c r="P1381" s="660" t="s">
        <v>12355</v>
      </c>
      <c r="Q1381" s="635" t="s">
        <v>21188</v>
      </c>
      <c r="R1381" s="660" t="s">
        <v>8335</v>
      </c>
      <c r="S1381" s="635" t="s">
        <v>21189</v>
      </c>
      <c r="T1381" s="660" t="s">
        <v>8336</v>
      </c>
      <c r="U1381" s="635" t="s">
        <v>21190</v>
      </c>
    </row>
    <row r="1382" spans="2:21">
      <c r="B1382" s="340">
        <f t="shared" si="59"/>
        <v>5351</v>
      </c>
      <c r="C1382" s="340">
        <f t="shared" si="60"/>
        <v>2</v>
      </c>
      <c r="D1382" s="693" t="s">
        <v>1163</v>
      </c>
      <c r="E1382" s="788" t="s">
        <v>21232</v>
      </c>
      <c r="F1382" s="623"/>
      <c r="G1382" s="623"/>
      <c r="H1382" s="657"/>
      <c r="I1382" s="658"/>
      <c r="J1382" s="660">
        <v>5350</v>
      </c>
      <c r="K1382" s="659">
        <v>1</v>
      </c>
      <c r="L1382" s="660"/>
      <c r="M1382" s="659" t="s">
        <v>21191</v>
      </c>
      <c r="N1382" s="660" t="s">
        <v>21180</v>
      </c>
      <c r="O1382" s="635" t="s">
        <v>21192</v>
      </c>
      <c r="P1382" s="660" t="s">
        <v>21182</v>
      </c>
      <c r="Q1382" s="635" t="s">
        <v>21193</v>
      </c>
      <c r="R1382" s="660" t="s">
        <v>21184</v>
      </c>
      <c r="S1382" s="635" t="s">
        <v>21194</v>
      </c>
      <c r="T1382" s="660" t="s">
        <v>21184</v>
      </c>
      <c r="U1382" s="635" t="s">
        <v>21195</v>
      </c>
    </row>
    <row r="1383" spans="2:21">
      <c r="B1383" s="340">
        <f t="shared" si="59"/>
        <v>5351</v>
      </c>
      <c r="C1383" s="340">
        <f t="shared" si="60"/>
        <v>3</v>
      </c>
      <c r="D1383" s="693" t="s">
        <v>18046</v>
      </c>
      <c r="E1383" s="788" t="s">
        <v>21237</v>
      </c>
      <c r="F1383" s="623"/>
      <c r="G1383" s="623"/>
      <c r="H1383" s="657"/>
      <c r="I1383" s="658"/>
      <c r="J1383" s="660">
        <v>5350</v>
      </c>
      <c r="K1383" s="659">
        <v>2</v>
      </c>
      <c r="L1383" s="660"/>
      <c r="M1383" s="659" t="s">
        <v>21196</v>
      </c>
      <c r="N1383" s="660" t="s">
        <v>21180</v>
      </c>
      <c r="O1383" s="635" t="s">
        <v>21197</v>
      </c>
      <c r="P1383" s="660" t="s">
        <v>21182</v>
      </c>
      <c r="Q1383" s="635" t="s">
        <v>21198</v>
      </c>
      <c r="R1383" s="660" t="s">
        <v>21184</v>
      </c>
      <c r="S1383" s="635" t="s">
        <v>21199</v>
      </c>
      <c r="T1383" s="660" t="s">
        <v>21184</v>
      </c>
      <c r="U1383" s="635" t="s">
        <v>21200</v>
      </c>
    </row>
    <row r="1384" spans="2:21">
      <c r="B1384" s="340">
        <v>5352</v>
      </c>
      <c r="C1384" s="340">
        <v>0</v>
      </c>
      <c r="D1384" s="693">
        <v>-1</v>
      </c>
      <c r="E1384" s="788" t="s">
        <v>21246</v>
      </c>
      <c r="F1384" s="623"/>
      <c r="G1384" s="623"/>
      <c r="H1384" s="657"/>
      <c r="I1384" s="658"/>
      <c r="J1384" s="660">
        <v>5350</v>
      </c>
      <c r="K1384" s="659">
        <v>3</v>
      </c>
      <c r="L1384" s="660"/>
      <c r="M1384" s="659" t="s">
        <v>18044</v>
      </c>
      <c r="N1384" s="660" t="s">
        <v>1163</v>
      </c>
      <c r="O1384" s="635" t="s">
        <v>21201</v>
      </c>
      <c r="P1384" s="660" t="s">
        <v>1163</v>
      </c>
      <c r="Q1384" s="635" t="s">
        <v>21202</v>
      </c>
      <c r="R1384" s="660" t="s">
        <v>1163</v>
      </c>
      <c r="S1384" s="635" t="s">
        <v>21203</v>
      </c>
      <c r="T1384" s="660" t="s">
        <v>1163</v>
      </c>
      <c r="U1384" s="635" t="s">
        <v>21204</v>
      </c>
    </row>
    <row r="1385" spans="2:21">
      <c r="B1385" s="340">
        <f t="shared" ref="B1385:B1387" si="61">B1384</f>
        <v>5352</v>
      </c>
      <c r="C1385" s="340">
        <f t="shared" ref="C1385:C1387" si="62">C1384+1</f>
        <v>1</v>
      </c>
      <c r="D1385" s="693" t="s">
        <v>18041</v>
      </c>
      <c r="E1385" s="788" t="s">
        <v>21251</v>
      </c>
      <c r="F1385" s="623"/>
      <c r="G1385" s="623"/>
      <c r="H1385" s="657"/>
      <c r="I1385" s="658"/>
      <c r="J1385" s="660">
        <v>5350</v>
      </c>
      <c r="K1385" s="659">
        <v>4</v>
      </c>
      <c r="L1385" s="660"/>
      <c r="M1385" s="659" t="s">
        <v>18045</v>
      </c>
      <c r="N1385" s="660" t="s">
        <v>21180</v>
      </c>
      <c r="O1385" s="635" t="s">
        <v>21205</v>
      </c>
      <c r="P1385" s="660" t="s">
        <v>21182</v>
      </c>
      <c r="Q1385" s="635" t="s">
        <v>21206</v>
      </c>
      <c r="R1385" s="660" t="s">
        <v>21184</v>
      </c>
      <c r="S1385" s="635" t="s">
        <v>21207</v>
      </c>
      <c r="T1385" s="660" t="s">
        <v>21184</v>
      </c>
      <c r="U1385" s="635" t="s">
        <v>21208</v>
      </c>
    </row>
    <row r="1386" spans="2:21">
      <c r="B1386" s="340">
        <f t="shared" si="61"/>
        <v>5352</v>
      </c>
      <c r="C1386" s="340">
        <f t="shared" si="62"/>
        <v>2</v>
      </c>
      <c r="D1386" s="693" t="s">
        <v>18047</v>
      </c>
      <c r="E1386" s="788" t="s">
        <v>18048</v>
      </c>
      <c r="F1386" s="623"/>
      <c r="G1386" s="623"/>
      <c r="H1386" s="657"/>
      <c r="I1386" s="658"/>
      <c r="J1386" s="660">
        <v>5350</v>
      </c>
      <c r="K1386" s="659">
        <v>5</v>
      </c>
      <c r="L1386" s="660"/>
      <c r="M1386" s="659" t="s">
        <v>21209</v>
      </c>
      <c r="N1386" s="660" t="s">
        <v>1163</v>
      </c>
      <c r="O1386" s="635" t="s">
        <v>21210</v>
      </c>
      <c r="P1386" s="660" t="s">
        <v>1163</v>
      </c>
      <c r="Q1386" s="635" t="s">
        <v>21211</v>
      </c>
      <c r="R1386" s="660" t="s">
        <v>1163</v>
      </c>
      <c r="S1386" s="635" t="s">
        <v>21212</v>
      </c>
      <c r="T1386" s="660" t="s">
        <v>1163</v>
      </c>
      <c r="U1386" s="635" t="s">
        <v>21213</v>
      </c>
    </row>
    <row r="1387" spans="2:21" ht="37.5">
      <c r="B1387" s="340">
        <f t="shared" si="61"/>
        <v>5352</v>
      </c>
      <c r="C1387" s="340">
        <f t="shared" si="62"/>
        <v>3</v>
      </c>
      <c r="D1387" s="693" t="s">
        <v>18041</v>
      </c>
      <c r="E1387" s="714" t="s">
        <v>26297</v>
      </c>
      <c r="F1387" s="623"/>
      <c r="G1387" s="623"/>
      <c r="H1387" s="657"/>
      <c r="I1387" s="658"/>
      <c r="J1387" s="660">
        <v>5350</v>
      </c>
      <c r="K1387" s="659">
        <v>6</v>
      </c>
      <c r="L1387" s="660"/>
      <c r="M1387" s="659" t="s">
        <v>21214</v>
      </c>
      <c r="N1387" s="660" t="s">
        <v>21180</v>
      </c>
      <c r="O1387" s="635" t="s">
        <v>21215</v>
      </c>
      <c r="P1387" s="660" t="s">
        <v>21182</v>
      </c>
      <c r="Q1387" s="635" t="s">
        <v>21216</v>
      </c>
      <c r="R1387" s="660" t="s">
        <v>21184</v>
      </c>
      <c r="S1387" s="635" t="s">
        <v>21217</v>
      </c>
      <c r="T1387" s="660" t="s">
        <v>21184</v>
      </c>
      <c r="U1387" s="635" t="s">
        <v>21218</v>
      </c>
    </row>
    <row r="1388" spans="2:21">
      <c r="B1388" s="340">
        <v>5353</v>
      </c>
      <c r="C1388" s="340">
        <v>0</v>
      </c>
      <c r="D1388" s="693" t="s">
        <v>1163</v>
      </c>
      <c r="E1388" s="788" t="s">
        <v>21267</v>
      </c>
      <c r="F1388" s="623"/>
      <c r="G1388" s="623"/>
      <c r="H1388" s="657"/>
      <c r="I1388" s="658"/>
      <c r="J1388" s="660">
        <v>5351</v>
      </c>
      <c r="K1388" s="659">
        <v>0</v>
      </c>
      <c r="L1388" s="660"/>
      <c r="M1388" s="659" t="s">
        <v>21219</v>
      </c>
      <c r="N1388" s="660" t="s">
        <v>21220</v>
      </c>
      <c r="O1388" s="635" t="s">
        <v>21221</v>
      </c>
      <c r="P1388" s="660" t="s">
        <v>21222</v>
      </c>
      <c r="Q1388" s="635" t="s">
        <v>21223</v>
      </c>
      <c r="R1388" s="660" t="s">
        <v>21224</v>
      </c>
      <c r="S1388" s="635" t="s">
        <v>21225</v>
      </c>
      <c r="T1388" s="660" t="s">
        <v>16983</v>
      </c>
      <c r="U1388" s="635" t="s">
        <v>21226</v>
      </c>
    </row>
    <row r="1389" spans="2:21">
      <c r="B1389" s="340">
        <f t="shared" ref="B1389:B1399" si="63">B1388</f>
        <v>5353</v>
      </c>
      <c r="C1389" s="340">
        <f t="shared" ref="C1389:C1399" si="64">C1388+1</f>
        <v>1</v>
      </c>
      <c r="D1389" s="693" t="s">
        <v>1163</v>
      </c>
      <c r="E1389" s="788" t="s">
        <v>21272</v>
      </c>
      <c r="F1389" s="623"/>
      <c r="G1389" s="623"/>
      <c r="H1389" s="657"/>
      <c r="I1389" s="658"/>
      <c r="J1389" s="660">
        <v>5351</v>
      </c>
      <c r="K1389" s="659">
        <v>1</v>
      </c>
      <c r="L1389" s="660"/>
      <c r="M1389" s="659" t="s">
        <v>21227</v>
      </c>
      <c r="N1389" s="660" t="s">
        <v>6129</v>
      </c>
      <c r="O1389" s="635" t="s">
        <v>21228</v>
      </c>
      <c r="P1389" s="660" t="s">
        <v>12355</v>
      </c>
      <c r="Q1389" s="635" t="s">
        <v>21229</v>
      </c>
      <c r="R1389" s="660" t="s">
        <v>8335</v>
      </c>
      <c r="S1389" s="635" t="s">
        <v>21230</v>
      </c>
      <c r="T1389" s="660" t="s">
        <v>8336</v>
      </c>
      <c r="U1389" s="635" t="s">
        <v>21231</v>
      </c>
    </row>
    <row r="1390" spans="2:21">
      <c r="B1390" s="340">
        <f t="shared" si="63"/>
        <v>5353</v>
      </c>
      <c r="C1390" s="340">
        <f t="shared" si="64"/>
        <v>2</v>
      </c>
      <c r="D1390" s="693" t="s">
        <v>18043</v>
      </c>
      <c r="E1390" s="788" t="s">
        <v>21277</v>
      </c>
      <c r="F1390" s="623"/>
      <c r="G1390" s="623"/>
      <c r="H1390" s="657"/>
      <c r="I1390" s="658"/>
      <c r="J1390" s="660">
        <v>5351</v>
      </c>
      <c r="K1390" s="659">
        <v>2</v>
      </c>
      <c r="L1390" s="660"/>
      <c r="M1390" s="659" t="s">
        <v>21232</v>
      </c>
      <c r="N1390" s="660" t="s">
        <v>1163</v>
      </c>
      <c r="O1390" s="635" t="s">
        <v>21233</v>
      </c>
      <c r="P1390" s="660" t="s">
        <v>1163</v>
      </c>
      <c r="Q1390" s="635" t="s">
        <v>21234</v>
      </c>
      <c r="R1390" s="660" t="s">
        <v>1163</v>
      </c>
      <c r="S1390" s="635" t="s">
        <v>21235</v>
      </c>
      <c r="T1390" s="660" t="s">
        <v>1163</v>
      </c>
      <c r="U1390" s="635" t="s">
        <v>21236</v>
      </c>
    </row>
    <row r="1391" spans="2:21">
      <c r="B1391" s="340">
        <f t="shared" si="63"/>
        <v>5353</v>
      </c>
      <c r="C1391" s="340">
        <f t="shared" si="64"/>
        <v>3</v>
      </c>
      <c r="D1391" s="693" t="s">
        <v>1163</v>
      </c>
      <c r="E1391" s="788" t="s">
        <v>18050</v>
      </c>
      <c r="F1391" s="623"/>
      <c r="G1391" s="623"/>
      <c r="H1391" s="657"/>
      <c r="I1391" s="658"/>
      <c r="J1391" s="660">
        <v>5351</v>
      </c>
      <c r="K1391" s="659">
        <v>3</v>
      </c>
      <c r="L1391" s="660"/>
      <c r="M1391" s="659" t="s">
        <v>21237</v>
      </c>
      <c r="N1391" s="660" t="s">
        <v>21238</v>
      </c>
      <c r="O1391" s="635" t="s">
        <v>21239</v>
      </c>
      <c r="P1391" s="660" t="s">
        <v>21240</v>
      </c>
      <c r="Q1391" s="635" t="s">
        <v>21241</v>
      </c>
      <c r="R1391" s="660" t="s">
        <v>21242</v>
      </c>
      <c r="S1391" s="635" t="s">
        <v>21243</v>
      </c>
      <c r="T1391" s="660" t="s">
        <v>21244</v>
      </c>
      <c r="U1391" s="635" t="s">
        <v>21245</v>
      </c>
    </row>
    <row r="1392" spans="2:21">
      <c r="B1392" s="340">
        <f t="shared" si="63"/>
        <v>5353</v>
      </c>
      <c r="C1392" s="340">
        <f t="shared" si="64"/>
        <v>4</v>
      </c>
      <c r="D1392" s="693" t="s">
        <v>18043</v>
      </c>
      <c r="E1392" s="788" t="s">
        <v>18051</v>
      </c>
      <c r="F1392" s="623"/>
      <c r="G1392" s="623"/>
      <c r="H1392" s="657"/>
      <c r="I1392" s="658"/>
      <c r="J1392" s="660">
        <v>5352</v>
      </c>
      <c r="K1392" s="659">
        <v>0</v>
      </c>
      <c r="L1392" s="660"/>
      <c r="M1392" s="659" t="s">
        <v>21246</v>
      </c>
      <c r="N1392" s="660">
        <v>-1</v>
      </c>
      <c r="O1392" s="635" t="s">
        <v>21247</v>
      </c>
      <c r="P1392" s="660">
        <v>-1</v>
      </c>
      <c r="Q1392" s="635" t="s">
        <v>21248</v>
      </c>
      <c r="R1392" s="660">
        <v>-1</v>
      </c>
      <c r="S1392" s="635" t="s">
        <v>21249</v>
      </c>
      <c r="T1392" s="660">
        <v>-1</v>
      </c>
      <c r="U1392" s="635" t="s">
        <v>21250</v>
      </c>
    </row>
    <row r="1393" spans="2:21">
      <c r="B1393" s="340">
        <f t="shared" si="63"/>
        <v>5353</v>
      </c>
      <c r="C1393" s="340">
        <f t="shared" si="64"/>
        <v>5</v>
      </c>
      <c r="D1393" s="693" t="s">
        <v>18043</v>
      </c>
      <c r="E1393" s="788" t="s">
        <v>21290</v>
      </c>
      <c r="F1393" s="623"/>
      <c r="G1393" s="623"/>
      <c r="H1393" s="657"/>
      <c r="I1393" s="658"/>
      <c r="J1393" s="660">
        <v>5352</v>
      </c>
      <c r="K1393" s="659">
        <v>1</v>
      </c>
      <c r="L1393" s="660"/>
      <c r="M1393" s="659" t="s">
        <v>21251</v>
      </c>
      <c r="N1393" s="660" t="s">
        <v>21180</v>
      </c>
      <c r="O1393" s="635" t="s">
        <v>21252</v>
      </c>
      <c r="P1393" s="660" t="s">
        <v>21182</v>
      </c>
      <c r="Q1393" s="635" t="s">
        <v>21253</v>
      </c>
      <c r="R1393" s="660" t="s">
        <v>21184</v>
      </c>
      <c r="S1393" s="635" t="s">
        <v>21254</v>
      </c>
      <c r="T1393" s="660" t="s">
        <v>21184</v>
      </c>
      <c r="U1393" s="635" t="s">
        <v>21255</v>
      </c>
    </row>
    <row r="1394" spans="2:21">
      <c r="B1394" s="340">
        <f t="shared" si="63"/>
        <v>5353</v>
      </c>
      <c r="C1394" s="340">
        <f t="shared" si="64"/>
        <v>6</v>
      </c>
      <c r="D1394" s="693" t="s">
        <v>18043</v>
      </c>
      <c r="E1394" s="788" t="s">
        <v>21295</v>
      </c>
      <c r="F1394" s="623"/>
      <c r="G1394" s="623"/>
      <c r="H1394" s="657"/>
      <c r="I1394" s="658"/>
      <c r="J1394" s="660">
        <v>5352</v>
      </c>
      <c r="K1394" s="659">
        <v>2</v>
      </c>
      <c r="L1394" s="660"/>
      <c r="M1394" s="659" t="s">
        <v>18048</v>
      </c>
      <c r="N1394" s="660" t="s">
        <v>21256</v>
      </c>
      <c r="O1394" s="844" t="s">
        <v>21257</v>
      </c>
      <c r="P1394" s="660" t="s">
        <v>21258</v>
      </c>
      <c r="Q1394" s="635" t="s">
        <v>21259</v>
      </c>
      <c r="R1394" s="660" t="s">
        <v>21260</v>
      </c>
      <c r="S1394" s="635" t="s">
        <v>21261</v>
      </c>
      <c r="T1394" s="660" t="s">
        <v>21260</v>
      </c>
      <c r="U1394" s="635" t="s">
        <v>21262</v>
      </c>
    </row>
    <row r="1395" spans="2:21">
      <c r="B1395" s="340">
        <f t="shared" si="63"/>
        <v>5353</v>
      </c>
      <c r="C1395" s="340">
        <f t="shared" si="64"/>
        <v>7</v>
      </c>
      <c r="D1395" s="693" t="s">
        <v>18043</v>
      </c>
      <c r="E1395" s="788" t="s">
        <v>21300</v>
      </c>
      <c r="F1395" s="623"/>
      <c r="G1395" s="623"/>
      <c r="H1395" s="657"/>
      <c r="I1395" s="658"/>
      <c r="J1395" s="660">
        <v>5352</v>
      </c>
      <c r="K1395" s="659">
        <v>3</v>
      </c>
      <c r="L1395" s="660"/>
      <c r="M1395" s="659" t="s">
        <v>18049</v>
      </c>
      <c r="N1395" s="660" t="s">
        <v>21180</v>
      </c>
      <c r="O1395" s="844" t="s">
        <v>21263</v>
      </c>
      <c r="P1395" s="660" t="s">
        <v>21182</v>
      </c>
      <c r="Q1395" s="635" t="s">
        <v>21264</v>
      </c>
      <c r="R1395" s="660" t="s">
        <v>21184</v>
      </c>
      <c r="S1395" s="635" t="s">
        <v>21265</v>
      </c>
      <c r="T1395" s="660" t="s">
        <v>21184</v>
      </c>
      <c r="U1395" s="635" t="s">
        <v>21266</v>
      </c>
    </row>
    <row r="1396" spans="2:21">
      <c r="B1396" s="340">
        <f t="shared" si="63"/>
        <v>5353</v>
      </c>
      <c r="C1396" s="340">
        <f t="shared" si="64"/>
        <v>8</v>
      </c>
      <c r="D1396" s="693" t="s">
        <v>18043</v>
      </c>
      <c r="E1396" s="788" t="s">
        <v>21305</v>
      </c>
      <c r="F1396" s="623"/>
      <c r="G1396" s="623"/>
      <c r="H1396" s="657"/>
      <c r="I1396" s="658"/>
      <c r="J1396" s="660">
        <v>5353</v>
      </c>
      <c r="K1396" s="659">
        <v>0</v>
      </c>
      <c r="L1396" s="660"/>
      <c r="M1396" s="659" t="s">
        <v>21267</v>
      </c>
      <c r="N1396" s="660" t="s">
        <v>1163</v>
      </c>
      <c r="O1396" s="844" t="s">
        <v>21268</v>
      </c>
      <c r="P1396" s="660" t="s">
        <v>1163</v>
      </c>
      <c r="Q1396" s="635" t="s">
        <v>21269</v>
      </c>
      <c r="R1396" s="660" t="s">
        <v>1163</v>
      </c>
      <c r="S1396" s="635" t="s">
        <v>21270</v>
      </c>
      <c r="T1396" s="660" t="s">
        <v>1163</v>
      </c>
      <c r="U1396" s="635" t="s">
        <v>21271</v>
      </c>
    </row>
    <row r="1397" spans="2:21">
      <c r="B1397" s="340">
        <f t="shared" si="63"/>
        <v>5353</v>
      </c>
      <c r="C1397" s="340">
        <f t="shared" si="64"/>
        <v>9</v>
      </c>
      <c r="D1397" s="693" t="s">
        <v>1163</v>
      </c>
      <c r="E1397" s="788" t="s">
        <v>18052</v>
      </c>
      <c r="F1397" s="623"/>
      <c r="G1397" s="623"/>
      <c r="H1397" s="657"/>
      <c r="I1397" s="658"/>
      <c r="J1397" s="660">
        <v>5353</v>
      </c>
      <c r="K1397" s="659">
        <v>1</v>
      </c>
      <c r="L1397" s="660"/>
      <c r="M1397" s="659" t="s">
        <v>21272</v>
      </c>
      <c r="N1397" s="660" t="s">
        <v>1163</v>
      </c>
      <c r="O1397" s="844" t="s">
        <v>21273</v>
      </c>
      <c r="P1397" s="660" t="s">
        <v>1163</v>
      </c>
      <c r="Q1397" s="635" t="s">
        <v>21274</v>
      </c>
      <c r="R1397" s="660" t="s">
        <v>1163</v>
      </c>
      <c r="S1397" s="635" t="s">
        <v>21275</v>
      </c>
      <c r="T1397" s="660" t="s">
        <v>1163</v>
      </c>
      <c r="U1397" s="635" t="s">
        <v>21276</v>
      </c>
    </row>
    <row r="1398" spans="2:21">
      <c r="B1398" s="340">
        <f t="shared" si="63"/>
        <v>5353</v>
      </c>
      <c r="C1398" s="340">
        <f t="shared" si="64"/>
        <v>10</v>
      </c>
      <c r="D1398" s="693" t="s">
        <v>488</v>
      </c>
      <c r="E1398" s="788" t="s">
        <v>21314</v>
      </c>
      <c r="F1398" s="623"/>
      <c r="G1398" s="623"/>
      <c r="H1398" s="657"/>
      <c r="I1398" s="658"/>
      <c r="J1398" s="660">
        <v>5353</v>
      </c>
      <c r="K1398" s="659">
        <v>2</v>
      </c>
      <c r="L1398" s="660"/>
      <c r="M1398" s="659" t="s">
        <v>21277</v>
      </c>
      <c r="N1398" s="660" t="s">
        <v>21180</v>
      </c>
      <c r="O1398" s="844" t="s">
        <v>21278</v>
      </c>
      <c r="P1398" s="660" t="s">
        <v>21182</v>
      </c>
      <c r="Q1398" s="635" t="s">
        <v>21279</v>
      </c>
      <c r="R1398" s="660" t="s">
        <v>21184</v>
      </c>
      <c r="S1398" s="635" t="s">
        <v>21280</v>
      </c>
      <c r="T1398" s="660" t="s">
        <v>21184</v>
      </c>
      <c r="U1398" s="635" t="s">
        <v>21281</v>
      </c>
    </row>
    <row r="1399" spans="2:21">
      <c r="B1399" s="340">
        <f t="shared" si="63"/>
        <v>5353</v>
      </c>
      <c r="C1399" s="340">
        <f t="shared" si="64"/>
        <v>11</v>
      </c>
      <c r="D1399" s="693" t="s">
        <v>18041</v>
      </c>
      <c r="E1399" s="788" t="s">
        <v>21319</v>
      </c>
      <c r="F1399" s="623"/>
      <c r="G1399" s="623"/>
      <c r="H1399" s="657"/>
      <c r="I1399" s="658"/>
      <c r="J1399" s="660">
        <v>5353</v>
      </c>
      <c r="K1399" s="659">
        <v>3</v>
      </c>
      <c r="L1399" s="660"/>
      <c r="M1399" s="659" t="s">
        <v>18050</v>
      </c>
      <c r="N1399" s="660" t="s">
        <v>1163</v>
      </c>
      <c r="O1399" s="844" t="s">
        <v>21282</v>
      </c>
      <c r="P1399" s="660" t="s">
        <v>1163</v>
      </c>
      <c r="Q1399" s="635" t="s">
        <v>21283</v>
      </c>
      <c r="R1399" s="660" t="s">
        <v>1163</v>
      </c>
      <c r="S1399" s="635" t="s">
        <v>21284</v>
      </c>
      <c r="T1399" s="660" t="s">
        <v>1163</v>
      </c>
      <c r="U1399" s="635" t="s">
        <v>21285</v>
      </c>
    </row>
    <row r="1400" spans="2:21">
      <c r="B1400" s="340">
        <v>5354</v>
      </c>
      <c r="C1400" s="340">
        <v>0</v>
      </c>
      <c r="D1400" s="693" t="s">
        <v>18043</v>
      </c>
      <c r="E1400" s="788" t="s">
        <v>21324</v>
      </c>
      <c r="F1400" s="623"/>
      <c r="G1400" s="623"/>
      <c r="H1400" s="657"/>
      <c r="I1400" s="658"/>
      <c r="J1400" s="660">
        <v>5353</v>
      </c>
      <c r="K1400" s="659">
        <v>4</v>
      </c>
      <c r="L1400" s="660"/>
      <c r="M1400" s="659" t="s">
        <v>18051</v>
      </c>
      <c r="N1400" s="660" t="s">
        <v>21180</v>
      </c>
      <c r="O1400" s="844" t="s">
        <v>21286</v>
      </c>
      <c r="P1400" s="660" t="s">
        <v>21182</v>
      </c>
      <c r="Q1400" s="635" t="s">
        <v>21287</v>
      </c>
      <c r="R1400" s="660" t="s">
        <v>21184</v>
      </c>
      <c r="S1400" s="635" t="s">
        <v>21288</v>
      </c>
      <c r="T1400" s="660" t="s">
        <v>21184</v>
      </c>
      <c r="U1400" s="635" t="s">
        <v>21289</v>
      </c>
    </row>
    <row r="1401" spans="2:21">
      <c r="B1401" s="340">
        <f t="shared" ref="B1401:B1404" si="65">B1400</f>
        <v>5354</v>
      </c>
      <c r="C1401" s="340">
        <f t="shared" ref="C1401:C1404" si="66">C1400+1</f>
        <v>1</v>
      </c>
      <c r="D1401" s="693" t="s">
        <v>1163</v>
      </c>
      <c r="E1401" s="788" t="s">
        <v>21329</v>
      </c>
      <c r="F1401" s="623"/>
      <c r="G1401" s="623"/>
      <c r="H1401" s="657"/>
      <c r="I1401" s="658"/>
      <c r="J1401" s="660">
        <v>5353</v>
      </c>
      <c r="K1401" s="659">
        <v>5</v>
      </c>
      <c r="L1401" s="660"/>
      <c r="M1401" s="659" t="s">
        <v>21290</v>
      </c>
      <c r="N1401" s="660" t="s">
        <v>21180</v>
      </c>
      <c r="O1401" s="844" t="s">
        <v>21291</v>
      </c>
      <c r="P1401" s="660" t="s">
        <v>21182</v>
      </c>
      <c r="Q1401" s="635" t="s">
        <v>21292</v>
      </c>
      <c r="R1401" s="660" t="s">
        <v>21184</v>
      </c>
      <c r="S1401" s="635" t="s">
        <v>21293</v>
      </c>
      <c r="T1401" s="660" t="s">
        <v>21184</v>
      </c>
      <c r="U1401" s="635" t="s">
        <v>21294</v>
      </c>
    </row>
    <row r="1402" spans="2:21">
      <c r="B1402" s="340">
        <f t="shared" si="65"/>
        <v>5354</v>
      </c>
      <c r="C1402" s="340">
        <f t="shared" si="66"/>
        <v>2</v>
      </c>
      <c r="D1402" s="693" t="s">
        <v>18043</v>
      </c>
      <c r="E1402" s="788" t="s">
        <v>21334</v>
      </c>
      <c r="F1402" s="623"/>
      <c r="G1402" s="623"/>
      <c r="H1402" s="657"/>
      <c r="I1402" s="658"/>
      <c r="J1402" s="660">
        <v>5353</v>
      </c>
      <c r="K1402" s="659">
        <v>6</v>
      </c>
      <c r="L1402" s="660"/>
      <c r="M1402" s="659" t="s">
        <v>21295</v>
      </c>
      <c r="N1402" s="660" t="s">
        <v>21180</v>
      </c>
      <c r="O1402" s="844" t="s">
        <v>21296</v>
      </c>
      <c r="P1402" s="660" t="s">
        <v>21182</v>
      </c>
      <c r="Q1402" s="635" t="s">
        <v>21297</v>
      </c>
      <c r="R1402" s="660" t="s">
        <v>21184</v>
      </c>
      <c r="S1402" s="635" t="s">
        <v>21298</v>
      </c>
      <c r="T1402" s="660" t="s">
        <v>21184</v>
      </c>
      <c r="U1402" s="635" t="s">
        <v>21299</v>
      </c>
    </row>
    <row r="1403" spans="2:21">
      <c r="B1403" s="340">
        <f>B1402</f>
        <v>5354</v>
      </c>
      <c r="C1403" s="340">
        <f>C1402+1</f>
        <v>3</v>
      </c>
      <c r="D1403" s="693" t="s">
        <v>18043</v>
      </c>
      <c r="E1403" s="788" t="s">
        <v>21339</v>
      </c>
      <c r="F1403" s="623"/>
      <c r="G1403" s="623"/>
      <c r="H1403" s="657"/>
      <c r="I1403" s="658"/>
      <c r="J1403" s="660">
        <v>5353</v>
      </c>
      <c r="K1403" s="659">
        <v>7</v>
      </c>
      <c r="L1403" s="660"/>
      <c r="M1403" s="659" t="s">
        <v>21300</v>
      </c>
      <c r="N1403" s="660" t="s">
        <v>21180</v>
      </c>
      <c r="O1403" s="635" t="s">
        <v>21301</v>
      </c>
      <c r="P1403" s="660" t="s">
        <v>21182</v>
      </c>
      <c r="Q1403" s="635" t="s">
        <v>21302</v>
      </c>
      <c r="R1403" s="660" t="s">
        <v>21184</v>
      </c>
      <c r="S1403" s="635" t="s">
        <v>21303</v>
      </c>
      <c r="T1403" s="660" t="s">
        <v>21184</v>
      </c>
      <c r="U1403" s="635" t="s">
        <v>21304</v>
      </c>
    </row>
    <row r="1404" spans="2:21">
      <c r="B1404" s="340">
        <f t="shared" si="65"/>
        <v>5354</v>
      </c>
      <c r="C1404" s="340">
        <f t="shared" si="66"/>
        <v>4</v>
      </c>
      <c r="D1404" s="693" t="s">
        <v>18043</v>
      </c>
      <c r="E1404" s="788" t="s">
        <v>21344</v>
      </c>
      <c r="F1404" s="623"/>
      <c r="G1404" s="623"/>
      <c r="H1404" s="657"/>
      <c r="I1404" s="658"/>
      <c r="J1404" s="660">
        <v>5353</v>
      </c>
      <c r="K1404" s="659">
        <v>8</v>
      </c>
      <c r="L1404" s="660"/>
      <c r="M1404" s="659" t="s">
        <v>21305</v>
      </c>
      <c r="N1404" s="660" t="s">
        <v>21180</v>
      </c>
      <c r="O1404" s="635" t="s">
        <v>21306</v>
      </c>
      <c r="P1404" s="660" t="s">
        <v>21182</v>
      </c>
      <c r="Q1404" s="635" t="s">
        <v>21307</v>
      </c>
      <c r="R1404" s="660" t="s">
        <v>21184</v>
      </c>
      <c r="S1404" s="635" t="s">
        <v>21308</v>
      </c>
      <c r="T1404" s="660" t="s">
        <v>21184</v>
      </c>
      <c r="U1404" s="635" t="s">
        <v>21309</v>
      </c>
    </row>
    <row r="1405" spans="2:21">
      <c r="B1405" s="340">
        <v>100102</v>
      </c>
      <c r="C1405" s="340">
        <v>0</v>
      </c>
      <c r="D1405" s="693" t="s">
        <v>18047</v>
      </c>
      <c r="E1405" s="788" t="s">
        <v>18053</v>
      </c>
      <c r="F1405" s="623"/>
      <c r="G1405" s="623"/>
      <c r="H1405" s="657"/>
      <c r="I1405" s="658"/>
      <c r="J1405" s="660">
        <v>5353</v>
      </c>
      <c r="K1405" s="659">
        <v>9</v>
      </c>
      <c r="L1405" s="660"/>
      <c r="M1405" s="659" t="s">
        <v>18052</v>
      </c>
      <c r="N1405" s="660" t="s">
        <v>1163</v>
      </c>
      <c r="O1405" s="635" t="s">
        <v>21310</v>
      </c>
      <c r="P1405" s="660" t="s">
        <v>1163</v>
      </c>
      <c r="Q1405" s="635" t="s">
        <v>21311</v>
      </c>
      <c r="R1405" s="660" t="s">
        <v>1163</v>
      </c>
      <c r="S1405" s="635" t="s">
        <v>21312</v>
      </c>
      <c r="T1405" s="660" t="s">
        <v>1163</v>
      </c>
      <c r="U1405" s="635" t="s">
        <v>21313</v>
      </c>
    </row>
    <row r="1406" spans="2:21">
      <c r="B1406" s="340">
        <f t="shared" ref="B1406:B1415" si="67">B1405</f>
        <v>100102</v>
      </c>
      <c r="C1406" s="340">
        <f t="shared" ref="C1406:C1415" si="68">C1405+1</f>
        <v>1</v>
      </c>
      <c r="D1406" s="693" t="s">
        <v>18043</v>
      </c>
      <c r="E1406" s="788" t="s">
        <v>21353</v>
      </c>
      <c r="F1406" s="623"/>
      <c r="G1406" s="623"/>
      <c r="H1406" s="657"/>
      <c r="I1406" s="658"/>
      <c r="J1406" s="660">
        <v>5353</v>
      </c>
      <c r="K1406" s="659">
        <v>10</v>
      </c>
      <c r="L1406" s="660"/>
      <c r="M1406" s="659" t="s">
        <v>21314</v>
      </c>
      <c r="N1406" s="660" t="s">
        <v>6129</v>
      </c>
      <c r="O1406" s="635" t="s">
        <v>21315</v>
      </c>
      <c r="P1406" s="660" t="s">
        <v>12355</v>
      </c>
      <c r="Q1406" s="635" t="s">
        <v>21316</v>
      </c>
      <c r="R1406" s="660" t="s">
        <v>8335</v>
      </c>
      <c r="S1406" s="635" t="s">
        <v>21317</v>
      </c>
      <c r="T1406" s="660" t="s">
        <v>8336</v>
      </c>
      <c r="U1406" s="635" t="s">
        <v>21318</v>
      </c>
    </row>
    <row r="1407" spans="2:21">
      <c r="B1407" s="340">
        <f t="shared" si="67"/>
        <v>100102</v>
      </c>
      <c r="C1407" s="340">
        <f t="shared" si="68"/>
        <v>2</v>
      </c>
      <c r="D1407" s="693" t="s">
        <v>18047</v>
      </c>
      <c r="E1407" s="788" t="s">
        <v>18054</v>
      </c>
      <c r="F1407" s="623"/>
      <c r="G1407" s="623"/>
      <c r="H1407" s="657"/>
      <c r="I1407" s="658"/>
      <c r="J1407" s="660">
        <v>5353</v>
      </c>
      <c r="K1407" s="659">
        <v>11</v>
      </c>
      <c r="L1407" s="660"/>
      <c r="M1407" s="659" t="s">
        <v>21319</v>
      </c>
      <c r="N1407" s="660" t="s">
        <v>21180</v>
      </c>
      <c r="O1407" s="635" t="s">
        <v>21320</v>
      </c>
      <c r="P1407" s="660" t="s">
        <v>21182</v>
      </c>
      <c r="Q1407" s="635" t="s">
        <v>21321</v>
      </c>
      <c r="R1407" s="660" t="s">
        <v>21184</v>
      </c>
      <c r="S1407" s="635" t="s">
        <v>21322</v>
      </c>
      <c r="T1407" s="660" t="s">
        <v>21184</v>
      </c>
      <c r="U1407" s="635" t="s">
        <v>21323</v>
      </c>
    </row>
    <row r="1408" spans="2:21">
      <c r="B1408" s="340">
        <f t="shared" si="67"/>
        <v>100102</v>
      </c>
      <c r="C1408" s="340">
        <f t="shared" si="68"/>
        <v>3</v>
      </c>
      <c r="D1408" s="693" t="s">
        <v>18047</v>
      </c>
      <c r="E1408" s="788" t="s">
        <v>18055</v>
      </c>
      <c r="F1408" s="623"/>
      <c r="G1408" s="623"/>
      <c r="H1408" s="657"/>
      <c r="I1408" s="658"/>
      <c r="J1408" s="660">
        <v>5354</v>
      </c>
      <c r="K1408" s="659">
        <v>0</v>
      </c>
      <c r="L1408" s="660"/>
      <c r="M1408" s="659" t="s">
        <v>21324</v>
      </c>
      <c r="N1408" s="660" t="s">
        <v>21180</v>
      </c>
      <c r="O1408" s="635" t="s">
        <v>21325</v>
      </c>
      <c r="P1408" s="660" t="s">
        <v>21182</v>
      </c>
      <c r="Q1408" s="635" t="s">
        <v>21326</v>
      </c>
      <c r="R1408" s="660" t="s">
        <v>21184</v>
      </c>
      <c r="S1408" s="635" t="s">
        <v>21327</v>
      </c>
      <c r="T1408" s="660" t="s">
        <v>21184</v>
      </c>
      <c r="U1408" s="635" t="s">
        <v>21328</v>
      </c>
    </row>
    <row r="1409" spans="2:21">
      <c r="B1409" s="340">
        <f t="shared" si="67"/>
        <v>100102</v>
      </c>
      <c r="C1409" s="340">
        <f t="shared" si="68"/>
        <v>4</v>
      </c>
      <c r="D1409" s="693" t="s">
        <v>18043</v>
      </c>
      <c r="E1409" s="788" t="s">
        <v>21365</v>
      </c>
      <c r="F1409" s="623"/>
      <c r="G1409" s="623"/>
      <c r="H1409" s="657"/>
      <c r="I1409" s="658"/>
      <c r="J1409" s="660">
        <v>5354</v>
      </c>
      <c r="K1409" s="659">
        <v>1</v>
      </c>
      <c r="L1409" s="660"/>
      <c r="M1409" s="659" t="s">
        <v>21329</v>
      </c>
      <c r="N1409" s="660" t="s">
        <v>1163</v>
      </c>
      <c r="O1409" s="635" t="s">
        <v>21330</v>
      </c>
      <c r="P1409" s="660" t="s">
        <v>1163</v>
      </c>
      <c r="Q1409" s="635" t="s">
        <v>21331</v>
      </c>
      <c r="R1409" s="660" t="s">
        <v>1163</v>
      </c>
      <c r="S1409" s="635" t="s">
        <v>21332</v>
      </c>
      <c r="T1409" s="660" t="s">
        <v>1163</v>
      </c>
      <c r="U1409" s="635" t="s">
        <v>21333</v>
      </c>
    </row>
    <row r="1410" spans="2:21">
      <c r="B1410" s="340">
        <f t="shared" si="67"/>
        <v>100102</v>
      </c>
      <c r="C1410" s="340">
        <f t="shared" si="68"/>
        <v>5</v>
      </c>
      <c r="D1410" s="693" t="s">
        <v>18043</v>
      </c>
      <c r="E1410" s="788" t="s">
        <v>21370</v>
      </c>
      <c r="F1410" s="623"/>
      <c r="G1410" s="623"/>
      <c r="H1410" s="657"/>
      <c r="I1410" s="658"/>
      <c r="J1410" s="660">
        <v>5354</v>
      </c>
      <c r="K1410" s="659">
        <v>2</v>
      </c>
      <c r="L1410" s="660"/>
      <c r="M1410" s="659" t="s">
        <v>21334</v>
      </c>
      <c r="N1410" s="660" t="s">
        <v>21180</v>
      </c>
      <c r="O1410" s="635" t="s">
        <v>21335</v>
      </c>
      <c r="P1410" s="660" t="s">
        <v>21182</v>
      </c>
      <c r="Q1410" s="635" t="s">
        <v>21336</v>
      </c>
      <c r="R1410" s="660" t="s">
        <v>21184</v>
      </c>
      <c r="S1410" s="635" t="s">
        <v>21337</v>
      </c>
      <c r="T1410" s="660" t="s">
        <v>21184</v>
      </c>
      <c r="U1410" s="635" t="s">
        <v>21338</v>
      </c>
    </row>
    <row r="1411" spans="2:21">
      <c r="B1411" s="340">
        <f t="shared" si="67"/>
        <v>100102</v>
      </c>
      <c r="C1411" s="340">
        <f t="shared" si="68"/>
        <v>6</v>
      </c>
      <c r="D1411" s="693" t="s">
        <v>18043</v>
      </c>
      <c r="E1411" s="788" t="s">
        <v>21375</v>
      </c>
      <c r="F1411" s="623"/>
      <c r="G1411" s="623"/>
      <c r="H1411" s="657"/>
      <c r="I1411" s="658"/>
      <c r="J1411" s="660">
        <v>5354</v>
      </c>
      <c r="K1411" s="659">
        <v>3</v>
      </c>
      <c r="L1411" s="660"/>
      <c r="M1411" s="659" t="s">
        <v>21339</v>
      </c>
      <c r="N1411" s="660" t="s">
        <v>21180</v>
      </c>
      <c r="O1411" s="635" t="s">
        <v>21340</v>
      </c>
      <c r="P1411" s="660" t="s">
        <v>21182</v>
      </c>
      <c r="Q1411" s="635" t="s">
        <v>21341</v>
      </c>
      <c r="R1411" s="660" t="s">
        <v>21184</v>
      </c>
      <c r="S1411" s="635" t="s">
        <v>21342</v>
      </c>
      <c r="T1411" s="660" t="s">
        <v>21184</v>
      </c>
      <c r="U1411" s="635" t="s">
        <v>21343</v>
      </c>
    </row>
    <row r="1412" spans="2:21">
      <c r="B1412" s="340">
        <f t="shared" si="67"/>
        <v>100102</v>
      </c>
      <c r="C1412" s="340">
        <f t="shared" si="68"/>
        <v>7</v>
      </c>
      <c r="D1412" s="693" t="s">
        <v>18043</v>
      </c>
      <c r="E1412" s="788" t="s">
        <v>21380</v>
      </c>
      <c r="F1412" s="623"/>
      <c r="G1412" s="623"/>
      <c r="H1412" s="657"/>
      <c r="I1412" s="658"/>
      <c r="J1412" s="660">
        <v>5354</v>
      </c>
      <c r="K1412" s="659">
        <v>4</v>
      </c>
      <c r="L1412" s="660"/>
      <c r="M1412" s="659" t="s">
        <v>21344</v>
      </c>
      <c r="N1412" s="660" t="s">
        <v>21180</v>
      </c>
      <c r="O1412" s="635" t="s">
        <v>21345</v>
      </c>
      <c r="P1412" s="660" t="s">
        <v>21182</v>
      </c>
      <c r="Q1412" s="635" t="s">
        <v>21346</v>
      </c>
      <c r="R1412" s="660" t="s">
        <v>21184</v>
      </c>
      <c r="S1412" s="635" t="s">
        <v>21347</v>
      </c>
      <c r="T1412" s="660" t="s">
        <v>21184</v>
      </c>
      <c r="U1412" s="635" t="s">
        <v>21348</v>
      </c>
    </row>
    <row r="1413" spans="2:21">
      <c r="B1413" s="340">
        <f t="shared" si="67"/>
        <v>100102</v>
      </c>
      <c r="C1413" s="340">
        <f t="shared" si="68"/>
        <v>8</v>
      </c>
      <c r="D1413" s="693" t="s">
        <v>18047</v>
      </c>
      <c r="E1413" s="788" t="s">
        <v>18056</v>
      </c>
      <c r="F1413" s="623"/>
      <c r="G1413" s="623"/>
      <c r="H1413" s="657"/>
      <c r="I1413" s="658"/>
      <c r="J1413" s="660">
        <v>100102</v>
      </c>
      <c r="K1413" s="659">
        <v>0</v>
      </c>
      <c r="L1413" s="660"/>
      <c r="M1413" s="659" t="s">
        <v>18053</v>
      </c>
      <c r="N1413" s="660" t="s">
        <v>21256</v>
      </c>
      <c r="O1413" s="635" t="s">
        <v>21349</v>
      </c>
      <c r="P1413" s="660" t="s">
        <v>21258</v>
      </c>
      <c r="Q1413" s="635" t="s">
        <v>21350</v>
      </c>
      <c r="R1413" s="660" t="s">
        <v>21260</v>
      </c>
      <c r="S1413" s="635" t="s">
        <v>21351</v>
      </c>
      <c r="T1413" s="660" t="s">
        <v>21260</v>
      </c>
      <c r="U1413" s="635" t="s">
        <v>21352</v>
      </c>
    </row>
    <row r="1414" spans="2:21">
      <c r="B1414" s="340">
        <f t="shared" si="67"/>
        <v>100102</v>
      </c>
      <c r="C1414" s="340">
        <f t="shared" si="68"/>
        <v>9</v>
      </c>
      <c r="D1414" s="693" t="s">
        <v>18047</v>
      </c>
      <c r="E1414" s="788" t="s">
        <v>18057</v>
      </c>
      <c r="F1414" s="623"/>
      <c r="G1414" s="623"/>
      <c r="H1414" s="657"/>
      <c r="I1414" s="658"/>
      <c r="J1414" s="660">
        <v>100102</v>
      </c>
      <c r="K1414" s="659">
        <v>1</v>
      </c>
      <c r="L1414" s="660"/>
      <c r="M1414" s="659" t="s">
        <v>21353</v>
      </c>
      <c r="N1414" s="660" t="s">
        <v>21180</v>
      </c>
      <c r="O1414" s="635" t="s">
        <v>21354</v>
      </c>
      <c r="P1414" s="660" t="s">
        <v>21182</v>
      </c>
      <c r="Q1414" s="635" t="s">
        <v>21355</v>
      </c>
      <c r="R1414" s="660" t="s">
        <v>21184</v>
      </c>
      <c r="S1414" s="635" t="s">
        <v>21356</v>
      </c>
      <c r="T1414" s="660" t="s">
        <v>21184</v>
      </c>
      <c r="U1414" s="635" t="s">
        <v>21357</v>
      </c>
    </row>
    <row r="1415" spans="2:21">
      <c r="B1415" s="340">
        <f t="shared" si="67"/>
        <v>100102</v>
      </c>
      <c r="C1415" s="340">
        <f t="shared" si="68"/>
        <v>10</v>
      </c>
      <c r="D1415" s="693" t="s">
        <v>1163</v>
      </c>
      <c r="E1415" s="788" t="s">
        <v>19309</v>
      </c>
      <c r="F1415" s="623"/>
      <c r="G1415" s="623"/>
      <c r="H1415" s="657"/>
      <c r="I1415" s="658"/>
      <c r="J1415" s="660">
        <v>100102</v>
      </c>
      <c r="K1415" s="659">
        <v>2</v>
      </c>
      <c r="L1415" s="660"/>
      <c r="M1415" s="659" t="s">
        <v>18054</v>
      </c>
      <c r="N1415" s="660" t="s">
        <v>21256</v>
      </c>
      <c r="O1415" s="635" t="s">
        <v>21358</v>
      </c>
      <c r="P1415" s="660" t="s">
        <v>21258</v>
      </c>
      <c r="Q1415" s="635" t="s">
        <v>21359</v>
      </c>
      <c r="R1415" s="660" t="s">
        <v>21260</v>
      </c>
      <c r="S1415" s="635" t="s">
        <v>21360</v>
      </c>
      <c r="T1415" s="660" t="s">
        <v>21260</v>
      </c>
      <c r="U1415" s="635" t="s">
        <v>21360</v>
      </c>
    </row>
    <row r="1416" spans="2:21" ht="37.5">
      <c r="B1416" s="340">
        <v>100103</v>
      </c>
      <c r="C1416" s="340">
        <v>0</v>
      </c>
      <c r="D1416" s="693" t="s">
        <v>18041</v>
      </c>
      <c r="E1416" s="714" t="s">
        <v>21397</v>
      </c>
      <c r="F1416" s="623"/>
      <c r="G1416" s="623"/>
      <c r="H1416" s="657"/>
      <c r="I1416" s="658"/>
      <c r="J1416" s="660">
        <v>100102</v>
      </c>
      <c r="K1416" s="659">
        <v>3</v>
      </c>
      <c r="L1416" s="660"/>
      <c r="M1416" s="659" t="s">
        <v>18055</v>
      </c>
      <c r="N1416" s="660" t="s">
        <v>21256</v>
      </c>
      <c r="O1416" s="635" t="s">
        <v>21361</v>
      </c>
      <c r="P1416" s="660" t="s">
        <v>21258</v>
      </c>
      <c r="Q1416" s="635" t="s">
        <v>21362</v>
      </c>
      <c r="R1416" s="660" t="s">
        <v>21260</v>
      </c>
      <c r="S1416" s="635" t="s">
        <v>21363</v>
      </c>
      <c r="T1416" s="660" t="s">
        <v>21260</v>
      </c>
      <c r="U1416" s="635" t="s">
        <v>21364</v>
      </c>
    </row>
    <row r="1417" spans="2:21">
      <c r="B1417" s="340">
        <v>100104</v>
      </c>
      <c r="C1417" s="340">
        <v>0</v>
      </c>
      <c r="D1417" s="693" t="s">
        <v>18046</v>
      </c>
      <c r="E1417" s="788" t="s">
        <v>21402</v>
      </c>
      <c r="F1417" s="623"/>
      <c r="G1417" s="623"/>
      <c r="H1417" s="657"/>
      <c r="I1417" s="658"/>
      <c r="J1417" s="660">
        <v>100102</v>
      </c>
      <c r="K1417" s="659">
        <v>4</v>
      </c>
      <c r="L1417" s="660"/>
      <c r="M1417" s="659" t="s">
        <v>21365</v>
      </c>
      <c r="N1417" s="660" t="s">
        <v>21180</v>
      </c>
      <c r="O1417" s="635" t="s">
        <v>21366</v>
      </c>
      <c r="P1417" s="660" t="s">
        <v>21182</v>
      </c>
      <c r="Q1417" s="635" t="s">
        <v>21367</v>
      </c>
      <c r="R1417" s="660" t="s">
        <v>21184</v>
      </c>
      <c r="S1417" s="635" t="s">
        <v>21368</v>
      </c>
      <c r="T1417" s="660" t="s">
        <v>21184</v>
      </c>
      <c r="U1417" s="635" t="s">
        <v>21369</v>
      </c>
    </row>
    <row r="1418" spans="2:21" ht="19.5" thickBot="1">
      <c r="B1418" s="340">
        <v>100105</v>
      </c>
      <c r="C1418" s="340">
        <v>0</v>
      </c>
      <c r="D1418" s="693" t="s">
        <v>18047</v>
      </c>
      <c r="E1418" s="788" t="s">
        <v>19310</v>
      </c>
      <c r="F1418" s="623"/>
      <c r="G1418" s="623"/>
      <c r="H1418" s="657"/>
      <c r="I1418" s="658"/>
      <c r="J1418" s="660">
        <v>100102</v>
      </c>
      <c r="K1418" s="659">
        <v>5</v>
      </c>
      <c r="L1418" s="660"/>
      <c r="M1418" s="659" t="s">
        <v>21370</v>
      </c>
      <c r="N1418" s="660" t="s">
        <v>21180</v>
      </c>
      <c r="O1418" s="635" t="s">
        <v>21371</v>
      </c>
      <c r="P1418" s="660" t="s">
        <v>21182</v>
      </c>
      <c r="Q1418" s="635" t="s">
        <v>21372</v>
      </c>
      <c r="R1418" s="660" t="s">
        <v>21184</v>
      </c>
      <c r="S1418" s="635" t="s">
        <v>21373</v>
      </c>
      <c r="T1418" s="660" t="s">
        <v>21184</v>
      </c>
      <c r="U1418" s="635" t="s">
        <v>21374</v>
      </c>
    </row>
    <row r="1419" spans="2:21">
      <c r="B1419" s="676">
        <v>206</v>
      </c>
      <c r="C1419" s="677">
        <v>0</v>
      </c>
      <c r="D1419" s="678" t="s">
        <v>1163</v>
      </c>
      <c r="E1419" s="756" t="s">
        <v>1312</v>
      </c>
      <c r="F1419" s="623"/>
      <c r="G1419" s="623"/>
      <c r="H1419" s="657"/>
      <c r="I1419" s="658"/>
      <c r="J1419" s="660">
        <v>100102</v>
      </c>
      <c r="K1419" s="659">
        <v>6</v>
      </c>
      <c r="L1419" s="660"/>
      <c r="M1419" s="659" t="s">
        <v>21375</v>
      </c>
      <c r="N1419" s="660" t="s">
        <v>21180</v>
      </c>
      <c r="O1419" s="635" t="s">
        <v>21376</v>
      </c>
      <c r="P1419" s="660" t="s">
        <v>21182</v>
      </c>
      <c r="Q1419" s="635" t="s">
        <v>21377</v>
      </c>
      <c r="R1419" s="660" t="s">
        <v>21184</v>
      </c>
      <c r="S1419" s="635" t="s">
        <v>21378</v>
      </c>
      <c r="T1419" s="660" t="s">
        <v>21184</v>
      </c>
      <c r="U1419" s="635" t="s">
        <v>21379</v>
      </c>
    </row>
    <row r="1420" spans="2:21" ht="37.5">
      <c r="B1420" s="723">
        <v>206</v>
      </c>
      <c r="C1420" s="340">
        <v>1</v>
      </c>
      <c r="D1420" s="531" t="s">
        <v>464</v>
      </c>
      <c r="E1420" s="680" t="s">
        <v>11068</v>
      </c>
      <c r="F1420" s="623"/>
      <c r="G1420" s="623"/>
      <c r="H1420" s="657"/>
      <c r="I1420" s="658"/>
      <c r="J1420" s="660">
        <v>100102</v>
      </c>
      <c r="K1420" s="659">
        <v>7</v>
      </c>
      <c r="L1420" s="660"/>
      <c r="M1420" s="659" t="s">
        <v>21380</v>
      </c>
      <c r="N1420" s="660" t="s">
        <v>21180</v>
      </c>
      <c r="O1420" s="635" t="s">
        <v>21381</v>
      </c>
      <c r="P1420" s="660" t="s">
        <v>21182</v>
      </c>
      <c r="Q1420" s="635" t="s">
        <v>21382</v>
      </c>
      <c r="R1420" s="660" t="s">
        <v>21184</v>
      </c>
      <c r="S1420" s="635" t="s">
        <v>21383</v>
      </c>
      <c r="T1420" s="660" t="s">
        <v>21184</v>
      </c>
      <c r="U1420" s="635" t="s">
        <v>21384</v>
      </c>
    </row>
    <row r="1421" spans="2:21">
      <c r="B1421" s="723">
        <v>206</v>
      </c>
      <c r="C1421" s="340">
        <v>2</v>
      </c>
      <c r="D1421" s="531" t="s">
        <v>464</v>
      </c>
      <c r="E1421" s="683" t="s">
        <v>2024</v>
      </c>
      <c r="F1421" s="623"/>
      <c r="G1421" s="623"/>
      <c r="H1421" s="657"/>
      <c r="I1421" s="658"/>
      <c r="J1421" s="660">
        <v>100102</v>
      </c>
      <c r="K1421" s="659">
        <v>8</v>
      </c>
      <c r="L1421" s="660"/>
      <c r="M1421" s="659" t="s">
        <v>18056</v>
      </c>
      <c r="N1421" s="660" t="s">
        <v>21256</v>
      </c>
      <c r="O1421" s="635" t="s">
        <v>21385</v>
      </c>
      <c r="P1421" s="660" t="s">
        <v>21258</v>
      </c>
      <c r="Q1421" s="635" t="s">
        <v>21386</v>
      </c>
      <c r="R1421" s="660" t="s">
        <v>21260</v>
      </c>
      <c r="S1421" s="635" t="s">
        <v>21387</v>
      </c>
      <c r="T1421" s="660" t="s">
        <v>21260</v>
      </c>
      <c r="U1421" s="635" t="s">
        <v>21388</v>
      </c>
    </row>
    <row r="1422" spans="2:21" ht="37.5">
      <c r="B1422" s="723">
        <v>206</v>
      </c>
      <c r="C1422" s="340">
        <v>3</v>
      </c>
      <c r="D1422" s="531" t="s">
        <v>464</v>
      </c>
      <c r="E1422" s="680" t="s">
        <v>11069</v>
      </c>
      <c r="F1422" s="623"/>
      <c r="G1422" s="623"/>
      <c r="H1422" s="657"/>
      <c r="I1422" s="658"/>
      <c r="J1422" s="660">
        <v>100102</v>
      </c>
      <c r="K1422" s="659">
        <v>9</v>
      </c>
      <c r="L1422" s="660"/>
      <c r="M1422" s="659" t="s">
        <v>18057</v>
      </c>
      <c r="N1422" s="660" t="s">
        <v>21256</v>
      </c>
      <c r="O1422" s="844" t="s">
        <v>21389</v>
      </c>
      <c r="P1422" s="660" t="s">
        <v>21258</v>
      </c>
      <c r="Q1422" s="635" t="s">
        <v>21390</v>
      </c>
      <c r="R1422" s="660" t="s">
        <v>21260</v>
      </c>
      <c r="S1422" s="635" t="s">
        <v>21391</v>
      </c>
      <c r="T1422" s="660" t="s">
        <v>21260</v>
      </c>
      <c r="U1422" s="635" t="s">
        <v>21392</v>
      </c>
    </row>
    <row r="1423" spans="2:21" ht="37.5">
      <c r="B1423" s="723">
        <v>206</v>
      </c>
      <c r="C1423" s="340">
        <v>4</v>
      </c>
      <c r="D1423" s="531" t="s">
        <v>1163</v>
      </c>
      <c r="E1423" s="680" t="s">
        <v>12860</v>
      </c>
      <c r="F1423" s="623"/>
      <c r="G1423" s="623"/>
      <c r="H1423" s="657"/>
      <c r="I1423" s="658"/>
      <c r="J1423" s="660">
        <v>100102</v>
      </c>
      <c r="K1423" s="659">
        <v>10</v>
      </c>
      <c r="L1423" s="660"/>
      <c r="M1423" s="659" t="s">
        <v>19309</v>
      </c>
      <c r="N1423" s="660" t="s">
        <v>1163</v>
      </c>
      <c r="O1423" s="878" t="s">
        <v>21393</v>
      </c>
      <c r="P1423" s="660" t="s">
        <v>1163</v>
      </c>
      <c r="Q1423" s="878" t="s">
        <v>21394</v>
      </c>
      <c r="R1423" s="660" t="s">
        <v>1163</v>
      </c>
      <c r="S1423" s="878" t="s">
        <v>21395</v>
      </c>
      <c r="T1423" s="660" t="s">
        <v>1163</v>
      </c>
      <c r="U1423" s="878" t="s">
        <v>21396</v>
      </c>
    </row>
    <row r="1424" spans="2:21" ht="37.5">
      <c r="B1424" s="723">
        <v>206</v>
      </c>
      <c r="C1424" s="340">
        <v>5</v>
      </c>
      <c r="D1424" s="531" t="s">
        <v>464</v>
      </c>
      <c r="E1424" s="680" t="s">
        <v>11070</v>
      </c>
      <c r="F1424" s="623"/>
      <c r="G1424" s="623"/>
      <c r="H1424" s="657"/>
      <c r="I1424" s="658"/>
      <c r="J1424" s="660">
        <v>100103</v>
      </c>
      <c r="K1424" s="659">
        <v>0</v>
      </c>
      <c r="L1424" s="660"/>
      <c r="M1424" s="659" t="s">
        <v>21397</v>
      </c>
      <c r="N1424" s="660" t="s">
        <v>21180</v>
      </c>
      <c r="O1424" s="635" t="s">
        <v>21398</v>
      </c>
      <c r="P1424" s="660" t="s">
        <v>21182</v>
      </c>
      <c r="Q1424" s="877" t="s">
        <v>21399</v>
      </c>
      <c r="R1424" s="660" t="s">
        <v>21184</v>
      </c>
      <c r="S1424" s="635" t="s">
        <v>21400</v>
      </c>
      <c r="T1424" s="660" t="s">
        <v>21184</v>
      </c>
      <c r="U1424" s="750" t="s">
        <v>21401</v>
      </c>
    </row>
    <row r="1425" spans="2:21" ht="37.5">
      <c r="B1425" s="723">
        <v>206</v>
      </c>
      <c r="C1425" s="340">
        <v>6</v>
      </c>
      <c r="D1425" s="531" t="s">
        <v>464</v>
      </c>
      <c r="E1425" s="680" t="s">
        <v>17416</v>
      </c>
      <c r="F1425" s="623"/>
      <c r="G1425" s="623"/>
      <c r="H1425" s="657"/>
      <c r="I1425" s="658"/>
      <c r="J1425" s="660">
        <v>100104</v>
      </c>
      <c r="K1425" s="659">
        <v>0</v>
      </c>
      <c r="L1425" s="660"/>
      <c r="M1425" s="659" t="s">
        <v>21402</v>
      </c>
      <c r="N1425" s="660" t="s">
        <v>21238</v>
      </c>
      <c r="O1425" s="635" t="s">
        <v>21403</v>
      </c>
      <c r="P1425" s="660" t="s">
        <v>21240</v>
      </c>
      <c r="Q1425" s="877" t="s">
        <v>21404</v>
      </c>
      <c r="R1425" s="660" t="s">
        <v>21242</v>
      </c>
      <c r="S1425" s="879" t="s">
        <v>21405</v>
      </c>
      <c r="T1425" s="660" t="s">
        <v>21244</v>
      </c>
      <c r="U1425" s="750" t="s">
        <v>21406</v>
      </c>
    </row>
    <row r="1426" spans="2:21" ht="19.5" thickBot="1">
      <c r="B1426" s="723">
        <v>206</v>
      </c>
      <c r="C1426" s="340">
        <v>7</v>
      </c>
      <c r="D1426" s="531" t="s">
        <v>1163</v>
      </c>
      <c r="E1426" s="683" t="s">
        <v>1311</v>
      </c>
      <c r="F1426" s="623"/>
      <c r="G1426" s="623"/>
      <c r="H1426" s="657"/>
      <c r="I1426" s="658"/>
      <c r="J1426" s="660">
        <v>100105</v>
      </c>
      <c r="K1426" s="659">
        <v>0</v>
      </c>
      <c r="L1426" s="660"/>
      <c r="M1426" s="659" t="s">
        <v>19310</v>
      </c>
      <c r="N1426" s="660" t="s">
        <v>21256</v>
      </c>
      <c r="O1426" s="635" t="s">
        <v>21407</v>
      </c>
      <c r="P1426" s="660" t="s">
        <v>21258</v>
      </c>
      <c r="Q1426" s="823" t="s">
        <v>21408</v>
      </c>
      <c r="R1426" s="660" t="s">
        <v>21260</v>
      </c>
      <c r="S1426" s="635" t="s">
        <v>21409</v>
      </c>
      <c r="T1426" s="660" t="s">
        <v>21260</v>
      </c>
      <c r="U1426" s="750" t="s">
        <v>21410</v>
      </c>
    </row>
    <row r="1427" spans="2:21" ht="19.5" thickBot="1">
      <c r="B1427" s="723">
        <v>206</v>
      </c>
      <c r="C1427" s="340">
        <v>8</v>
      </c>
      <c r="D1427" s="531" t="s">
        <v>464</v>
      </c>
      <c r="E1427" s="683" t="s">
        <v>2582</v>
      </c>
      <c r="F1427" s="623"/>
      <c r="G1427" s="623"/>
      <c r="H1427" s="670"/>
      <c r="I1427" s="667"/>
      <c r="J1427" s="676">
        <v>206</v>
      </c>
      <c r="K1427" s="677">
        <v>0</v>
      </c>
      <c r="L1427" s="691" t="s">
        <v>1163</v>
      </c>
      <c r="M1427" s="759" t="s">
        <v>1312</v>
      </c>
      <c r="N1427" s="660" t="s">
        <v>1163</v>
      </c>
      <c r="O1427" s="669" t="s">
        <v>6150</v>
      </c>
      <c r="P1427" s="660" t="s">
        <v>1163</v>
      </c>
      <c r="Q1427" s="669" t="s">
        <v>16103</v>
      </c>
      <c r="R1427" s="660" t="s">
        <v>1163</v>
      </c>
      <c r="S1427" s="669" t="s">
        <v>8354</v>
      </c>
      <c r="T1427" s="660" t="s">
        <v>1163</v>
      </c>
      <c r="U1427" s="669" t="s">
        <v>8355</v>
      </c>
    </row>
    <row r="1428" spans="2:21" ht="38.25" thickBot="1">
      <c r="B1428" s="723">
        <v>206</v>
      </c>
      <c r="C1428" s="340">
        <v>9</v>
      </c>
      <c r="D1428" s="531" t="s">
        <v>464</v>
      </c>
      <c r="E1428" s="683" t="s">
        <v>2025</v>
      </c>
      <c r="F1428" s="623"/>
      <c r="G1428" s="623"/>
      <c r="H1428" s="689"/>
      <c r="I1428" s="667"/>
      <c r="J1428" s="723">
        <v>206</v>
      </c>
      <c r="K1428" s="340">
        <v>1</v>
      </c>
      <c r="L1428" s="693" t="s">
        <v>464</v>
      </c>
      <c r="M1428" s="694" t="s">
        <v>11068</v>
      </c>
      <c r="N1428" s="660" t="s">
        <v>6129</v>
      </c>
      <c r="O1428" s="659" t="s">
        <v>16104</v>
      </c>
      <c r="P1428" s="660" t="s">
        <v>12355</v>
      </c>
      <c r="Q1428" s="659" t="s">
        <v>2369</v>
      </c>
      <c r="R1428" s="660" t="s">
        <v>8335</v>
      </c>
      <c r="S1428" s="659" t="s">
        <v>16105</v>
      </c>
      <c r="T1428" s="660" t="s">
        <v>8336</v>
      </c>
      <c r="U1428" s="659" t="s">
        <v>16106</v>
      </c>
    </row>
    <row r="1429" spans="2:21" ht="19.5" thickBot="1">
      <c r="B1429" s="723">
        <v>206</v>
      </c>
      <c r="C1429" s="340">
        <v>10</v>
      </c>
      <c r="D1429" s="531" t="s">
        <v>464</v>
      </c>
      <c r="E1429" s="683" t="s">
        <v>21411</v>
      </c>
      <c r="F1429" s="623"/>
      <c r="G1429" s="623"/>
      <c r="H1429" s="670"/>
      <c r="I1429" s="667"/>
      <c r="J1429" s="723">
        <v>206</v>
      </c>
      <c r="K1429" s="340">
        <v>2</v>
      </c>
      <c r="L1429" s="693" t="s">
        <v>464</v>
      </c>
      <c r="M1429" s="701" t="s">
        <v>2024</v>
      </c>
      <c r="N1429" s="660" t="s">
        <v>6129</v>
      </c>
      <c r="O1429" s="659" t="s">
        <v>6151</v>
      </c>
      <c r="P1429" s="660" t="s">
        <v>12355</v>
      </c>
      <c r="Q1429" s="659" t="s">
        <v>16107</v>
      </c>
      <c r="R1429" s="660" t="s">
        <v>8335</v>
      </c>
      <c r="S1429" s="659" t="s">
        <v>8356</v>
      </c>
      <c r="T1429" s="660" t="s">
        <v>8336</v>
      </c>
      <c r="U1429" s="659" t="s">
        <v>8357</v>
      </c>
    </row>
    <row r="1430" spans="2:21" ht="19.5" thickBot="1">
      <c r="B1430" s="723">
        <v>206</v>
      </c>
      <c r="C1430" s="340">
        <v>11</v>
      </c>
      <c r="D1430" s="531" t="s">
        <v>1163</v>
      </c>
      <c r="E1430" s="683" t="s">
        <v>1310</v>
      </c>
      <c r="F1430" s="623"/>
      <c r="G1430" s="623"/>
      <c r="H1430" s="689"/>
      <c r="I1430" s="667"/>
      <c r="J1430" s="723">
        <v>206</v>
      </c>
      <c r="K1430" s="340">
        <v>3</v>
      </c>
      <c r="L1430" s="693" t="s">
        <v>464</v>
      </c>
      <c r="M1430" s="694" t="s">
        <v>11069</v>
      </c>
      <c r="N1430" s="660" t="s">
        <v>6129</v>
      </c>
      <c r="O1430" s="659" t="s">
        <v>16108</v>
      </c>
      <c r="P1430" s="660" t="s">
        <v>12355</v>
      </c>
      <c r="Q1430" s="659" t="s">
        <v>2370</v>
      </c>
      <c r="R1430" s="660" t="s">
        <v>8335</v>
      </c>
      <c r="S1430" s="659" t="s">
        <v>16109</v>
      </c>
      <c r="T1430" s="660" t="s">
        <v>8336</v>
      </c>
      <c r="U1430" s="659" t="s">
        <v>16110</v>
      </c>
    </row>
    <row r="1431" spans="2:21" ht="19.5" thickBot="1">
      <c r="B1431" s="723">
        <v>206</v>
      </c>
      <c r="C1431" s="340">
        <v>12</v>
      </c>
      <c r="D1431" s="531" t="s">
        <v>464</v>
      </c>
      <c r="E1431" s="683" t="s">
        <v>2026</v>
      </c>
      <c r="F1431" s="623"/>
      <c r="G1431" s="623"/>
      <c r="H1431" s="689"/>
      <c r="I1431" s="667"/>
      <c r="J1431" s="723">
        <v>206</v>
      </c>
      <c r="K1431" s="340">
        <v>4</v>
      </c>
      <c r="L1431" s="693" t="s">
        <v>1163</v>
      </c>
      <c r="M1431" s="694" t="s">
        <v>12860</v>
      </c>
      <c r="N1431" s="660" t="s">
        <v>1163</v>
      </c>
      <c r="O1431" s="659" t="s">
        <v>16111</v>
      </c>
      <c r="P1431" s="660" t="s">
        <v>1163</v>
      </c>
      <c r="Q1431" s="659" t="s">
        <v>16112</v>
      </c>
      <c r="R1431" s="660" t="s">
        <v>1163</v>
      </c>
      <c r="S1431" s="659" t="s">
        <v>16113</v>
      </c>
      <c r="T1431" s="660" t="s">
        <v>1163</v>
      </c>
      <c r="U1431" s="659" t="s">
        <v>16114</v>
      </c>
    </row>
    <row r="1432" spans="2:21" ht="38.25" thickBot="1">
      <c r="B1432" s="724">
        <v>206</v>
      </c>
      <c r="C1432" s="681">
        <v>13</v>
      </c>
      <c r="D1432" s="682" t="s">
        <v>1163</v>
      </c>
      <c r="E1432" s="695" t="s">
        <v>2584</v>
      </c>
      <c r="F1432" s="623"/>
      <c r="G1432" s="623"/>
      <c r="H1432" s="689"/>
      <c r="I1432" s="667"/>
      <c r="J1432" s="723">
        <v>206</v>
      </c>
      <c r="K1432" s="340">
        <v>5</v>
      </c>
      <c r="L1432" s="693" t="s">
        <v>464</v>
      </c>
      <c r="M1432" s="694" t="s">
        <v>11070</v>
      </c>
      <c r="N1432" s="660" t="s">
        <v>6129</v>
      </c>
      <c r="O1432" s="659" t="s">
        <v>16115</v>
      </c>
      <c r="P1432" s="660" t="s">
        <v>12355</v>
      </c>
      <c r="Q1432" s="659" t="s">
        <v>16116</v>
      </c>
      <c r="R1432" s="660" t="s">
        <v>8335</v>
      </c>
      <c r="S1432" s="659" t="s">
        <v>16117</v>
      </c>
      <c r="T1432" s="660" t="s">
        <v>8336</v>
      </c>
      <c r="U1432" s="659" t="s">
        <v>16118</v>
      </c>
    </row>
    <row r="1433" spans="2:21" ht="38.25" thickBot="1">
      <c r="B1433" s="676">
        <v>209</v>
      </c>
      <c r="C1433" s="677">
        <v>0</v>
      </c>
      <c r="D1433" s="678" t="s">
        <v>464</v>
      </c>
      <c r="E1433" s="679" t="s">
        <v>6159</v>
      </c>
      <c r="F1433" s="623"/>
      <c r="G1433" s="623"/>
      <c r="H1433" s="689"/>
      <c r="I1433" s="667"/>
      <c r="J1433" s="723">
        <v>206</v>
      </c>
      <c r="K1433" s="340">
        <v>6</v>
      </c>
      <c r="L1433" s="693" t="s">
        <v>464</v>
      </c>
      <c r="M1433" s="694" t="s">
        <v>17416</v>
      </c>
      <c r="N1433" s="660" t="s">
        <v>6129</v>
      </c>
      <c r="O1433" s="659" t="s">
        <v>6152</v>
      </c>
      <c r="P1433" s="660" t="s">
        <v>12355</v>
      </c>
      <c r="Q1433" s="659" t="s">
        <v>16119</v>
      </c>
      <c r="R1433" s="660" t="s">
        <v>8335</v>
      </c>
      <c r="S1433" s="659" t="s">
        <v>8358</v>
      </c>
      <c r="T1433" s="660" t="s">
        <v>8336</v>
      </c>
      <c r="U1433" s="659" t="s">
        <v>8359</v>
      </c>
    </row>
    <row r="1434" spans="2:21" ht="19.5" thickBot="1">
      <c r="B1434" s="723">
        <v>209</v>
      </c>
      <c r="C1434" s="340">
        <v>1</v>
      </c>
      <c r="D1434" s="531" t="s">
        <v>1163</v>
      </c>
      <c r="E1434" s="683" t="s">
        <v>1335</v>
      </c>
      <c r="F1434" s="623"/>
      <c r="G1434" s="623"/>
      <c r="H1434" s="670"/>
      <c r="I1434" s="667"/>
      <c r="J1434" s="723">
        <v>206</v>
      </c>
      <c r="K1434" s="340">
        <v>7</v>
      </c>
      <c r="L1434" s="693" t="s">
        <v>1163</v>
      </c>
      <c r="M1434" s="701" t="s">
        <v>1311</v>
      </c>
      <c r="N1434" s="660" t="s">
        <v>1163</v>
      </c>
      <c r="O1434" s="659" t="s">
        <v>6153</v>
      </c>
      <c r="P1434" s="660" t="s">
        <v>1163</v>
      </c>
      <c r="Q1434" s="659" t="s">
        <v>2371</v>
      </c>
      <c r="R1434" s="660" t="s">
        <v>1163</v>
      </c>
      <c r="S1434" s="659" t="s">
        <v>8360</v>
      </c>
      <c r="T1434" s="660" t="s">
        <v>1163</v>
      </c>
      <c r="U1434" s="659" t="s">
        <v>8361</v>
      </c>
    </row>
    <row r="1435" spans="2:21" ht="19.5" thickBot="1">
      <c r="B1435" s="723">
        <v>209</v>
      </c>
      <c r="C1435" s="340">
        <v>2</v>
      </c>
      <c r="D1435" s="531" t="s">
        <v>464</v>
      </c>
      <c r="E1435" s="683" t="s">
        <v>1334</v>
      </c>
      <c r="F1435" s="623"/>
      <c r="G1435" s="623"/>
      <c r="H1435" s="670"/>
      <c r="I1435" s="667"/>
      <c r="J1435" s="723">
        <v>206</v>
      </c>
      <c r="K1435" s="340">
        <v>8</v>
      </c>
      <c r="L1435" s="693" t="s">
        <v>464</v>
      </c>
      <c r="M1435" s="701" t="s">
        <v>2582</v>
      </c>
      <c r="N1435" s="660" t="s">
        <v>6129</v>
      </c>
      <c r="O1435" s="659" t="s">
        <v>6154</v>
      </c>
      <c r="P1435" s="660" t="s">
        <v>12355</v>
      </c>
      <c r="Q1435" s="659" t="s">
        <v>2583</v>
      </c>
      <c r="R1435" s="660" t="s">
        <v>8335</v>
      </c>
      <c r="S1435" s="659" t="s">
        <v>19311</v>
      </c>
      <c r="T1435" s="660" t="s">
        <v>8336</v>
      </c>
      <c r="U1435" s="659" t="s">
        <v>19312</v>
      </c>
    </row>
    <row r="1436" spans="2:21" ht="38.25" thickBot="1">
      <c r="B1436" s="723">
        <v>209</v>
      </c>
      <c r="C1436" s="340">
        <v>3</v>
      </c>
      <c r="D1436" s="531" t="s">
        <v>464</v>
      </c>
      <c r="E1436" s="683" t="s">
        <v>2005</v>
      </c>
      <c r="F1436" s="623"/>
      <c r="G1436" s="623"/>
      <c r="H1436" s="716"/>
      <c r="I1436" s="667"/>
      <c r="J1436" s="723">
        <v>206</v>
      </c>
      <c r="K1436" s="340">
        <v>9</v>
      </c>
      <c r="L1436" s="693" t="s">
        <v>464</v>
      </c>
      <c r="M1436" s="701" t="s">
        <v>2025</v>
      </c>
      <c r="N1436" s="660" t="s">
        <v>6129</v>
      </c>
      <c r="O1436" s="659" t="s">
        <v>6155</v>
      </c>
      <c r="P1436" s="660" t="s">
        <v>12355</v>
      </c>
      <c r="Q1436" s="659" t="s">
        <v>16120</v>
      </c>
      <c r="R1436" s="660" t="s">
        <v>8335</v>
      </c>
      <c r="S1436" s="659" t="s">
        <v>8362</v>
      </c>
      <c r="T1436" s="660" t="s">
        <v>8336</v>
      </c>
      <c r="U1436" s="659" t="s">
        <v>8363</v>
      </c>
    </row>
    <row r="1437" spans="2:21" ht="19.5" thickBot="1">
      <c r="B1437" s="723">
        <v>209</v>
      </c>
      <c r="C1437" s="340">
        <v>4</v>
      </c>
      <c r="D1437" s="531" t="s">
        <v>464</v>
      </c>
      <c r="E1437" s="683" t="s">
        <v>1333</v>
      </c>
      <c r="F1437" s="623"/>
      <c r="G1437" s="623"/>
      <c r="H1437" s="716"/>
      <c r="I1437" s="667"/>
      <c r="J1437" s="723">
        <v>206</v>
      </c>
      <c r="K1437" s="340">
        <v>10</v>
      </c>
      <c r="L1437" s="693" t="s">
        <v>464</v>
      </c>
      <c r="M1437" s="701" t="s">
        <v>21411</v>
      </c>
      <c r="N1437" s="660" t="s">
        <v>6129</v>
      </c>
      <c r="O1437" s="659" t="s">
        <v>16121</v>
      </c>
      <c r="P1437" s="660" t="s">
        <v>12355</v>
      </c>
      <c r="Q1437" s="659" t="s">
        <v>16122</v>
      </c>
      <c r="R1437" s="660" t="s">
        <v>8335</v>
      </c>
      <c r="S1437" s="659" t="s">
        <v>16123</v>
      </c>
      <c r="T1437" s="660" t="s">
        <v>8336</v>
      </c>
      <c r="U1437" s="659" t="s">
        <v>16124</v>
      </c>
    </row>
    <row r="1438" spans="2:21" ht="19.5" thickBot="1">
      <c r="B1438" s="723">
        <v>209</v>
      </c>
      <c r="C1438" s="340">
        <v>5</v>
      </c>
      <c r="D1438" s="531" t="s">
        <v>464</v>
      </c>
      <c r="E1438" s="683" t="s">
        <v>2568</v>
      </c>
      <c r="F1438" s="623"/>
      <c r="G1438" s="623"/>
      <c r="H1438" s="670"/>
      <c r="I1438" s="667"/>
      <c r="J1438" s="723">
        <v>206</v>
      </c>
      <c r="K1438" s="340">
        <v>11</v>
      </c>
      <c r="L1438" s="693" t="s">
        <v>1163</v>
      </c>
      <c r="M1438" s="701" t="s">
        <v>1310</v>
      </c>
      <c r="N1438" s="660" t="s">
        <v>1163</v>
      </c>
      <c r="O1438" s="659" t="s">
        <v>6156</v>
      </c>
      <c r="P1438" s="660" t="s">
        <v>1163</v>
      </c>
      <c r="Q1438" s="659" t="s">
        <v>16125</v>
      </c>
      <c r="R1438" s="660" t="s">
        <v>1163</v>
      </c>
      <c r="S1438" s="659" t="s">
        <v>8364</v>
      </c>
      <c r="T1438" s="660" t="s">
        <v>1163</v>
      </c>
      <c r="U1438" s="659" t="s">
        <v>8365</v>
      </c>
    </row>
    <row r="1439" spans="2:21" ht="38.25" thickBot="1">
      <c r="B1439" s="723">
        <v>209</v>
      </c>
      <c r="C1439" s="340">
        <v>6</v>
      </c>
      <c r="D1439" s="531" t="s">
        <v>464</v>
      </c>
      <c r="E1439" s="683" t="s">
        <v>2006</v>
      </c>
      <c r="F1439" s="623"/>
      <c r="G1439" s="623"/>
      <c r="H1439" s="670"/>
      <c r="I1439" s="667"/>
      <c r="J1439" s="723">
        <v>206</v>
      </c>
      <c r="K1439" s="340">
        <v>12</v>
      </c>
      <c r="L1439" s="693" t="s">
        <v>464</v>
      </c>
      <c r="M1439" s="701" t="s">
        <v>2026</v>
      </c>
      <c r="N1439" s="660" t="s">
        <v>6129</v>
      </c>
      <c r="O1439" s="659" t="s">
        <v>6157</v>
      </c>
      <c r="P1439" s="660" t="s">
        <v>12355</v>
      </c>
      <c r="Q1439" s="659" t="s">
        <v>2372</v>
      </c>
      <c r="R1439" s="660" t="s">
        <v>8335</v>
      </c>
      <c r="S1439" s="659" t="s">
        <v>8366</v>
      </c>
      <c r="T1439" s="660" t="s">
        <v>8336</v>
      </c>
      <c r="U1439" s="659" t="s">
        <v>8367</v>
      </c>
    </row>
    <row r="1440" spans="2:21" ht="19.5" thickBot="1">
      <c r="B1440" s="723">
        <v>209</v>
      </c>
      <c r="C1440" s="340">
        <v>7</v>
      </c>
      <c r="D1440" s="531" t="s">
        <v>1163</v>
      </c>
      <c r="E1440" s="680" t="s">
        <v>2007</v>
      </c>
      <c r="F1440" s="623"/>
      <c r="G1440" s="623"/>
      <c r="H1440" s="670"/>
      <c r="I1440" s="667"/>
      <c r="J1440" s="724">
        <v>206</v>
      </c>
      <c r="K1440" s="681">
        <v>13</v>
      </c>
      <c r="L1440" s="700" t="s">
        <v>1163</v>
      </c>
      <c r="M1440" s="708" t="s">
        <v>2584</v>
      </c>
      <c r="N1440" s="660" t="s">
        <v>1163</v>
      </c>
      <c r="O1440" s="659" t="s">
        <v>6158</v>
      </c>
      <c r="P1440" s="660" t="s">
        <v>1163</v>
      </c>
      <c r="Q1440" s="659" t="s">
        <v>2585</v>
      </c>
      <c r="R1440" s="660" t="s">
        <v>1163</v>
      </c>
      <c r="S1440" s="659" t="s">
        <v>19313</v>
      </c>
      <c r="T1440" s="660" t="s">
        <v>1163</v>
      </c>
      <c r="U1440" s="659" t="s">
        <v>19314</v>
      </c>
    </row>
    <row r="1441" spans="2:21" ht="19.5" thickBot="1">
      <c r="B1441" s="723">
        <v>209</v>
      </c>
      <c r="C1441" s="340">
        <v>8</v>
      </c>
      <c r="D1441" s="531" t="s">
        <v>464</v>
      </c>
      <c r="E1441" s="683" t="s">
        <v>1332</v>
      </c>
      <c r="F1441" s="623"/>
      <c r="G1441" s="623"/>
      <c r="H1441" s="689"/>
      <c r="I1441" s="667"/>
      <c r="J1441" s="676">
        <v>209</v>
      </c>
      <c r="K1441" s="677">
        <v>0</v>
      </c>
      <c r="L1441" s="691" t="s">
        <v>464</v>
      </c>
      <c r="M1441" s="692" t="s">
        <v>6159</v>
      </c>
      <c r="N1441" s="660" t="s">
        <v>6129</v>
      </c>
      <c r="O1441" s="659" t="s">
        <v>6161</v>
      </c>
      <c r="P1441" s="660" t="s">
        <v>12355</v>
      </c>
      <c r="Q1441" s="659" t="s">
        <v>6160</v>
      </c>
      <c r="R1441" s="660" t="s">
        <v>8335</v>
      </c>
      <c r="S1441" s="659" t="s">
        <v>8368</v>
      </c>
      <c r="T1441" s="660" t="s">
        <v>8336</v>
      </c>
      <c r="U1441" s="659" t="s">
        <v>8369</v>
      </c>
    </row>
    <row r="1442" spans="2:21" ht="38.25" thickBot="1">
      <c r="B1442" s="723">
        <v>209</v>
      </c>
      <c r="C1442" s="340">
        <v>9</v>
      </c>
      <c r="D1442" s="531" t="s">
        <v>464</v>
      </c>
      <c r="E1442" s="760" t="s">
        <v>2008</v>
      </c>
      <c r="F1442" s="623"/>
      <c r="G1442" s="623"/>
      <c r="H1442" s="670"/>
      <c r="I1442" s="667"/>
      <c r="J1442" s="723">
        <v>209</v>
      </c>
      <c r="K1442" s="340">
        <v>1</v>
      </c>
      <c r="L1442" s="693" t="s">
        <v>1163</v>
      </c>
      <c r="M1442" s="701" t="s">
        <v>1335</v>
      </c>
      <c r="N1442" s="660" t="s">
        <v>1163</v>
      </c>
      <c r="O1442" s="659" t="s">
        <v>6163</v>
      </c>
      <c r="P1442" s="660" t="s">
        <v>1163</v>
      </c>
      <c r="Q1442" s="659" t="s">
        <v>6162</v>
      </c>
      <c r="R1442" s="660" t="s">
        <v>1163</v>
      </c>
      <c r="S1442" s="659" t="s">
        <v>8370</v>
      </c>
      <c r="T1442" s="660" t="s">
        <v>1163</v>
      </c>
      <c r="U1442" s="659" t="s">
        <v>8371</v>
      </c>
    </row>
    <row r="1443" spans="2:21" ht="38.25" thickBot="1">
      <c r="B1443" s="723">
        <v>209</v>
      </c>
      <c r="C1443" s="340">
        <v>10</v>
      </c>
      <c r="D1443" s="531" t="s">
        <v>464</v>
      </c>
      <c r="E1443" s="683" t="s">
        <v>2009</v>
      </c>
      <c r="F1443" s="623"/>
      <c r="G1443" s="623"/>
      <c r="H1443" s="670"/>
      <c r="I1443" s="667"/>
      <c r="J1443" s="723">
        <v>209</v>
      </c>
      <c r="K1443" s="340">
        <v>2</v>
      </c>
      <c r="L1443" s="693" t="s">
        <v>464</v>
      </c>
      <c r="M1443" s="701" t="s">
        <v>1334</v>
      </c>
      <c r="N1443" s="660" t="s">
        <v>6129</v>
      </c>
      <c r="O1443" s="659" t="s">
        <v>6164</v>
      </c>
      <c r="P1443" s="660" t="s">
        <v>12355</v>
      </c>
      <c r="Q1443" s="659" t="s">
        <v>16126</v>
      </c>
      <c r="R1443" s="660" t="s">
        <v>8335</v>
      </c>
      <c r="S1443" s="659" t="s">
        <v>8372</v>
      </c>
      <c r="T1443" s="660" t="s">
        <v>8336</v>
      </c>
      <c r="U1443" s="659" t="s">
        <v>8373</v>
      </c>
    </row>
    <row r="1444" spans="2:21" ht="19.5" thickBot="1">
      <c r="B1444" s="724">
        <v>209</v>
      </c>
      <c r="C1444" s="681">
        <v>11</v>
      </c>
      <c r="D1444" s="682" t="s">
        <v>464</v>
      </c>
      <c r="E1444" s="695" t="s">
        <v>2010</v>
      </c>
      <c r="F1444" s="623"/>
      <c r="G1444" s="623"/>
      <c r="H1444" s="670"/>
      <c r="I1444" s="667"/>
      <c r="J1444" s="723">
        <v>209</v>
      </c>
      <c r="K1444" s="340">
        <v>3</v>
      </c>
      <c r="L1444" s="693" t="s">
        <v>464</v>
      </c>
      <c r="M1444" s="701" t="s">
        <v>2005</v>
      </c>
      <c r="N1444" s="660" t="s">
        <v>6129</v>
      </c>
      <c r="O1444" s="659" t="s">
        <v>6165</v>
      </c>
      <c r="P1444" s="660" t="s">
        <v>12355</v>
      </c>
      <c r="Q1444" s="659" t="s">
        <v>16127</v>
      </c>
      <c r="R1444" s="660" t="s">
        <v>8335</v>
      </c>
      <c r="S1444" s="659" t="s">
        <v>8374</v>
      </c>
      <c r="T1444" s="660" t="s">
        <v>8336</v>
      </c>
      <c r="U1444" s="659" t="s">
        <v>8375</v>
      </c>
    </row>
    <row r="1445" spans="2:21" ht="19.5" thickBot="1">
      <c r="B1445" s="684">
        <v>212</v>
      </c>
      <c r="C1445" s="767">
        <v>0</v>
      </c>
      <c r="D1445" s="686" t="s">
        <v>1163</v>
      </c>
      <c r="E1445" s="687" t="s">
        <v>2500</v>
      </c>
      <c r="F1445" s="623"/>
      <c r="G1445" s="623"/>
      <c r="H1445" s="670"/>
      <c r="I1445" s="667"/>
      <c r="J1445" s="723">
        <v>209</v>
      </c>
      <c r="K1445" s="340">
        <v>4</v>
      </c>
      <c r="L1445" s="693" t="s">
        <v>464</v>
      </c>
      <c r="M1445" s="701" t="s">
        <v>1333</v>
      </c>
      <c r="N1445" s="660" t="s">
        <v>6129</v>
      </c>
      <c r="O1445" s="659" t="s">
        <v>16128</v>
      </c>
      <c r="P1445" s="660" t="s">
        <v>12355</v>
      </c>
      <c r="Q1445" s="659" t="s">
        <v>6166</v>
      </c>
      <c r="R1445" s="660" t="s">
        <v>8335</v>
      </c>
      <c r="S1445" s="659" t="s">
        <v>8376</v>
      </c>
      <c r="T1445" s="660" t="s">
        <v>8336</v>
      </c>
      <c r="U1445" s="659" t="s">
        <v>8377</v>
      </c>
    </row>
    <row r="1446" spans="2:21" ht="19.5" thickBot="1">
      <c r="B1446" s="723">
        <v>212</v>
      </c>
      <c r="C1446" s="768">
        <v>1</v>
      </c>
      <c r="D1446" s="531" t="s">
        <v>464</v>
      </c>
      <c r="E1446" s="683" t="s">
        <v>2569</v>
      </c>
      <c r="F1446" s="623"/>
      <c r="G1446" s="623"/>
      <c r="H1446" s="716"/>
      <c r="I1446" s="667"/>
      <c r="J1446" s="723">
        <v>209</v>
      </c>
      <c r="K1446" s="340">
        <v>5</v>
      </c>
      <c r="L1446" s="693" t="s">
        <v>464</v>
      </c>
      <c r="M1446" s="701" t="s">
        <v>2568</v>
      </c>
      <c r="N1446" s="660" t="s">
        <v>6129</v>
      </c>
      <c r="O1446" s="659" t="s">
        <v>6168</v>
      </c>
      <c r="P1446" s="660" t="s">
        <v>12355</v>
      </c>
      <c r="Q1446" s="659" t="s">
        <v>6167</v>
      </c>
      <c r="R1446" s="660" t="s">
        <v>8335</v>
      </c>
      <c r="S1446" s="659" t="s">
        <v>19315</v>
      </c>
      <c r="T1446" s="660" t="s">
        <v>8336</v>
      </c>
      <c r="U1446" s="659" t="s">
        <v>19316</v>
      </c>
    </row>
    <row r="1447" spans="2:21" ht="19.5" thickBot="1">
      <c r="B1447" s="723">
        <v>212</v>
      </c>
      <c r="C1447" s="768">
        <v>2</v>
      </c>
      <c r="D1447" s="531" t="s">
        <v>464</v>
      </c>
      <c r="E1447" s="683" t="s">
        <v>2571</v>
      </c>
      <c r="F1447" s="623"/>
      <c r="G1447" s="623"/>
      <c r="H1447" s="670"/>
      <c r="I1447" s="667"/>
      <c r="J1447" s="723">
        <v>209</v>
      </c>
      <c r="K1447" s="340">
        <v>6</v>
      </c>
      <c r="L1447" s="693" t="s">
        <v>464</v>
      </c>
      <c r="M1447" s="701" t="s">
        <v>2006</v>
      </c>
      <c r="N1447" s="660" t="s">
        <v>6129</v>
      </c>
      <c r="O1447" s="659" t="s">
        <v>6170</v>
      </c>
      <c r="P1447" s="660" t="s">
        <v>12355</v>
      </c>
      <c r="Q1447" s="659" t="s">
        <v>6169</v>
      </c>
      <c r="R1447" s="660" t="s">
        <v>8335</v>
      </c>
      <c r="S1447" s="659" t="s">
        <v>8378</v>
      </c>
      <c r="T1447" s="660" t="s">
        <v>8336</v>
      </c>
      <c r="U1447" s="659" t="s">
        <v>8379</v>
      </c>
    </row>
    <row r="1448" spans="2:21" ht="19.5" thickBot="1">
      <c r="B1448" s="723">
        <v>212</v>
      </c>
      <c r="C1448" s="768">
        <v>3</v>
      </c>
      <c r="D1448" s="531" t="s">
        <v>464</v>
      </c>
      <c r="E1448" s="683" t="s">
        <v>1331</v>
      </c>
      <c r="F1448" s="623"/>
      <c r="G1448" s="623"/>
      <c r="H1448" s="689"/>
      <c r="I1448" s="667"/>
      <c r="J1448" s="723">
        <v>209</v>
      </c>
      <c r="K1448" s="340">
        <v>7</v>
      </c>
      <c r="L1448" s="693" t="s">
        <v>1163</v>
      </c>
      <c r="M1448" s="694" t="s">
        <v>2007</v>
      </c>
      <c r="N1448" s="660" t="s">
        <v>1163</v>
      </c>
      <c r="O1448" s="659" t="s">
        <v>16129</v>
      </c>
      <c r="P1448" s="660" t="s">
        <v>1163</v>
      </c>
      <c r="Q1448" s="659" t="s">
        <v>6171</v>
      </c>
      <c r="R1448" s="660" t="s">
        <v>1163</v>
      </c>
      <c r="S1448" s="659" t="s">
        <v>8380</v>
      </c>
      <c r="T1448" s="660" t="s">
        <v>1163</v>
      </c>
      <c r="U1448" s="659" t="s">
        <v>8381</v>
      </c>
    </row>
    <row r="1449" spans="2:21" ht="19.5" thickBot="1">
      <c r="B1449" s="723">
        <v>212</v>
      </c>
      <c r="C1449" s="768">
        <v>4</v>
      </c>
      <c r="D1449" s="531" t="s">
        <v>1163</v>
      </c>
      <c r="E1449" s="683" t="s">
        <v>2011</v>
      </c>
      <c r="F1449" s="623"/>
      <c r="G1449" s="623"/>
      <c r="H1449" s="670"/>
      <c r="I1449" s="667"/>
      <c r="J1449" s="723">
        <v>209</v>
      </c>
      <c r="K1449" s="340">
        <v>8</v>
      </c>
      <c r="L1449" s="693" t="s">
        <v>464</v>
      </c>
      <c r="M1449" s="701" t="s">
        <v>1332</v>
      </c>
      <c r="N1449" s="660" t="s">
        <v>6129</v>
      </c>
      <c r="O1449" s="659" t="s">
        <v>16130</v>
      </c>
      <c r="P1449" s="660" t="s">
        <v>12355</v>
      </c>
      <c r="Q1449" s="659" t="s">
        <v>16131</v>
      </c>
      <c r="R1449" s="660" t="s">
        <v>8335</v>
      </c>
      <c r="S1449" s="659" t="s">
        <v>8382</v>
      </c>
      <c r="T1449" s="660" t="s">
        <v>8336</v>
      </c>
      <c r="U1449" s="659" t="s">
        <v>12357</v>
      </c>
    </row>
    <row r="1450" spans="2:21" ht="29.25" customHeight="1" thickBot="1">
      <c r="B1450" s="723">
        <v>212</v>
      </c>
      <c r="C1450" s="768">
        <v>5</v>
      </c>
      <c r="D1450" s="531" t="s">
        <v>1163</v>
      </c>
      <c r="E1450" s="683" t="s">
        <v>2573</v>
      </c>
      <c r="F1450" s="623"/>
      <c r="G1450" s="623"/>
      <c r="H1450" s="761"/>
      <c r="I1450" s="667"/>
      <c r="J1450" s="723">
        <v>209</v>
      </c>
      <c r="K1450" s="340">
        <v>9</v>
      </c>
      <c r="L1450" s="693" t="s">
        <v>464</v>
      </c>
      <c r="M1450" s="762" t="s">
        <v>2008</v>
      </c>
      <c r="N1450" s="660" t="s">
        <v>6129</v>
      </c>
      <c r="O1450" s="659" t="s">
        <v>16132</v>
      </c>
      <c r="P1450" s="660" t="s">
        <v>12355</v>
      </c>
      <c r="Q1450" s="659" t="s">
        <v>16133</v>
      </c>
      <c r="R1450" s="660" t="s">
        <v>8335</v>
      </c>
      <c r="S1450" s="659" t="s">
        <v>8383</v>
      </c>
      <c r="T1450" s="660" t="s">
        <v>8336</v>
      </c>
      <c r="U1450" s="659" t="s">
        <v>12358</v>
      </c>
    </row>
    <row r="1451" spans="2:21" ht="19.5" thickBot="1">
      <c r="B1451" s="723">
        <v>212</v>
      </c>
      <c r="C1451" s="768">
        <v>6</v>
      </c>
      <c r="D1451" s="531" t="s">
        <v>464</v>
      </c>
      <c r="E1451" s="683" t="s">
        <v>5156</v>
      </c>
      <c r="F1451" s="623"/>
      <c r="G1451" s="623"/>
      <c r="H1451" s="670"/>
      <c r="I1451" s="667"/>
      <c r="J1451" s="723">
        <v>209</v>
      </c>
      <c r="K1451" s="340">
        <v>10</v>
      </c>
      <c r="L1451" s="693" t="s">
        <v>464</v>
      </c>
      <c r="M1451" s="701" t="s">
        <v>2009</v>
      </c>
      <c r="N1451" s="660" t="s">
        <v>6129</v>
      </c>
      <c r="O1451" s="659" t="s">
        <v>16134</v>
      </c>
      <c r="P1451" s="660" t="s">
        <v>12355</v>
      </c>
      <c r="Q1451" s="659" t="s">
        <v>16135</v>
      </c>
      <c r="R1451" s="660" t="s">
        <v>8335</v>
      </c>
      <c r="S1451" s="659" t="s">
        <v>8384</v>
      </c>
      <c r="T1451" s="660" t="s">
        <v>8336</v>
      </c>
      <c r="U1451" s="659" t="s">
        <v>12359</v>
      </c>
    </row>
    <row r="1452" spans="2:21" ht="38.25" thickBot="1">
      <c r="B1452" s="723">
        <v>212</v>
      </c>
      <c r="C1452" s="768">
        <v>7</v>
      </c>
      <c r="D1452" s="531" t="s">
        <v>464</v>
      </c>
      <c r="E1452" s="680" t="s">
        <v>11071</v>
      </c>
      <c r="F1452" s="623"/>
      <c r="G1452" s="623"/>
      <c r="H1452" s="716"/>
      <c r="I1452" s="667"/>
      <c r="J1452" s="724">
        <v>209</v>
      </c>
      <c r="K1452" s="681">
        <v>11</v>
      </c>
      <c r="L1452" s="700" t="s">
        <v>464</v>
      </c>
      <c r="M1452" s="708" t="s">
        <v>2010</v>
      </c>
      <c r="N1452" s="660" t="s">
        <v>6129</v>
      </c>
      <c r="O1452" s="659" t="s">
        <v>16136</v>
      </c>
      <c r="P1452" s="660" t="s">
        <v>12355</v>
      </c>
      <c r="Q1452" s="659" t="s">
        <v>16137</v>
      </c>
      <c r="R1452" s="660" t="s">
        <v>8335</v>
      </c>
      <c r="S1452" s="659" t="s">
        <v>8385</v>
      </c>
      <c r="T1452" s="660" t="s">
        <v>8336</v>
      </c>
      <c r="U1452" s="659" t="s">
        <v>8386</v>
      </c>
    </row>
    <row r="1453" spans="2:21" ht="38.25" thickBot="1">
      <c r="B1453" s="724">
        <v>212</v>
      </c>
      <c r="C1453" s="771">
        <v>8</v>
      </c>
      <c r="D1453" s="682" t="s">
        <v>464</v>
      </c>
      <c r="E1453" s="725" t="s">
        <v>11072</v>
      </c>
      <c r="F1453" s="623"/>
      <c r="G1453" s="623"/>
      <c r="H1453" s="807"/>
      <c r="I1453" s="667"/>
      <c r="J1453" s="684">
        <v>212</v>
      </c>
      <c r="K1453" s="767">
        <v>0</v>
      </c>
      <c r="L1453" s="686" t="s">
        <v>1163</v>
      </c>
      <c r="M1453" s="704" t="s">
        <v>2500</v>
      </c>
      <c r="N1453" s="660" t="s">
        <v>1163</v>
      </c>
      <c r="O1453" s="659" t="s">
        <v>5549</v>
      </c>
      <c r="P1453" s="660" t="s">
        <v>1163</v>
      </c>
      <c r="Q1453" s="659" t="s">
        <v>2500</v>
      </c>
      <c r="R1453" s="660" t="s">
        <v>1163</v>
      </c>
      <c r="S1453" s="659" t="s">
        <v>1247</v>
      </c>
      <c r="T1453" s="660" t="s">
        <v>1163</v>
      </c>
      <c r="U1453" s="659" t="s">
        <v>1247</v>
      </c>
    </row>
    <row r="1454" spans="2:21" ht="19.5" thickBot="1">
      <c r="B1454" s="684">
        <v>213</v>
      </c>
      <c r="C1454" s="767">
        <v>0</v>
      </c>
      <c r="D1454" s="686" t="s">
        <v>1163</v>
      </c>
      <c r="E1454" s="812" t="s">
        <v>12861</v>
      </c>
      <c r="F1454" s="623"/>
      <c r="G1454" s="623"/>
      <c r="H1454" s="791"/>
      <c r="I1454" s="667"/>
      <c r="J1454" s="723">
        <v>212</v>
      </c>
      <c r="K1454" s="768">
        <v>1</v>
      </c>
      <c r="L1454" s="531" t="s">
        <v>464</v>
      </c>
      <c r="M1454" s="701" t="s">
        <v>2569</v>
      </c>
      <c r="N1454" s="660" t="s">
        <v>6129</v>
      </c>
      <c r="O1454" s="659" t="s">
        <v>6172</v>
      </c>
      <c r="P1454" s="660" t="s">
        <v>12355</v>
      </c>
      <c r="Q1454" s="659" t="s">
        <v>2570</v>
      </c>
      <c r="R1454" s="660" t="s">
        <v>8335</v>
      </c>
      <c r="S1454" s="659" t="s">
        <v>19317</v>
      </c>
      <c r="T1454" s="660" t="s">
        <v>8336</v>
      </c>
      <c r="U1454" s="659" t="s">
        <v>19318</v>
      </c>
    </row>
    <row r="1455" spans="2:21" ht="19.5" thickBot="1">
      <c r="B1455" s="723">
        <v>213</v>
      </c>
      <c r="C1455" s="768">
        <v>1</v>
      </c>
      <c r="D1455" s="531" t="s">
        <v>464</v>
      </c>
      <c r="E1455" s="683" t="s">
        <v>2012</v>
      </c>
      <c r="F1455" s="623"/>
      <c r="G1455" s="623"/>
      <c r="H1455" s="791"/>
      <c r="I1455" s="667"/>
      <c r="J1455" s="723">
        <v>212</v>
      </c>
      <c r="K1455" s="768">
        <v>2</v>
      </c>
      <c r="L1455" s="531" t="s">
        <v>464</v>
      </c>
      <c r="M1455" s="701" t="s">
        <v>2571</v>
      </c>
      <c r="N1455" s="660" t="s">
        <v>6129</v>
      </c>
      <c r="O1455" s="659" t="s">
        <v>6173</v>
      </c>
      <c r="P1455" s="660" t="s">
        <v>12355</v>
      </c>
      <c r="Q1455" s="659" t="s">
        <v>2572</v>
      </c>
      <c r="R1455" s="660" t="s">
        <v>8335</v>
      </c>
      <c r="S1455" s="659" t="s">
        <v>19319</v>
      </c>
      <c r="T1455" s="660" t="s">
        <v>8336</v>
      </c>
      <c r="U1455" s="659" t="s">
        <v>19320</v>
      </c>
    </row>
    <row r="1456" spans="2:21" ht="19.5" thickBot="1">
      <c r="B1456" s="723">
        <v>213</v>
      </c>
      <c r="C1456" s="768">
        <v>2</v>
      </c>
      <c r="D1456" s="531" t="s">
        <v>464</v>
      </c>
      <c r="E1456" s="683" t="s">
        <v>26298</v>
      </c>
      <c r="F1456" s="623"/>
      <c r="G1456" s="623"/>
      <c r="H1456" s="791"/>
      <c r="I1456" s="667"/>
      <c r="J1456" s="723">
        <v>212</v>
      </c>
      <c r="K1456" s="768">
        <v>3</v>
      </c>
      <c r="L1456" s="531" t="s">
        <v>464</v>
      </c>
      <c r="M1456" s="701" t="s">
        <v>1331</v>
      </c>
      <c r="N1456" s="660" t="s">
        <v>6129</v>
      </c>
      <c r="O1456" s="659" t="s">
        <v>6174</v>
      </c>
      <c r="P1456" s="660" t="s">
        <v>12355</v>
      </c>
      <c r="Q1456" s="659" t="s">
        <v>2361</v>
      </c>
      <c r="R1456" s="660" t="s">
        <v>8335</v>
      </c>
      <c r="S1456" s="659" t="s">
        <v>8387</v>
      </c>
      <c r="T1456" s="660" t="s">
        <v>8336</v>
      </c>
      <c r="U1456" s="659" t="s">
        <v>12360</v>
      </c>
    </row>
    <row r="1457" spans="2:21" ht="38.25" thickBot="1">
      <c r="B1457" s="723">
        <v>213</v>
      </c>
      <c r="C1457" s="768">
        <v>3</v>
      </c>
      <c r="D1457" s="531" t="s">
        <v>464</v>
      </c>
      <c r="E1457" s="683" t="s">
        <v>2014</v>
      </c>
      <c r="F1457" s="623"/>
      <c r="G1457" s="623"/>
      <c r="H1457" s="791"/>
      <c r="I1457" s="667"/>
      <c r="J1457" s="723">
        <v>212</v>
      </c>
      <c r="K1457" s="768">
        <v>4</v>
      </c>
      <c r="L1457" s="531" t="s">
        <v>1163</v>
      </c>
      <c r="M1457" s="701" t="s">
        <v>2011</v>
      </c>
      <c r="N1457" s="660" t="s">
        <v>1163</v>
      </c>
      <c r="O1457" s="659" t="s">
        <v>6175</v>
      </c>
      <c r="P1457" s="660" t="s">
        <v>1163</v>
      </c>
      <c r="Q1457" s="659" t="s">
        <v>2362</v>
      </c>
      <c r="R1457" s="660" t="s">
        <v>1163</v>
      </c>
      <c r="S1457" s="659" t="s">
        <v>8388</v>
      </c>
      <c r="T1457" s="660" t="s">
        <v>1163</v>
      </c>
      <c r="U1457" s="659" t="s">
        <v>8389</v>
      </c>
    </row>
    <row r="1458" spans="2:21" ht="19.5" thickBot="1">
      <c r="B1458" s="723">
        <v>213</v>
      </c>
      <c r="C1458" s="768">
        <v>4</v>
      </c>
      <c r="D1458" s="531" t="s">
        <v>1163</v>
      </c>
      <c r="E1458" s="683" t="s">
        <v>2575</v>
      </c>
      <c r="F1458" s="623"/>
      <c r="G1458" s="623"/>
      <c r="H1458" s="791"/>
      <c r="I1458" s="667"/>
      <c r="J1458" s="723">
        <v>212</v>
      </c>
      <c r="K1458" s="768">
        <v>5</v>
      </c>
      <c r="L1458" s="531" t="s">
        <v>1163</v>
      </c>
      <c r="M1458" s="701" t="s">
        <v>2573</v>
      </c>
      <c r="N1458" s="660" t="s">
        <v>1163</v>
      </c>
      <c r="O1458" s="659" t="s">
        <v>6176</v>
      </c>
      <c r="P1458" s="660" t="s">
        <v>1163</v>
      </c>
      <c r="Q1458" s="659" t="s">
        <v>2574</v>
      </c>
      <c r="R1458" s="660" t="s">
        <v>1163</v>
      </c>
      <c r="S1458" s="659" t="s">
        <v>19321</v>
      </c>
      <c r="T1458" s="660" t="s">
        <v>1163</v>
      </c>
      <c r="U1458" s="659" t="s">
        <v>19322</v>
      </c>
    </row>
    <row r="1459" spans="2:21" ht="38.25" thickBot="1">
      <c r="B1459" s="723">
        <v>213</v>
      </c>
      <c r="C1459" s="768">
        <v>5</v>
      </c>
      <c r="D1459" s="531" t="s">
        <v>464</v>
      </c>
      <c r="E1459" s="680" t="s">
        <v>11073</v>
      </c>
      <c r="F1459" s="623"/>
      <c r="G1459" s="623"/>
      <c r="H1459" s="770"/>
      <c r="I1459" s="667"/>
      <c r="J1459" s="723">
        <v>212</v>
      </c>
      <c r="K1459" s="768">
        <v>6</v>
      </c>
      <c r="L1459" s="531" t="s">
        <v>464</v>
      </c>
      <c r="M1459" s="701" t="s">
        <v>5156</v>
      </c>
      <c r="N1459" s="660" t="s">
        <v>6129</v>
      </c>
      <c r="O1459" s="659" t="s">
        <v>6178</v>
      </c>
      <c r="P1459" s="660" t="s">
        <v>12355</v>
      </c>
      <c r="Q1459" s="659" t="s">
        <v>6177</v>
      </c>
      <c r="R1459" s="660" t="s">
        <v>8335</v>
      </c>
      <c r="S1459" s="659" t="s">
        <v>8390</v>
      </c>
      <c r="T1459" s="660" t="s">
        <v>8336</v>
      </c>
      <c r="U1459" s="659" t="s">
        <v>8391</v>
      </c>
    </row>
    <row r="1460" spans="2:21" ht="38.25" thickBot="1">
      <c r="B1460" s="723">
        <v>213</v>
      </c>
      <c r="C1460" s="768">
        <v>6</v>
      </c>
      <c r="D1460" s="531" t="s">
        <v>464</v>
      </c>
      <c r="E1460" s="680" t="s">
        <v>11074</v>
      </c>
      <c r="F1460" s="623"/>
      <c r="G1460" s="623"/>
      <c r="H1460" s="772"/>
      <c r="I1460" s="667"/>
      <c r="J1460" s="723">
        <v>212</v>
      </c>
      <c r="K1460" s="768">
        <v>7</v>
      </c>
      <c r="L1460" s="531" t="s">
        <v>464</v>
      </c>
      <c r="M1460" s="694" t="s">
        <v>11071</v>
      </c>
      <c r="N1460" s="660" t="s">
        <v>6129</v>
      </c>
      <c r="O1460" s="659" t="s">
        <v>16138</v>
      </c>
      <c r="P1460" s="660" t="s">
        <v>12355</v>
      </c>
      <c r="Q1460" s="659" t="s">
        <v>16139</v>
      </c>
      <c r="R1460" s="660" t="s">
        <v>8335</v>
      </c>
      <c r="S1460" s="659" t="s">
        <v>19323</v>
      </c>
      <c r="T1460" s="660" t="s">
        <v>8336</v>
      </c>
      <c r="U1460" s="659" t="s">
        <v>19324</v>
      </c>
    </row>
    <row r="1461" spans="2:21" ht="19.5" thickBot="1">
      <c r="B1461" s="723">
        <v>213</v>
      </c>
      <c r="C1461" s="768">
        <v>7</v>
      </c>
      <c r="D1461" s="531" t="s">
        <v>464</v>
      </c>
      <c r="E1461" s="683" t="s">
        <v>1329</v>
      </c>
      <c r="F1461" s="623"/>
      <c r="G1461" s="623"/>
      <c r="H1461" s="776"/>
      <c r="I1461" s="667"/>
      <c r="J1461" s="724">
        <v>212</v>
      </c>
      <c r="K1461" s="771">
        <v>8</v>
      </c>
      <c r="L1461" s="682" t="s">
        <v>464</v>
      </c>
      <c r="M1461" s="729" t="s">
        <v>11072</v>
      </c>
      <c r="N1461" s="660" t="s">
        <v>6129</v>
      </c>
      <c r="O1461" s="659" t="s">
        <v>16140</v>
      </c>
      <c r="P1461" s="660" t="s">
        <v>12355</v>
      </c>
      <c r="Q1461" s="659" t="s">
        <v>16141</v>
      </c>
      <c r="R1461" s="660" t="s">
        <v>8335</v>
      </c>
      <c r="S1461" s="659" t="s">
        <v>16142</v>
      </c>
      <c r="T1461" s="660" t="s">
        <v>8336</v>
      </c>
      <c r="U1461" s="659" t="s">
        <v>16143</v>
      </c>
    </row>
    <row r="1462" spans="2:21" ht="19.5" thickBot="1">
      <c r="B1462" s="723">
        <v>213</v>
      </c>
      <c r="C1462" s="768">
        <v>8</v>
      </c>
      <c r="D1462" s="531" t="s">
        <v>464</v>
      </c>
      <c r="E1462" s="683" t="s">
        <v>2015</v>
      </c>
      <c r="F1462" s="623"/>
      <c r="G1462" s="623"/>
      <c r="H1462" s="801"/>
      <c r="I1462" s="667"/>
      <c r="J1462" s="684">
        <v>213</v>
      </c>
      <c r="K1462" s="767">
        <v>0</v>
      </c>
      <c r="L1462" s="686" t="s">
        <v>1163</v>
      </c>
      <c r="M1462" s="813" t="s">
        <v>12861</v>
      </c>
      <c r="N1462" s="660" t="s">
        <v>1163</v>
      </c>
      <c r="O1462" s="659" t="s">
        <v>6179</v>
      </c>
      <c r="P1462" s="660" t="s">
        <v>1163</v>
      </c>
      <c r="Q1462" s="659" t="s">
        <v>1330</v>
      </c>
      <c r="R1462" s="660" t="s">
        <v>1163</v>
      </c>
      <c r="S1462" s="659" t="s">
        <v>8392</v>
      </c>
      <c r="T1462" s="660" t="s">
        <v>1163</v>
      </c>
      <c r="U1462" s="659" t="s">
        <v>8393</v>
      </c>
    </row>
    <row r="1463" spans="2:21" ht="38.25" thickBot="1">
      <c r="B1463" s="723">
        <v>213</v>
      </c>
      <c r="C1463" s="768">
        <v>9</v>
      </c>
      <c r="D1463" s="531" t="s">
        <v>1163</v>
      </c>
      <c r="E1463" s="680" t="s">
        <v>11075</v>
      </c>
      <c r="F1463" s="623"/>
      <c r="G1463" s="623"/>
      <c r="H1463" s="770"/>
      <c r="I1463" s="667"/>
      <c r="J1463" s="723">
        <v>213</v>
      </c>
      <c r="K1463" s="768">
        <v>1</v>
      </c>
      <c r="L1463" s="531" t="s">
        <v>464</v>
      </c>
      <c r="M1463" s="701" t="s">
        <v>2012</v>
      </c>
      <c r="N1463" s="660" t="s">
        <v>6129</v>
      </c>
      <c r="O1463" s="659" t="s">
        <v>22622</v>
      </c>
      <c r="P1463" s="660" t="s">
        <v>12355</v>
      </c>
      <c r="Q1463" s="659" t="s">
        <v>16144</v>
      </c>
      <c r="R1463" s="660" t="s">
        <v>8335</v>
      </c>
      <c r="S1463" s="659" t="s">
        <v>8394</v>
      </c>
      <c r="T1463" s="660" t="s">
        <v>8336</v>
      </c>
      <c r="U1463" s="659" t="s">
        <v>8395</v>
      </c>
    </row>
    <row r="1464" spans="2:21" ht="19.5" thickBot="1">
      <c r="B1464" s="723">
        <v>213</v>
      </c>
      <c r="C1464" s="768">
        <v>10</v>
      </c>
      <c r="D1464" s="531" t="s">
        <v>464</v>
      </c>
      <c r="E1464" s="683" t="s">
        <v>1326</v>
      </c>
      <c r="F1464" s="623"/>
      <c r="G1464" s="623"/>
      <c r="H1464" s="822"/>
      <c r="I1464" s="667"/>
      <c r="J1464" s="723">
        <v>213</v>
      </c>
      <c r="K1464" s="768">
        <v>2</v>
      </c>
      <c r="L1464" s="531" t="s">
        <v>464</v>
      </c>
      <c r="M1464" s="701" t="s">
        <v>2013</v>
      </c>
      <c r="N1464" s="660" t="s">
        <v>6129</v>
      </c>
      <c r="O1464" s="659" t="s">
        <v>22623</v>
      </c>
      <c r="P1464" s="660" t="s">
        <v>12355</v>
      </c>
      <c r="Q1464" s="659" t="s">
        <v>2363</v>
      </c>
      <c r="R1464" s="660" t="s">
        <v>8335</v>
      </c>
      <c r="S1464" s="659" t="s">
        <v>8396</v>
      </c>
      <c r="T1464" s="660" t="s">
        <v>8336</v>
      </c>
      <c r="U1464" s="659" t="s">
        <v>8397</v>
      </c>
    </row>
    <row r="1465" spans="2:21" ht="19.5" thickBot="1">
      <c r="B1465" s="723">
        <v>213</v>
      </c>
      <c r="C1465" s="768">
        <v>11</v>
      </c>
      <c r="D1465" s="531" t="s">
        <v>464</v>
      </c>
      <c r="E1465" s="683" t="s">
        <v>1324</v>
      </c>
      <c r="F1465" s="623"/>
      <c r="G1465" s="623"/>
      <c r="H1465" s="770"/>
      <c r="I1465" s="667"/>
      <c r="J1465" s="723">
        <v>213</v>
      </c>
      <c r="K1465" s="768">
        <v>3</v>
      </c>
      <c r="L1465" s="531" t="s">
        <v>464</v>
      </c>
      <c r="M1465" s="701" t="s">
        <v>2014</v>
      </c>
      <c r="N1465" s="660" t="s">
        <v>6129</v>
      </c>
      <c r="O1465" s="659" t="s">
        <v>6180</v>
      </c>
      <c r="P1465" s="660" t="s">
        <v>12355</v>
      </c>
      <c r="Q1465" s="659" t="s">
        <v>2364</v>
      </c>
      <c r="R1465" s="660" t="s">
        <v>8335</v>
      </c>
      <c r="S1465" s="659" t="s">
        <v>8398</v>
      </c>
      <c r="T1465" s="660" t="s">
        <v>8336</v>
      </c>
      <c r="U1465" s="659" t="s">
        <v>8399</v>
      </c>
    </row>
    <row r="1466" spans="2:21" ht="38.25" thickBot="1">
      <c r="B1466" s="723">
        <v>213</v>
      </c>
      <c r="C1466" s="768">
        <v>12</v>
      </c>
      <c r="D1466" s="531" t="s">
        <v>464</v>
      </c>
      <c r="E1466" s="680" t="s">
        <v>6186</v>
      </c>
      <c r="F1466" s="623"/>
      <c r="G1466" s="623"/>
      <c r="H1466" s="791"/>
      <c r="I1466" s="667"/>
      <c r="J1466" s="723">
        <v>213</v>
      </c>
      <c r="K1466" s="768">
        <v>4</v>
      </c>
      <c r="L1466" s="531" t="s">
        <v>1163</v>
      </c>
      <c r="M1466" s="701" t="s">
        <v>2575</v>
      </c>
      <c r="N1466" s="660" t="s">
        <v>1163</v>
      </c>
      <c r="O1466" s="659" t="s">
        <v>6181</v>
      </c>
      <c r="P1466" s="660" t="s">
        <v>1163</v>
      </c>
      <c r="Q1466" s="659" t="s">
        <v>9348</v>
      </c>
      <c r="R1466" s="660" t="s">
        <v>1163</v>
      </c>
      <c r="S1466" s="659" t="s">
        <v>19325</v>
      </c>
      <c r="T1466" s="660" t="s">
        <v>1163</v>
      </c>
      <c r="U1466" s="659" t="s">
        <v>19326</v>
      </c>
    </row>
    <row r="1467" spans="2:21" ht="19.5" thickBot="1">
      <c r="B1467" s="723">
        <v>213</v>
      </c>
      <c r="C1467" s="768">
        <v>13</v>
      </c>
      <c r="D1467" s="531" t="s">
        <v>464</v>
      </c>
      <c r="E1467" s="683" t="s">
        <v>2016</v>
      </c>
      <c r="F1467" s="623"/>
      <c r="G1467" s="623"/>
      <c r="H1467" s="772"/>
      <c r="I1467" s="667"/>
      <c r="J1467" s="723">
        <v>213</v>
      </c>
      <c r="K1467" s="768">
        <v>5</v>
      </c>
      <c r="L1467" s="531" t="s">
        <v>464</v>
      </c>
      <c r="M1467" s="694" t="s">
        <v>11073</v>
      </c>
      <c r="N1467" s="660" t="s">
        <v>6129</v>
      </c>
      <c r="O1467" s="659" t="s">
        <v>16145</v>
      </c>
      <c r="P1467" s="660" t="s">
        <v>12355</v>
      </c>
      <c r="Q1467" s="659" t="s">
        <v>16146</v>
      </c>
      <c r="R1467" s="660" t="s">
        <v>8335</v>
      </c>
      <c r="S1467" s="659" t="s">
        <v>16147</v>
      </c>
      <c r="T1467" s="660" t="s">
        <v>8336</v>
      </c>
      <c r="U1467" s="659" t="s">
        <v>16148</v>
      </c>
    </row>
    <row r="1468" spans="2:21" ht="19.5" thickBot="1">
      <c r="B1468" s="723">
        <v>213</v>
      </c>
      <c r="C1468" s="768">
        <v>14</v>
      </c>
      <c r="D1468" s="531" t="s">
        <v>464</v>
      </c>
      <c r="E1468" s="680" t="s">
        <v>2017</v>
      </c>
      <c r="F1468" s="623"/>
      <c r="G1468" s="623"/>
      <c r="H1468" s="772"/>
      <c r="I1468" s="667"/>
      <c r="J1468" s="723">
        <v>213</v>
      </c>
      <c r="K1468" s="768">
        <v>6</v>
      </c>
      <c r="L1468" s="531" t="s">
        <v>464</v>
      </c>
      <c r="M1468" s="694" t="s">
        <v>11074</v>
      </c>
      <c r="N1468" s="660" t="s">
        <v>6129</v>
      </c>
      <c r="O1468" s="659" t="s">
        <v>16149</v>
      </c>
      <c r="P1468" s="660" t="s">
        <v>12355</v>
      </c>
      <c r="Q1468" s="659" t="s">
        <v>16150</v>
      </c>
      <c r="R1468" s="660" t="s">
        <v>8335</v>
      </c>
      <c r="S1468" s="659" t="s">
        <v>16151</v>
      </c>
      <c r="T1468" s="660" t="s">
        <v>8336</v>
      </c>
      <c r="U1468" s="659" t="s">
        <v>16152</v>
      </c>
    </row>
    <row r="1469" spans="2:21" ht="19.5" thickBot="1">
      <c r="B1469" s="724">
        <v>213</v>
      </c>
      <c r="C1469" s="771">
        <v>15</v>
      </c>
      <c r="D1469" s="682" t="s">
        <v>1163</v>
      </c>
      <c r="E1469" s="695" t="s">
        <v>1322</v>
      </c>
      <c r="F1469" s="623"/>
      <c r="G1469" s="623"/>
      <c r="H1469" s="791"/>
      <c r="I1469" s="667"/>
      <c r="J1469" s="723">
        <v>213</v>
      </c>
      <c r="K1469" s="768">
        <v>7</v>
      </c>
      <c r="L1469" s="531" t="s">
        <v>464</v>
      </c>
      <c r="M1469" s="701" t="s">
        <v>1329</v>
      </c>
      <c r="N1469" s="660" t="s">
        <v>6129</v>
      </c>
      <c r="O1469" s="659" t="s">
        <v>6182</v>
      </c>
      <c r="P1469" s="660" t="s">
        <v>12355</v>
      </c>
      <c r="Q1469" s="659" t="s">
        <v>1328</v>
      </c>
      <c r="R1469" s="660" t="s">
        <v>8335</v>
      </c>
      <c r="S1469" s="659" t="s">
        <v>8400</v>
      </c>
      <c r="T1469" s="660" t="s">
        <v>8336</v>
      </c>
      <c r="U1469" s="659" t="s">
        <v>8401</v>
      </c>
    </row>
    <row r="1470" spans="2:21" ht="19.5" thickBot="1">
      <c r="B1470" s="684">
        <v>214</v>
      </c>
      <c r="C1470" s="767">
        <v>0</v>
      </c>
      <c r="D1470" s="686" t="s">
        <v>464</v>
      </c>
      <c r="E1470" s="687" t="s">
        <v>2576</v>
      </c>
      <c r="F1470" s="623"/>
      <c r="G1470" s="623"/>
      <c r="H1470" s="791"/>
      <c r="I1470" s="667"/>
      <c r="J1470" s="723">
        <v>213</v>
      </c>
      <c r="K1470" s="768">
        <v>8</v>
      </c>
      <c r="L1470" s="531" t="s">
        <v>464</v>
      </c>
      <c r="M1470" s="701" t="s">
        <v>2015</v>
      </c>
      <c r="N1470" s="660" t="s">
        <v>6129</v>
      </c>
      <c r="O1470" s="659" t="s">
        <v>6183</v>
      </c>
      <c r="P1470" s="660" t="s">
        <v>12355</v>
      </c>
      <c r="Q1470" s="659" t="s">
        <v>1327</v>
      </c>
      <c r="R1470" s="660" t="s">
        <v>8335</v>
      </c>
      <c r="S1470" s="659" t="s">
        <v>8402</v>
      </c>
      <c r="T1470" s="660" t="s">
        <v>8336</v>
      </c>
      <c r="U1470" s="659" t="s">
        <v>8403</v>
      </c>
    </row>
    <row r="1471" spans="2:21" ht="19.5" thickBot="1">
      <c r="B1471" s="723">
        <v>214</v>
      </c>
      <c r="C1471" s="768">
        <v>1</v>
      </c>
      <c r="D1471" s="531" t="s">
        <v>464</v>
      </c>
      <c r="E1471" s="680" t="s">
        <v>2018</v>
      </c>
      <c r="F1471" s="623"/>
      <c r="G1471" s="623"/>
      <c r="H1471" s="772"/>
      <c r="I1471" s="667"/>
      <c r="J1471" s="723">
        <v>213</v>
      </c>
      <c r="K1471" s="768">
        <v>9</v>
      </c>
      <c r="L1471" s="531" t="s">
        <v>1163</v>
      </c>
      <c r="M1471" s="694" t="s">
        <v>11075</v>
      </c>
      <c r="N1471" s="660" t="s">
        <v>1163</v>
      </c>
      <c r="O1471" s="659" t="s">
        <v>16153</v>
      </c>
      <c r="P1471" s="660" t="s">
        <v>1163</v>
      </c>
      <c r="Q1471" s="659" t="s">
        <v>16154</v>
      </c>
      <c r="R1471" s="660" t="s">
        <v>1163</v>
      </c>
      <c r="S1471" s="659" t="s">
        <v>19327</v>
      </c>
      <c r="T1471" s="660" t="s">
        <v>1163</v>
      </c>
      <c r="U1471" s="659" t="s">
        <v>19328</v>
      </c>
    </row>
    <row r="1472" spans="2:21" ht="19.5" thickBot="1">
      <c r="B1472" s="723">
        <v>214</v>
      </c>
      <c r="C1472" s="768">
        <v>2</v>
      </c>
      <c r="D1472" s="531" t="s">
        <v>1163</v>
      </c>
      <c r="E1472" s="683" t="s">
        <v>1321</v>
      </c>
      <c r="F1472" s="623"/>
      <c r="G1472" s="623"/>
      <c r="H1472" s="791"/>
      <c r="I1472" s="667"/>
      <c r="J1472" s="723">
        <v>213</v>
      </c>
      <c r="K1472" s="768">
        <v>10</v>
      </c>
      <c r="L1472" s="531" t="s">
        <v>464</v>
      </c>
      <c r="M1472" s="701" t="s">
        <v>1326</v>
      </c>
      <c r="N1472" s="660" t="s">
        <v>6129</v>
      </c>
      <c r="O1472" s="659" t="s">
        <v>6184</v>
      </c>
      <c r="P1472" s="660" t="s">
        <v>12355</v>
      </c>
      <c r="Q1472" s="659" t="s">
        <v>1325</v>
      </c>
      <c r="R1472" s="660" t="s">
        <v>8335</v>
      </c>
      <c r="S1472" s="659" t="s">
        <v>8404</v>
      </c>
      <c r="T1472" s="660" t="s">
        <v>8336</v>
      </c>
      <c r="U1472" s="659" t="s">
        <v>8405</v>
      </c>
    </row>
    <row r="1473" spans="2:21" ht="19.5" thickBot="1">
      <c r="B1473" s="723">
        <v>214</v>
      </c>
      <c r="C1473" s="768">
        <v>3</v>
      </c>
      <c r="D1473" s="531" t="s">
        <v>464</v>
      </c>
      <c r="E1473" s="683" t="s">
        <v>1320</v>
      </c>
      <c r="F1473" s="623"/>
      <c r="G1473" s="623"/>
      <c r="H1473" s="791"/>
      <c r="I1473" s="667"/>
      <c r="J1473" s="723">
        <v>213</v>
      </c>
      <c r="K1473" s="768">
        <v>11</v>
      </c>
      <c r="L1473" s="531" t="s">
        <v>464</v>
      </c>
      <c r="M1473" s="701" t="s">
        <v>1324</v>
      </c>
      <c r="N1473" s="660" t="s">
        <v>6129</v>
      </c>
      <c r="O1473" s="659" t="s">
        <v>6185</v>
      </c>
      <c r="P1473" s="660" t="s">
        <v>12355</v>
      </c>
      <c r="Q1473" s="659" t="s">
        <v>16155</v>
      </c>
      <c r="R1473" s="660" t="s">
        <v>8335</v>
      </c>
      <c r="S1473" s="659" t="s">
        <v>8406</v>
      </c>
      <c r="T1473" s="660" t="s">
        <v>8336</v>
      </c>
      <c r="U1473" s="659" t="s">
        <v>8407</v>
      </c>
    </row>
    <row r="1474" spans="2:21" ht="19.5" thickBot="1">
      <c r="B1474" s="723">
        <v>214</v>
      </c>
      <c r="C1474" s="768">
        <v>4</v>
      </c>
      <c r="D1474" s="531" t="s">
        <v>464</v>
      </c>
      <c r="E1474" s="760" t="s">
        <v>21412</v>
      </c>
      <c r="F1474" s="623"/>
      <c r="G1474" s="623"/>
      <c r="H1474" s="772"/>
      <c r="I1474" s="667"/>
      <c r="J1474" s="723">
        <v>213</v>
      </c>
      <c r="K1474" s="768">
        <v>12</v>
      </c>
      <c r="L1474" s="531" t="s">
        <v>464</v>
      </c>
      <c r="M1474" s="694" t="s">
        <v>6186</v>
      </c>
      <c r="N1474" s="660" t="s">
        <v>6129</v>
      </c>
      <c r="O1474" s="659" t="s">
        <v>6187</v>
      </c>
      <c r="P1474" s="660" t="s">
        <v>12355</v>
      </c>
      <c r="Q1474" s="659" t="s">
        <v>16156</v>
      </c>
      <c r="R1474" s="660" t="s">
        <v>8335</v>
      </c>
      <c r="S1474" s="659" t="s">
        <v>8408</v>
      </c>
      <c r="T1474" s="660" t="s">
        <v>8336</v>
      </c>
      <c r="U1474" s="659" t="s">
        <v>8409</v>
      </c>
    </row>
    <row r="1475" spans="2:21" ht="38.25" thickBot="1">
      <c r="B1475" s="723">
        <v>214</v>
      </c>
      <c r="C1475" s="768">
        <v>5</v>
      </c>
      <c r="D1475" s="531" t="s">
        <v>464</v>
      </c>
      <c r="E1475" s="680" t="s">
        <v>21413</v>
      </c>
      <c r="F1475" s="623"/>
      <c r="G1475" s="623"/>
      <c r="H1475" s="770"/>
      <c r="I1475" s="667"/>
      <c r="J1475" s="723">
        <v>213</v>
      </c>
      <c r="K1475" s="768">
        <v>13</v>
      </c>
      <c r="L1475" s="531" t="s">
        <v>464</v>
      </c>
      <c r="M1475" s="701" t="s">
        <v>2016</v>
      </c>
      <c r="N1475" s="660" t="s">
        <v>6129</v>
      </c>
      <c r="O1475" s="659" t="s">
        <v>6188</v>
      </c>
      <c r="P1475" s="660" t="s">
        <v>12355</v>
      </c>
      <c r="Q1475" s="659" t="s">
        <v>16157</v>
      </c>
      <c r="R1475" s="660" t="s">
        <v>8335</v>
      </c>
      <c r="S1475" s="659" t="s">
        <v>8410</v>
      </c>
      <c r="T1475" s="660" t="s">
        <v>8336</v>
      </c>
      <c r="U1475" s="659" t="s">
        <v>8410</v>
      </c>
    </row>
    <row r="1476" spans="2:21" ht="38.25" thickBot="1">
      <c r="B1476" s="723">
        <v>214</v>
      </c>
      <c r="C1476" s="768">
        <v>6</v>
      </c>
      <c r="D1476" s="531" t="s">
        <v>464</v>
      </c>
      <c r="E1476" s="680" t="s">
        <v>11076</v>
      </c>
      <c r="F1476" s="623"/>
      <c r="G1476" s="623"/>
      <c r="H1476" s="772"/>
      <c r="I1476" s="667"/>
      <c r="J1476" s="723">
        <v>213</v>
      </c>
      <c r="K1476" s="768">
        <v>14</v>
      </c>
      <c r="L1476" s="531" t="s">
        <v>464</v>
      </c>
      <c r="M1476" s="694" t="s">
        <v>2017</v>
      </c>
      <c r="N1476" s="660" t="s">
        <v>6129</v>
      </c>
      <c r="O1476" s="659" t="s">
        <v>6189</v>
      </c>
      <c r="P1476" s="660" t="s">
        <v>12355</v>
      </c>
      <c r="Q1476" s="659" t="s">
        <v>1323</v>
      </c>
      <c r="R1476" s="660" t="s">
        <v>8335</v>
      </c>
      <c r="S1476" s="659" t="s">
        <v>8411</v>
      </c>
      <c r="T1476" s="660" t="s">
        <v>8336</v>
      </c>
      <c r="U1476" s="659" t="s">
        <v>8412</v>
      </c>
    </row>
    <row r="1477" spans="2:21" ht="38.25" thickBot="1">
      <c r="B1477" s="723">
        <v>214</v>
      </c>
      <c r="C1477" s="768">
        <v>7</v>
      </c>
      <c r="D1477" s="531" t="s">
        <v>464</v>
      </c>
      <c r="E1477" s="680" t="s">
        <v>21414</v>
      </c>
      <c r="F1477" s="623"/>
      <c r="G1477" s="623"/>
      <c r="H1477" s="793"/>
      <c r="I1477" s="667"/>
      <c r="J1477" s="724">
        <v>213</v>
      </c>
      <c r="K1477" s="771">
        <v>15</v>
      </c>
      <c r="L1477" s="682" t="s">
        <v>1163</v>
      </c>
      <c r="M1477" s="708" t="s">
        <v>1322</v>
      </c>
      <c r="N1477" s="660" t="s">
        <v>1163</v>
      </c>
      <c r="O1477" s="659" t="s">
        <v>6190</v>
      </c>
      <c r="P1477" s="660" t="s">
        <v>1163</v>
      </c>
      <c r="Q1477" s="659" t="s">
        <v>16158</v>
      </c>
      <c r="R1477" s="660" t="s">
        <v>1163</v>
      </c>
      <c r="S1477" s="659" t="s">
        <v>8413</v>
      </c>
      <c r="T1477" s="660" t="s">
        <v>1163</v>
      </c>
      <c r="U1477" s="659" t="s">
        <v>8413</v>
      </c>
    </row>
    <row r="1478" spans="2:21" ht="38.25" thickBot="1">
      <c r="B1478" s="723">
        <v>214</v>
      </c>
      <c r="C1478" s="768">
        <v>8</v>
      </c>
      <c r="D1478" s="531" t="s">
        <v>464</v>
      </c>
      <c r="E1478" s="680" t="s">
        <v>21415</v>
      </c>
      <c r="F1478" s="623"/>
      <c r="G1478" s="623"/>
      <c r="H1478" s="807"/>
      <c r="I1478" s="667"/>
      <c r="J1478" s="684">
        <v>214</v>
      </c>
      <c r="K1478" s="767">
        <v>0</v>
      </c>
      <c r="L1478" s="686" t="s">
        <v>464</v>
      </c>
      <c r="M1478" s="704" t="s">
        <v>2576</v>
      </c>
      <c r="N1478" s="660" t="s">
        <v>6129</v>
      </c>
      <c r="O1478" s="659" t="s">
        <v>6191</v>
      </c>
      <c r="P1478" s="660" t="s">
        <v>12355</v>
      </c>
      <c r="Q1478" s="659" t="s">
        <v>2577</v>
      </c>
      <c r="R1478" s="660" t="s">
        <v>8335</v>
      </c>
      <c r="S1478" s="659" t="s">
        <v>19329</v>
      </c>
      <c r="T1478" s="660" t="s">
        <v>8336</v>
      </c>
      <c r="U1478" s="659" t="s">
        <v>19330</v>
      </c>
    </row>
    <row r="1479" spans="2:21" ht="38.25" thickBot="1">
      <c r="B1479" s="723">
        <v>214</v>
      </c>
      <c r="C1479" s="768">
        <v>9</v>
      </c>
      <c r="D1479" s="531" t="s">
        <v>464</v>
      </c>
      <c r="E1479" s="760" t="s">
        <v>26299</v>
      </c>
      <c r="F1479" s="623"/>
      <c r="G1479" s="623"/>
      <c r="H1479" s="772"/>
      <c r="I1479" s="667"/>
      <c r="J1479" s="723">
        <v>214</v>
      </c>
      <c r="K1479" s="768">
        <v>1</v>
      </c>
      <c r="L1479" s="531" t="s">
        <v>464</v>
      </c>
      <c r="M1479" s="694" t="s">
        <v>2018</v>
      </c>
      <c r="N1479" s="660" t="s">
        <v>6129</v>
      </c>
      <c r="O1479" s="659" t="s">
        <v>6193</v>
      </c>
      <c r="P1479" s="660" t="s">
        <v>12355</v>
      </c>
      <c r="Q1479" s="659" t="s">
        <v>6192</v>
      </c>
      <c r="R1479" s="660" t="s">
        <v>8335</v>
      </c>
      <c r="S1479" s="659" t="s">
        <v>8414</v>
      </c>
      <c r="T1479" s="660" t="s">
        <v>8336</v>
      </c>
      <c r="U1479" s="659" t="s">
        <v>8415</v>
      </c>
    </row>
    <row r="1480" spans="2:21" ht="19.5" thickBot="1">
      <c r="B1480" s="723">
        <v>214</v>
      </c>
      <c r="C1480" s="768">
        <v>10</v>
      </c>
      <c r="D1480" s="531" t="s">
        <v>1163</v>
      </c>
      <c r="E1480" s="683" t="s">
        <v>5157</v>
      </c>
      <c r="F1480" s="623"/>
      <c r="G1480" s="623"/>
      <c r="H1480" s="791"/>
      <c r="I1480" s="667"/>
      <c r="J1480" s="723">
        <v>214</v>
      </c>
      <c r="K1480" s="768">
        <v>2</v>
      </c>
      <c r="L1480" s="531" t="s">
        <v>1163</v>
      </c>
      <c r="M1480" s="701" t="s">
        <v>1321</v>
      </c>
      <c r="N1480" s="660" t="s">
        <v>1163</v>
      </c>
      <c r="O1480" s="659" t="s">
        <v>6194</v>
      </c>
      <c r="P1480" s="660" t="s">
        <v>1163</v>
      </c>
      <c r="Q1480" s="659" t="s">
        <v>16159</v>
      </c>
      <c r="R1480" s="660" t="s">
        <v>1163</v>
      </c>
      <c r="S1480" s="659" t="s">
        <v>8416</v>
      </c>
      <c r="T1480" s="660" t="s">
        <v>1163</v>
      </c>
      <c r="U1480" s="659" t="s">
        <v>8417</v>
      </c>
    </row>
    <row r="1481" spans="2:21" ht="38.25" thickBot="1">
      <c r="B1481" s="723">
        <v>214</v>
      </c>
      <c r="C1481" s="768">
        <v>11</v>
      </c>
      <c r="D1481" s="531" t="s">
        <v>464</v>
      </c>
      <c r="E1481" s="683" t="s">
        <v>5158</v>
      </c>
      <c r="F1481" s="623"/>
      <c r="G1481" s="623"/>
      <c r="H1481" s="791"/>
      <c r="I1481" s="667"/>
      <c r="J1481" s="723">
        <v>214</v>
      </c>
      <c r="K1481" s="768">
        <v>3</v>
      </c>
      <c r="L1481" s="531" t="s">
        <v>464</v>
      </c>
      <c r="M1481" s="701" t="s">
        <v>1320</v>
      </c>
      <c r="N1481" s="660" t="s">
        <v>6129</v>
      </c>
      <c r="O1481" s="659" t="s">
        <v>6196</v>
      </c>
      <c r="P1481" s="660" t="s">
        <v>12355</v>
      </c>
      <c r="Q1481" s="659" t="s">
        <v>6195</v>
      </c>
      <c r="R1481" s="660" t="s">
        <v>8335</v>
      </c>
      <c r="S1481" s="659" t="s">
        <v>8418</v>
      </c>
      <c r="T1481" s="660" t="s">
        <v>8336</v>
      </c>
      <c r="U1481" s="659" t="s">
        <v>8419</v>
      </c>
    </row>
    <row r="1482" spans="2:21" ht="17.25" customHeight="1" thickBot="1">
      <c r="B1482" s="723">
        <v>214</v>
      </c>
      <c r="C1482" s="768">
        <v>12</v>
      </c>
      <c r="D1482" s="531" t="s">
        <v>464</v>
      </c>
      <c r="E1482" s="680" t="s">
        <v>6204</v>
      </c>
      <c r="F1482" s="623"/>
      <c r="G1482" s="623"/>
      <c r="H1482" s="804"/>
      <c r="I1482" s="667"/>
      <c r="J1482" s="723">
        <v>214</v>
      </c>
      <c r="K1482" s="768">
        <v>4</v>
      </c>
      <c r="L1482" s="531" t="s">
        <v>464</v>
      </c>
      <c r="M1482" s="762" t="s">
        <v>21412</v>
      </c>
      <c r="N1482" s="660" t="s">
        <v>6129</v>
      </c>
      <c r="O1482" s="659" t="s">
        <v>16160</v>
      </c>
      <c r="P1482" s="660" t="s">
        <v>12355</v>
      </c>
      <c r="Q1482" s="659" t="s">
        <v>16161</v>
      </c>
      <c r="R1482" s="660" t="s">
        <v>8335</v>
      </c>
      <c r="S1482" s="659" t="s">
        <v>16162</v>
      </c>
      <c r="T1482" s="660" t="s">
        <v>8336</v>
      </c>
      <c r="U1482" s="659" t="s">
        <v>16163</v>
      </c>
    </row>
    <row r="1483" spans="2:21" ht="38.25" thickBot="1">
      <c r="B1483" s="723">
        <v>214</v>
      </c>
      <c r="C1483" s="768">
        <v>13</v>
      </c>
      <c r="D1483" s="531" t="s">
        <v>464</v>
      </c>
      <c r="E1483" s="683" t="s">
        <v>5159</v>
      </c>
      <c r="F1483" s="623"/>
      <c r="G1483" s="623"/>
      <c r="H1483" s="772"/>
      <c r="I1483" s="667"/>
      <c r="J1483" s="723">
        <v>214</v>
      </c>
      <c r="K1483" s="768">
        <v>5</v>
      </c>
      <c r="L1483" s="531" t="s">
        <v>464</v>
      </c>
      <c r="M1483" s="694" t="s">
        <v>21413</v>
      </c>
      <c r="N1483" s="660" t="s">
        <v>6129</v>
      </c>
      <c r="O1483" s="659" t="s">
        <v>16164</v>
      </c>
      <c r="P1483" s="660" t="s">
        <v>12355</v>
      </c>
      <c r="Q1483" s="659" t="s">
        <v>16165</v>
      </c>
      <c r="R1483" s="660" t="s">
        <v>8335</v>
      </c>
      <c r="S1483" s="659" t="s">
        <v>16166</v>
      </c>
      <c r="T1483" s="660" t="s">
        <v>8336</v>
      </c>
      <c r="U1483" s="659" t="s">
        <v>8420</v>
      </c>
    </row>
    <row r="1484" spans="2:21" ht="19.5" thickBot="1">
      <c r="B1484" s="723">
        <v>214</v>
      </c>
      <c r="C1484" s="768">
        <v>14</v>
      </c>
      <c r="D1484" s="531" t="s">
        <v>464</v>
      </c>
      <c r="E1484" s="683" t="s">
        <v>26300</v>
      </c>
      <c r="F1484" s="623"/>
      <c r="G1484" s="623"/>
      <c r="H1484" s="772"/>
      <c r="I1484" s="667"/>
      <c r="J1484" s="723">
        <v>214</v>
      </c>
      <c r="K1484" s="768">
        <v>6</v>
      </c>
      <c r="L1484" s="531" t="s">
        <v>464</v>
      </c>
      <c r="M1484" s="694" t="s">
        <v>11076</v>
      </c>
      <c r="N1484" s="660" t="s">
        <v>6129</v>
      </c>
      <c r="O1484" s="659" t="s">
        <v>16167</v>
      </c>
      <c r="P1484" s="660" t="s">
        <v>12355</v>
      </c>
      <c r="Q1484" s="659" t="s">
        <v>16168</v>
      </c>
      <c r="R1484" s="660" t="s">
        <v>8335</v>
      </c>
      <c r="S1484" s="659" t="s">
        <v>16169</v>
      </c>
      <c r="T1484" s="660" t="s">
        <v>8336</v>
      </c>
      <c r="U1484" s="659" t="s">
        <v>16170</v>
      </c>
    </row>
    <row r="1485" spans="2:21" ht="38.25" thickBot="1">
      <c r="B1485" s="723">
        <v>214</v>
      </c>
      <c r="C1485" s="768">
        <v>15</v>
      </c>
      <c r="D1485" s="531" t="s">
        <v>464</v>
      </c>
      <c r="E1485" s="683" t="s">
        <v>2578</v>
      </c>
      <c r="F1485" s="623"/>
      <c r="G1485" s="623"/>
      <c r="H1485" s="772"/>
      <c r="I1485" s="667"/>
      <c r="J1485" s="723">
        <v>214</v>
      </c>
      <c r="K1485" s="768">
        <v>7</v>
      </c>
      <c r="L1485" s="531" t="s">
        <v>464</v>
      </c>
      <c r="M1485" s="694" t="s">
        <v>21414</v>
      </c>
      <c r="N1485" s="660" t="s">
        <v>6129</v>
      </c>
      <c r="O1485" s="659" t="s">
        <v>16171</v>
      </c>
      <c r="P1485" s="660" t="s">
        <v>12355</v>
      </c>
      <c r="Q1485" s="659" t="s">
        <v>16172</v>
      </c>
      <c r="R1485" s="660" t="s">
        <v>8335</v>
      </c>
      <c r="S1485" s="659" t="s">
        <v>19331</v>
      </c>
      <c r="T1485" s="660" t="s">
        <v>8336</v>
      </c>
      <c r="U1485" s="659" t="s">
        <v>19332</v>
      </c>
    </row>
    <row r="1486" spans="2:21" ht="19.5" thickBot="1">
      <c r="B1486" s="723">
        <v>214</v>
      </c>
      <c r="C1486" s="768">
        <v>16</v>
      </c>
      <c r="D1486" s="531" t="s">
        <v>1163</v>
      </c>
      <c r="E1486" s="683" t="s">
        <v>2579</v>
      </c>
      <c r="F1486" s="623"/>
      <c r="G1486" s="623"/>
      <c r="H1486" s="772"/>
      <c r="I1486" s="667"/>
      <c r="J1486" s="723">
        <v>214</v>
      </c>
      <c r="K1486" s="768">
        <v>8</v>
      </c>
      <c r="L1486" s="531" t="s">
        <v>464</v>
      </c>
      <c r="M1486" s="694" t="s">
        <v>21415</v>
      </c>
      <c r="N1486" s="660" t="s">
        <v>6129</v>
      </c>
      <c r="O1486" s="659" t="s">
        <v>6197</v>
      </c>
      <c r="P1486" s="660" t="s">
        <v>12355</v>
      </c>
      <c r="Q1486" s="659" t="s">
        <v>16173</v>
      </c>
      <c r="R1486" s="660" t="s">
        <v>8335</v>
      </c>
      <c r="S1486" s="659" t="s">
        <v>8421</v>
      </c>
      <c r="T1486" s="660" t="s">
        <v>8336</v>
      </c>
      <c r="U1486" s="659" t="s">
        <v>12361</v>
      </c>
    </row>
    <row r="1487" spans="2:21" ht="29.25" customHeight="1" thickBot="1">
      <c r="B1487" s="723">
        <v>214</v>
      </c>
      <c r="C1487" s="768">
        <v>17</v>
      </c>
      <c r="D1487" s="531" t="s">
        <v>464</v>
      </c>
      <c r="E1487" s="683" t="s">
        <v>1319</v>
      </c>
      <c r="F1487" s="623"/>
      <c r="G1487" s="623"/>
      <c r="H1487" s="880"/>
      <c r="I1487" s="667"/>
      <c r="J1487" s="723">
        <v>214</v>
      </c>
      <c r="K1487" s="768">
        <v>9</v>
      </c>
      <c r="L1487" s="531" t="s">
        <v>464</v>
      </c>
      <c r="M1487" s="762" t="s">
        <v>21416</v>
      </c>
      <c r="N1487" s="660" t="s">
        <v>6129</v>
      </c>
      <c r="O1487" s="659" t="s">
        <v>6199</v>
      </c>
      <c r="P1487" s="660" t="s">
        <v>12355</v>
      </c>
      <c r="Q1487" s="659" t="s">
        <v>6198</v>
      </c>
      <c r="R1487" s="660" t="s">
        <v>8335</v>
      </c>
      <c r="S1487" s="659" t="s">
        <v>19333</v>
      </c>
      <c r="T1487" s="660" t="s">
        <v>8336</v>
      </c>
      <c r="U1487" s="659" t="s">
        <v>19334</v>
      </c>
    </row>
    <row r="1488" spans="2:21" ht="19.5" thickBot="1">
      <c r="B1488" s="723">
        <v>214</v>
      </c>
      <c r="C1488" s="768">
        <v>18</v>
      </c>
      <c r="D1488" s="531" t="s">
        <v>464</v>
      </c>
      <c r="E1488" s="683" t="s">
        <v>1318</v>
      </c>
      <c r="F1488" s="623"/>
      <c r="G1488" s="623"/>
      <c r="H1488" s="791"/>
      <c r="I1488" s="667"/>
      <c r="J1488" s="723">
        <v>214</v>
      </c>
      <c r="K1488" s="768">
        <v>10</v>
      </c>
      <c r="L1488" s="531" t="s">
        <v>1163</v>
      </c>
      <c r="M1488" s="701" t="s">
        <v>5157</v>
      </c>
      <c r="N1488" s="660" t="s">
        <v>1163</v>
      </c>
      <c r="O1488" s="659" t="s">
        <v>6201</v>
      </c>
      <c r="P1488" s="660" t="s">
        <v>1163</v>
      </c>
      <c r="Q1488" s="659" t="s">
        <v>6200</v>
      </c>
      <c r="R1488" s="660" t="s">
        <v>1163</v>
      </c>
      <c r="S1488" s="659" t="s">
        <v>19335</v>
      </c>
      <c r="T1488" s="660" t="s">
        <v>1163</v>
      </c>
      <c r="U1488" s="659" t="s">
        <v>19336</v>
      </c>
    </row>
    <row r="1489" spans="2:21" ht="19.5" thickBot="1">
      <c r="B1489" s="723">
        <v>214</v>
      </c>
      <c r="C1489" s="768">
        <v>19</v>
      </c>
      <c r="D1489" s="531" t="s">
        <v>464</v>
      </c>
      <c r="E1489" s="683" t="s">
        <v>2019</v>
      </c>
      <c r="F1489" s="623"/>
      <c r="G1489" s="623"/>
      <c r="H1489" s="791"/>
      <c r="I1489" s="667"/>
      <c r="J1489" s="723">
        <v>214</v>
      </c>
      <c r="K1489" s="768">
        <v>11</v>
      </c>
      <c r="L1489" s="531" t="s">
        <v>464</v>
      </c>
      <c r="M1489" s="701" t="s">
        <v>5158</v>
      </c>
      <c r="N1489" s="660" t="s">
        <v>6129</v>
      </c>
      <c r="O1489" s="659" t="s">
        <v>6203</v>
      </c>
      <c r="P1489" s="660" t="s">
        <v>12355</v>
      </c>
      <c r="Q1489" s="659" t="s">
        <v>6202</v>
      </c>
      <c r="R1489" s="660" t="s">
        <v>8335</v>
      </c>
      <c r="S1489" s="659" t="s">
        <v>19337</v>
      </c>
      <c r="T1489" s="660" t="s">
        <v>8336</v>
      </c>
      <c r="U1489" s="659" t="s">
        <v>19338</v>
      </c>
    </row>
    <row r="1490" spans="2:21" ht="19.5" thickBot="1">
      <c r="B1490" s="724">
        <v>214</v>
      </c>
      <c r="C1490" s="768">
        <v>20</v>
      </c>
      <c r="D1490" s="682" t="s">
        <v>1163</v>
      </c>
      <c r="E1490" s="695" t="s">
        <v>9349</v>
      </c>
      <c r="F1490" s="623"/>
      <c r="G1490" s="623"/>
      <c r="H1490" s="772"/>
      <c r="I1490" s="667"/>
      <c r="J1490" s="723">
        <v>214</v>
      </c>
      <c r="K1490" s="768">
        <v>12</v>
      </c>
      <c r="L1490" s="531" t="s">
        <v>464</v>
      </c>
      <c r="M1490" s="694" t="s">
        <v>6204</v>
      </c>
      <c r="N1490" s="660" t="s">
        <v>6129</v>
      </c>
      <c r="O1490" s="659" t="s">
        <v>6205</v>
      </c>
      <c r="P1490" s="660" t="s">
        <v>12355</v>
      </c>
      <c r="Q1490" s="659" t="s">
        <v>16174</v>
      </c>
      <c r="R1490" s="660" t="s">
        <v>8335</v>
      </c>
      <c r="S1490" s="659" t="s">
        <v>8422</v>
      </c>
      <c r="T1490" s="660" t="s">
        <v>8336</v>
      </c>
      <c r="U1490" s="659" t="s">
        <v>8423</v>
      </c>
    </row>
    <row r="1491" spans="2:21" ht="38.25" thickBot="1">
      <c r="B1491" s="684">
        <v>215</v>
      </c>
      <c r="C1491" s="767">
        <v>0</v>
      </c>
      <c r="D1491" s="686" t="s">
        <v>464</v>
      </c>
      <c r="E1491" s="687" t="s">
        <v>26301</v>
      </c>
      <c r="F1491" s="623"/>
      <c r="G1491" s="623"/>
      <c r="H1491" s="791"/>
      <c r="I1491" s="667"/>
      <c r="J1491" s="723">
        <v>214</v>
      </c>
      <c r="K1491" s="768">
        <v>13</v>
      </c>
      <c r="L1491" s="531" t="s">
        <v>464</v>
      </c>
      <c r="M1491" s="701" t="s">
        <v>5159</v>
      </c>
      <c r="N1491" s="660" t="s">
        <v>6129</v>
      </c>
      <c r="O1491" s="659" t="s">
        <v>6206</v>
      </c>
      <c r="P1491" s="660" t="s">
        <v>12355</v>
      </c>
      <c r="Q1491" s="659" t="s">
        <v>16175</v>
      </c>
      <c r="R1491" s="660" t="s">
        <v>8335</v>
      </c>
      <c r="S1491" s="659" t="s">
        <v>8424</v>
      </c>
      <c r="T1491" s="660" t="s">
        <v>8336</v>
      </c>
      <c r="U1491" s="659" t="s">
        <v>8425</v>
      </c>
    </row>
    <row r="1492" spans="2:21" ht="19.5" thickBot="1">
      <c r="B1492" s="723">
        <v>-1</v>
      </c>
      <c r="C1492" s="768">
        <v>-1</v>
      </c>
      <c r="D1492" s="531" t="s">
        <v>464</v>
      </c>
      <c r="E1492" s="683" t="s">
        <v>26302</v>
      </c>
      <c r="F1492" s="623"/>
      <c r="G1492" s="623"/>
      <c r="H1492" s="791"/>
      <c r="I1492" s="667"/>
      <c r="J1492" s="723">
        <v>214</v>
      </c>
      <c r="K1492" s="768">
        <v>14</v>
      </c>
      <c r="L1492" s="531" t="s">
        <v>464</v>
      </c>
      <c r="M1492" s="701" t="s">
        <v>5160</v>
      </c>
      <c r="N1492" s="660" t="s">
        <v>6129</v>
      </c>
      <c r="O1492" s="659" t="s">
        <v>6207</v>
      </c>
      <c r="P1492" s="660" t="s">
        <v>12355</v>
      </c>
      <c r="Q1492" s="659" t="s">
        <v>16176</v>
      </c>
      <c r="R1492" s="660" t="s">
        <v>8335</v>
      </c>
      <c r="S1492" s="659" t="s">
        <v>8426</v>
      </c>
      <c r="T1492" s="660" t="s">
        <v>8336</v>
      </c>
      <c r="U1492" s="659" t="s">
        <v>8427</v>
      </c>
    </row>
    <row r="1493" spans="2:21" ht="38.25" thickBot="1">
      <c r="B1493" s="723">
        <v>215</v>
      </c>
      <c r="C1493" s="768">
        <v>1</v>
      </c>
      <c r="D1493" s="531" t="s">
        <v>464</v>
      </c>
      <c r="E1493" s="680" t="s">
        <v>26303</v>
      </c>
      <c r="F1493" s="623"/>
      <c r="G1493" s="623"/>
      <c r="H1493" s="791"/>
      <c r="I1493" s="667"/>
      <c r="J1493" s="723">
        <v>214</v>
      </c>
      <c r="K1493" s="768">
        <v>15</v>
      </c>
      <c r="L1493" s="531" t="s">
        <v>464</v>
      </c>
      <c r="M1493" s="701" t="s">
        <v>2578</v>
      </c>
      <c r="N1493" s="660" t="s">
        <v>6129</v>
      </c>
      <c r="O1493" s="659" t="s">
        <v>6209</v>
      </c>
      <c r="P1493" s="660" t="s">
        <v>12355</v>
      </c>
      <c r="Q1493" s="659" t="s">
        <v>6208</v>
      </c>
      <c r="R1493" s="660" t="s">
        <v>8335</v>
      </c>
      <c r="S1493" s="659" t="s">
        <v>19339</v>
      </c>
      <c r="T1493" s="660" t="s">
        <v>8336</v>
      </c>
      <c r="U1493" s="659" t="s">
        <v>19340</v>
      </c>
    </row>
    <row r="1494" spans="2:21" ht="19.5" thickBot="1">
      <c r="B1494" s="723">
        <v>215</v>
      </c>
      <c r="C1494" s="768">
        <f>C1493+1</f>
        <v>2</v>
      </c>
      <c r="D1494" s="531" t="s">
        <v>464</v>
      </c>
      <c r="E1494" s="683" t="s">
        <v>26304</v>
      </c>
      <c r="F1494" s="623"/>
      <c r="G1494" s="623"/>
      <c r="H1494" s="791"/>
      <c r="I1494" s="667"/>
      <c r="J1494" s="723">
        <v>214</v>
      </c>
      <c r="K1494" s="768">
        <v>16</v>
      </c>
      <c r="L1494" s="531" t="s">
        <v>1163</v>
      </c>
      <c r="M1494" s="701" t="s">
        <v>2579</v>
      </c>
      <c r="N1494" s="660" t="s">
        <v>1163</v>
      </c>
      <c r="O1494" s="659" t="s">
        <v>6210</v>
      </c>
      <c r="P1494" s="660" t="s">
        <v>1163</v>
      </c>
      <c r="Q1494" s="659" t="s">
        <v>2580</v>
      </c>
      <c r="R1494" s="660" t="s">
        <v>1163</v>
      </c>
      <c r="S1494" s="659" t="s">
        <v>19341</v>
      </c>
      <c r="T1494" s="660" t="s">
        <v>1163</v>
      </c>
      <c r="U1494" s="659" t="s">
        <v>19342</v>
      </c>
    </row>
    <row r="1495" spans="2:21" ht="19.5" thickBot="1">
      <c r="B1495" s="723">
        <v>215</v>
      </c>
      <c r="C1495" s="768">
        <f t="shared" ref="C1495:C1503" si="69">C1494+1</f>
        <v>3</v>
      </c>
      <c r="D1495" s="531" t="s">
        <v>1163</v>
      </c>
      <c r="E1495" s="680" t="s">
        <v>12862</v>
      </c>
      <c r="F1495" s="623"/>
      <c r="G1495" s="623"/>
      <c r="H1495" s="791"/>
      <c r="I1495" s="667"/>
      <c r="J1495" s="723">
        <v>214</v>
      </c>
      <c r="K1495" s="768">
        <v>17</v>
      </c>
      <c r="L1495" s="531" t="s">
        <v>464</v>
      </c>
      <c r="M1495" s="701" t="s">
        <v>1319</v>
      </c>
      <c r="N1495" s="660" t="s">
        <v>6129</v>
      </c>
      <c r="O1495" s="659" t="s">
        <v>6211</v>
      </c>
      <c r="P1495" s="660" t="s">
        <v>12355</v>
      </c>
      <c r="Q1495" s="659" t="s">
        <v>16177</v>
      </c>
      <c r="R1495" s="660" t="s">
        <v>8335</v>
      </c>
      <c r="S1495" s="659" t="s">
        <v>8428</v>
      </c>
      <c r="T1495" s="660" t="s">
        <v>8336</v>
      </c>
      <c r="U1495" s="659" t="s">
        <v>8429</v>
      </c>
    </row>
    <row r="1496" spans="2:21" ht="19.5" thickBot="1">
      <c r="B1496" s="723">
        <v>215</v>
      </c>
      <c r="C1496" s="768">
        <f t="shared" si="69"/>
        <v>4</v>
      </c>
      <c r="D1496" s="531" t="s">
        <v>1163</v>
      </c>
      <c r="E1496" s="680" t="s">
        <v>6221</v>
      </c>
      <c r="F1496" s="623"/>
      <c r="G1496" s="623"/>
      <c r="H1496" s="791"/>
      <c r="I1496" s="667"/>
      <c r="J1496" s="723">
        <v>214</v>
      </c>
      <c r="K1496" s="768">
        <v>18</v>
      </c>
      <c r="L1496" s="531" t="s">
        <v>464</v>
      </c>
      <c r="M1496" s="701" t="s">
        <v>1318</v>
      </c>
      <c r="N1496" s="660" t="s">
        <v>6129</v>
      </c>
      <c r="O1496" s="659" t="s">
        <v>6212</v>
      </c>
      <c r="P1496" s="660" t="s">
        <v>12355</v>
      </c>
      <c r="Q1496" s="659" t="s">
        <v>16178</v>
      </c>
      <c r="R1496" s="660" t="s">
        <v>8335</v>
      </c>
      <c r="S1496" s="659" t="s">
        <v>8430</v>
      </c>
      <c r="T1496" s="660" t="s">
        <v>8336</v>
      </c>
      <c r="U1496" s="659" t="s">
        <v>8431</v>
      </c>
    </row>
    <row r="1497" spans="2:21" ht="38.25" thickBot="1">
      <c r="B1497" s="723">
        <v>215</v>
      </c>
      <c r="C1497" s="768">
        <f t="shared" si="69"/>
        <v>5</v>
      </c>
      <c r="D1497" s="531" t="s">
        <v>464</v>
      </c>
      <c r="E1497" s="683" t="s">
        <v>1314</v>
      </c>
      <c r="F1497" s="623"/>
      <c r="G1497" s="623"/>
      <c r="H1497" s="770"/>
      <c r="I1497" s="667"/>
      <c r="J1497" s="723">
        <v>214</v>
      </c>
      <c r="K1497" s="768">
        <v>19</v>
      </c>
      <c r="L1497" s="531" t="s">
        <v>464</v>
      </c>
      <c r="M1497" s="701" t="s">
        <v>2019</v>
      </c>
      <c r="N1497" s="660" t="s">
        <v>6129</v>
      </c>
      <c r="O1497" s="659" t="s">
        <v>6213</v>
      </c>
      <c r="P1497" s="660" t="s">
        <v>12355</v>
      </c>
      <c r="Q1497" s="659" t="s">
        <v>16179</v>
      </c>
      <c r="R1497" s="660" t="s">
        <v>8335</v>
      </c>
      <c r="S1497" s="659" t="s">
        <v>8432</v>
      </c>
      <c r="T1497" s="660" t="s">
        <v>8336</v>
      </c>
      <c r="U1497" s="659" t="s">
        <v>8433</v>
      </c>
    </row>
    <row r="1498" spans="2:21" ht="19.5" thickBot="1">
      <c r="B1498" s="723">
        <v>215</v>
      </c>
      <c r="C1498" s="768">
        <f t="shared" si="69"/>
        <v>6</v>
      </c>
      <c r="D1498" s="531" t="s">
        <v>1163</v>
      </c>
      <c r="E1498" s="683" t="s">
        <v>2021</v>
      </c>
      <c r="F1498" s="623"/>
      <c r="G1498" s="623"/>
      <c r="H1498" s="862"/>
      <c r="I1498" s="667"/>
      <c r="J1498" s="724">
        <v>214</v>
      </c>
      <c r="K1498" s="768">
        <v>20</v>
      </c>
      <c r="L1498" s="682" t="s">
        <v>1163</v>
      </c>
      <c r="M1498" s="708" t="s">
        <v>9349</v>
      </c>
      <c r="N1498" s="660" t="s">
        <v>1163</v>
      </c>
      <c r="O1498" s="659" t="s">
        <v>6214</v>
      </c>
      <c r="P1498" s="660" t="s">
        <v>1163</v>
      </c>
      <c r="Q1498" s="659" t="s">
        <v>2581</v>
      </c>
      <c r="R1498" s="660" t="s">
        <v>1163</v>
      </c>
      <c r="S1498" s="659" t="s">
        <v>19343</v>
      </c>
      <c r="T1498" s="660" t="s">
        <v>1163</v>
      </c>
      <c r="U1498" s="659" t="s">
        <v>19343</v>
      </c>
    </row>
    <row r="1499" spans="2:21" ht="38.25" thickBot="1">
      <c r="B1499" s="723">
        <v>215</v>
      </c>
      <c r="C1499" s="768">
        <f t="shared" si="69"/>
        <v>7</v>
      </c>
      <c r="D1499" s="531" t="s">
        <v>464</v>
      </c>
      <c r="E1499" s="680" t="s">
        <v>11077</v>
      </c>
      <c r="F1499" s="623"/>
      <c r="G1499" s="623"/>
      <c r="H1499" s="881"/>
      <c r="I1499" s="667"/>
      <c r="J1499" s="684">
        <v>215</v>
      </c>
      <c r="K1499" s="767">
        <v>0</v>
      </c>
      <c r="L1499" s="686" t="s">
        <v>464</v>
      </c>
      <c r="M1499" s="704" t="s">
        <v>1317</v>
      </c>
      <c r="N1499" s="660" t="s">
        <v>6129</v>
      </c>
      <c r="O1499" s="659" t="s">
        <v>6215</v>
      </c>
      <c r="P1499" s="660" t="s">
        <v>12355</v>
      </c>
      <c r="Q1499" s="659" t="s">
        <v>1316</v>
      </c>
      <c r="R1499" s="660" t="s">
        <v>8335</v>
      </c>
      <c r="S1499" s="659" t="s">
        <v>8434</v>
      </c>
      <c r="T1499" s="660" t="s">
        <v>8336</v>
      </c>
      <c r="U1499" s="659" t="s">
        <v>8435</v>
      </c>
    </row>
    <row r="1500" spans="2:21" ht="19.5" thickBot="1">
      <c r="B1500" s="723">
        <v>215</v>
      </c>
      <c r="C1500" s="768">
        <f t="shared" si="69"/>
        <v>8</v>
      </c>
      <c r="D1500" s="531" t="s">
        <v>464</v>
      </c>
      <c r="E1500" s="683" t="s">
        <v>2022</v>
      </c>
      <c r="F1500" s="623"/>
      <c r="G1500" s="623"/>
      <c r="H1500" s="791"/>
      <c r="I1500" s="667"/>
      <c r="J1500" s="723">
        <v>215</v>
      </c>
      <c r="K1500" s="768">
        <v>1</v>
      </c>
      <c r="L1500" s="531" t="s">
        <v>464</v>
      </c>
      <c r="M1500" s="701" t="s">
        <v>5161</v>
      </c>
      <c r="N1500" s="660" t="s">
        <v>6129</v>
      </c>
      <c r="O1500" s="659" t="s">
        <v>6216</v>
      </c>
      <c r="P1500" s="660" t="s">
        <v>12355</v>
      </c>
      <c r="Q1500" s="659" t="s">
        <v>16180</v>
      </c>
      <c r="R1500" s="660" t="s">
        <v>8335</v>
      </c>
      <c r="S1500" s="659" t="s">
        <v>8436</v>
      </c>
      <c r="T1500" s="660" t="s">
        <v>8336</v>
      </c>
      <c r="U1500" s="659" t="s">
        <v>8437</v>
      </c>
    </row>
    <row r="1501" spans="2:21" ht="19.5" thickBot="1">
      <c r="B1501" s="723">
        <v>215</v>
      </c>
      <c r="C1501" s="768">
        <f t="shared" si="69"/>
        <v>9</v>
      </c>
      <c r="D1501" s="531" t="s">
        <v>1163</v>
      </c>
      <c r="E1501" s="683" t="s">
        <v>1313</v>
      </c>
      <c r="F1501" s="623"/>
      <c r="G1501" s="623"/>
      <c r="H1501" s="802"/>
      <c r="I1501" s="667"/>
      <c r="J1501" s="723">
        <v>215</v>
      </c>
      <c r="K1501" s="768">
        <v>2</v>
      </c>
      <c r="L1501" s="531" t="s">
        <v>464</v>
      </c>
      <c r="M1501" s="694" t="s">
        <v>6217</v>
      </c>
      <c r="N1501" s="660" t="s">
        <v>6129</v>
      </c>
      <c r="O1501" s="659" t="s">
        <v>19344</v>
      </c>
      <c r="P1501" s="660" t="s">
        <v>12355</v>
      </c>
      <c r="Q1501" s="659" t="s">
        <v>6218</v>
      </c>
      <c r="R1501" s="660" t="s">
        <v>8335</v>
      </c>
      <c r="S1501" s="659" t="s">
        <v>19345</v>
      </c>
      <c r="T1501" s="660" t="s">
        <v>8336</v>
      </c>
      <c r="U1501" s="659" t="s">
        <v>19346</v>
      </c>
    </row>
    <row r="1502" spans="2:21" ht="38.25" thickBot="1">
      <c r="B1502" s="723">
        <v>215</v>
      </c>
      <c r="C1502" s="768">
        <f t="shared" si="69"/>
        <v>10</v>
      </c>
      <c r="D1502" s="531" t="s">
        <v>464</v>
      </c>
      <c r="E1502" s="680" t="s">
        <v>21417</v>
      </c>
      <c r="F1502" s="623"/>
      <c r="G1502" s="623"/>
      <c r="H1502" s="822"/>
      <c r="I1502" s="667"/>
      <c r="J1502" s="723">
        <v>215</v>
      </c>
      <c r="K1502" s="768">
        <v>3</v>
      </c>
      <c r="L1502" s="531" t="s">
        <v>464</v>
      </c>
      <c r="M1502" s="701" t="s">
        <v>2020</v>
      </c>
      <c r="N1502" s="660" t="s">
        <v>6129</v>
      </c>
      <c r="O1502" s="659" t="s">
        <v>6219</v>
      </c>
      <c r="P1502" s="660" t="s">
        <v>12355</v>
      </c>
      <c r="Q1502" s="659" t="s">
        <v>1315</v>
      </c>
      <c r="R1502" s="660" t="s">
        <v>8335</v>
      </c>
      <c r="S1502" s="659" t="s">
        <v>8438</v>
      </c>
      <c r="T1502" s="660" t="s">
        <v>8336</v>
      </c>
      <c r="U1502" s="659" t="s">
        <v>8439</v>
      </c>
    </row>
    <row r="1503" spans="2:21" ht="19.5" thickBot="1">
      <c r="B1503" s="724">
        <v>215</v>
      </c>
      <c r="C1503" s="768">
        <f t="shared" si="69"/>
        <v>11</v>
      </c>
      <c r="D1503" s="682" t="s">
        <v>464</v>
      </c>
      <c r="E1503" s="695" t="s">
        <v>2023</v>
      </c>
      <c r="F1503" s="623"/>
      <c r="G1503" s="623"/>
      <c r="H1503" s="772"/>
      <c r="I1503" s="667"/>
      <c r="J1503" s="723">
        <v>215</v>
      </c>
      <c r="K1503" s="768">
        <v>4</v>
      </c>
      <c r="L1503" s="531" t="s">
        <v>1163</v>
      </c>
      <c r="M1503" s="694" t="s">
        <v>12862</v>
      </c>
      <c r="N1503" s="660" t="s">
        <v>1163</v>
      </c>
      <c r="O1503" s="659" t="s">
        <v>6220</v>
      </c>
      <c r="P1503" s="660" t="s">
        <v>1163</v>
      </c>
      <c r="Q1503" s="659" t="s">
        <v>16181</v>
      </c>
      <c r="R1503" s="660" t="s">
        <v>1163</v>
      </c>
      <c r="S1503" s="659" t="s">
        <v>8440</v>
      </c>
      <c r="T1503" s="660" t="s">
        <v>1163</v>
      </c>
      <c r="U1503" s="659" t="s">
        <v>12362</v>
      </c>
    </row>
    <row r="1504" spans="2:21" ht="19.5" thickBot="1">
      <c r="B1504" s="855">
        <v>218</v>
      </c>
      <c r="C1504" s="696">
        <v>0</v>
      </c>
      <c r="D1504" s="663" t="s">
        <v>1163</v>
      </c>
      <c r="E1504" s="856" t="s">
        <v>1306</v>
      </c>
      <c r="F1504" s="623"/>
      <c r="G1504" s="623"/>
      <c r="H1504" s="772"/>
      <c r="I1504" s="667"/>
      <c r="J1504" s="723">
        <v>215</v>
      </c>
      <c r="K1504" s="768">
        <v>5</v>
      </c>
      <c r="L1504" s="531" t="s">
        <v>1163</v>
      </c>
      <c r="M1504" s="694" t="s">
        <v>6221</v>
      </c>
      <c r="N1504" s="660" t="s">
        <v>1163</v>
      </c>
      <c r="O1504" s="659" t="s">
        <v>6223</v>
      </c>
      <c r="P1504" s="660" t="s">
        <v>1163</v>
      </c>
      <c r="Q1504" s="659" t="s">
        <v>6222</v>
      </c>
      <c r="R1504" s="660" t="s">
        <v>1163</v>
      </c>
      <c r="S1504" s="659" t="s">
        <v>19347</v>
      </c>
      <c r="T1504" s="660" t="s">
        <v>1163</v>
      </c>
      <c r="U1504" s="659" t="s">
        <v>19348</v>
      </c>
    </row>
    <row r="1505" spans="2:21" ht="19.5" thickBot="1">
      <c r="B1505" s="857">
        <v>218</v>
      </c>
      <c r="C1505" s="662">
        <v>1</v>
      </c>
      <c r="D1505" s="665">
        <v>-1</v>
      </c>
      <c r="E1505" s="859" t="s">
        <v>2029</v>
      </c>
      <c r="F1505" s="623"/>
      <c r="G1505" s="623"/>
      <c r="H1505" s="791"/>
      <c r="I1505" s="667"/>
      <c r="J1505" s="723">
        <v>215</v>
      </c>
      <c r="K1505" s="768">
        <v>6</v>
      </c>
      <c r="L1505" s="531" t="s">
        <v>464</v>
      </c>
      <c r="M1505" s="701" t="s">
        <v>1314</v>
      </c>
      <c r="N1505" s="660" t="s">
        <v>6129</v>
      </c>
      <c r="O1505" s="659" t="s">
        <v>6224</v>
      </c>
      <c r="P1505" s="660" t="s">
        <v>12355</v>
      </c>
      <c r="Q1505" s="659" t="s">
        <v>2365</v>
      </c>
      <c r="R1505" s="660" t="s">
        <v>8335</v>
      </c>
      <c r="S1505" s="659" t="s">
        <v>8441</v>
      </c>
      <c r="T1505" s="660" t="s">
        <v>8336</v>
      </c>
      <c r="U1505" s="659" t="s">
        <v>12363</v>
      </c>
    </row>
    <row r="1506" spans="2:21" ht="19.5" thickBot="1">
      <c r="B1506" s="857">
        <v>218</v>
      </c>
      <c r="C1506" s="662">
        <v>2</v>
      </c>
      <c r="D1506" s="665" t="s">
        <v>1271</v>
      </c>
      <c r="E1506" s="859" t="s">
        <v>2030</v>
      </c>
      <c r="F1506" s="623"/>
      <c r="G1506" s="623"/>
      <c r="H1506" s="791"/>
      <c r="I1506" s="667"/>
      <c r="J1506" s="723">
        <v>215</v>
      </c>
      <c r="K1506" s="768">
        <v>7</v>
      </c>
      <c r="L1506" s="531" t="s">
        <v>1163</v>
      </c>
      <c r="M1506" s="701" t="s">
        <v>2021</v>
      </c>
      <c r="N1506" s="660" t="s">
        <v>1163</v>
      </c>
      <c r="O1506" s="659" t="s">
        <v>6225</v>
      </c>
      <c r="P1506" s="660" t="s">
        <v>1163</v>
      </c>
      <c r="Q1506" s="659" t="s">
        <v>2366</v>
      </c>
      <c r="R1506" s="660" t="s">
        <v>1163</v>
      </c>
      <c r="S1506" s="659" t="s">
        <v>8442</v>
      </c>
      <c r="T1506" s="660" t="s">
        <v>1163</v>
      </c>
      <c r="U1506" s="659" t="s">
        <v>12364</v>
      </c>
    </row>
    <row r="1507" spans="2:21" ht="19.5" thickBot="1">
      <c r="B1507" s="857">
        <v>218</v>
      </c>
      <c r="C1507" s="662">
        <v>3</v>
      </c>
      <c r="D1507" s="665" t="s">
        <v>1163</v>
      </c>
      <c r="E1507" s="859" t="s">
        <v>2031</v>
      </c>
      <c r="F1507" s="623"/>
      <c r="G1507" s="623"/>
      <c r="H1507" s="772"/>
      <c r="I1507" s="667"/>
      <c r="J1507" s="723">
        <v>215</v>
      </c>
      <c r="K1507" s="768">
        <v>8</v>
      </c>
      <c r="L1507" s="531" t="s">
        <v>464</v>
      </c>
      <c r="M1507" s="694" t="s">
        <v>11077</v>
      </c>
      <c r="N1507" s="660" t="s">
        <v>6129</v>
      </c>
      <c r="O1507" s="659" t="s">
        <v>16182</v>
      </c>
      <c r="P1507" s="660" t="s">
        <v>12355</v>
      </c>
      <c r="Q1507" s="659" t="s">
        <v>16183</v>
      </c>
      <c r="R1507" s="660" t="s">
        <v>8335</v>
      </c>
      <c r="S1507" s="659" t="s">
        <v>16184</v>
      </c>
      <c r="T1507" s="660" t="s">
        <v>8336</v>
      </c>
      <c r="U1507" s="659" t="s">
        <v>16185</v>
      </c>
    </row>
    <row r="1508" spans="2:21" ht="19.5" thickBot="1">
      <c r="B1508" s="857">
        <v>218</v>
      </c>
      <c r="C1508" s="662">
        <v>4</v>
      </c>
      <c r="D1508" s="665" t="s">
        <v>1271</v>
      </c>
      <c r="E1508" s="859" t="s">
        <v>17417</v>
      </c>
      <c r="F1508" s="623"/>
      <c r="G1508" s="623"/>
      <c r="H1508" s="770"/>
      <c r="I1508" s="667"/>
      <c r="J1508" s="723">
        <v>215</v>
      </c>
      <c r="K1508" s="768">
        <v>9</v>
      </c>
      <c r="L1508" s="531" t="s">
        <v>464</v>
      </c>
      <c r="M1508" s="701" t="s">
        <v>2022</v>
      </c>
      <c r="N1508" s="660" t="s">
        <v>6129</v>
      </c>
      <c r="O1508" s="659" t="s">
        <v>6226</v>
      </c>
      <c r="P1508" s="660" t="s">
        <v>12355</v>
      </c>
      <c r="Q1508" s="659" t="s">
        <v>2367</v>
      </c>
      <c r="R1508" s="660" t="s">
        <v>8335</v>
      </c>
      <c r="S1508" s="659" t="s">
        <v>8443</v>
      </c>
      <c r="T1508" s="660" t="s">
        <v>8336</v>
      </c>
      <c r="U1508" s="659" t="s">
        <v>8444</v>
      </c>
    </row>
    <row r="1509" spans="2:21" ht="19.5" thickBot="1">
      <c r="B1509" s="857">
        <v>218</v>
      </c>
      <c r="C1509" s="662">
        <v>5</v>
      </c>
      <c r="D1509" s="665" t="s">
        <v>1163</v>
      </c>
      <c r="E1509" s="859" t="s">
        <v>2588</v>
      </c>
      <c r="F1509" s="623"/>
      <c r="G1509" s="623"/>
      <c r="H1509" s="791"/>
      <c r="I1509" s="667"/>
      <c r="J1509" s="723">
        <v>215</v>
      </c>
      <c r="K1509" s="768">
        <v>10</v>
      </c>
      <c r="L1509" s="531" t="s">
        <v>1163</v>
      </c>
      <c r="M1509" s="701" t="s">
        <v>1313</v>
      </c>
      <c r="N1509" s="660" t="s">
        <v>1163</v>
      </c>
      <c r="O1509" s="659" t="s">
        <v>6227</v>
      </c>
      <c r="P1509" s="660" t="s">
        <v>1163</v>
      </c>
      <c r="Q1509" s="659" t="s">
        <v>2368</v>
      </c>
      <c r="R1509" s="660" t="s">
        <v>1163</v>
      </c>
      <c r="S1509" s="659" t="s">
        <v>8445</v>
      </c>
      <c r="T1509" s="660" t="s">
        <v>1163</v>
      </c>
      <c r="U1509" s="659" t="s">
        <v>8446</v>
      </c>
    </row>
    <row r="1510" spans="2:21" ht="19.5" thickBot="1">
      <c r="B1510" s="857">
        <v>218</v>
      </c>
      <c r="C1510" s="662">
        <v>6</v>
      </c>
      <c r="D1510" s="665" t="s">
        <v>464</v>
      </c>
      <c r="E1510" s="859" t="s">
        <v>1305</v>
      </c>
      <c r="F1510" s="623"/>
      <c r="G1510" s="623"/>
      <c r="H1510" s="772"/>
      <c r="I1510" s="667"/>
      <c r="J1510" s="723">
        <v>215</v>
      </c>
      <c r="K1510" s="768">
        <v>11</v>
      </c>
      <c r="L1510" s="531" t="s">
        <v>464</v>
      </c>
      <c r="M1510" s="694" t="s">
        <v>21417</v>
      </c>
      <c r="N1510" s="660" t="s">
        <v>6129</v>
      </c>
      <c r="O1510" s="659" t="s">
        <v>16186</v>
      </c>
      <c r="P1510" s="660" t="s">
        <v>12355</v>
      </c>
      <c r="Q1510" s="659" t="s">
        <v>16187</v>
      </c>
      <c r="R1510" s="660" t="s">
        <v>8335</v>
      </c>
      <c r="S1510" s="659" t="s">
        <v>16188</v>
      </c>
      <c r="T1510" s="660" t="s">
        <v>8336</v>
      </c>
      <c r="U1510" s="659" t="s">
        <v>16189</v>
      </c>
    </row>
    <row r="1511" spans="2:21" ht="19.5" thickBot="1">
      <c r="B1511" s="857">
        <v>218</v>
      </c>
      <c r="C1511" s="662">
        <v>7</v>
      </c>
      <c r="D1511" s="665" t="s">
        <v>1163</v>
      </c>
      <c r="E1511" s="859" t="s">
        <v>1304</v>
      </c>
      <c r="F1511" s="623"/>
      <c r="G1511" s="623"/>
      <c r="H1511" s="800"/>
      <c r="I1511" s="667"/>
      <c r="J1511" s="724">
        <v>215</v>
      </c>
      <c r="K1511" s="771">
        <v>12</v>
      </c>
      <c r="L1511" s="682" t="s">
        <v>464</v>
      </c>
      <c r="M1511" s="708" t="s">
        <v>2023</v>
      </c>
      <c r="N1511" s="660" t="s">
        <v>6129</v>
      </c>
      <c r="O1511" s="659" t="s">
        <v>6229</v>
      </c>
      <c r="P1511" s="660" t="s">
        <v>12355</v>
      </c>
      <c r="Q1511" s="659" t="s">
        <v>6228</v>
      </c>
      <c r="R1511" s="660" t="s">
        <v>8335</v>
      </c>
      <c r="S1511" s="659" t="s">
        <v>8447</v>
      </c>
      <c r="T1511" s="660" t="s">
        <v>8336</v>
      </c>
      <c r="U1511" s="659" t="s">
        <v>12365</v>
      </c>
    </row>
    <row r="1512" spans="2:21" ht="38.25" thickBot="1">
      <c r="B1512" s="857">
        <v>218</v>
      </c>
      <c r="C1512" s="662">
        <v>8</v>
      </c>
      <c r="D1512" s="665" t="s">
        <v>464</v>
      </c>
      <c r="E1512" s="860" t="s">
        <v>6236</v>
      </c>
      <c r="F1512" s="623"/>
      <c r="G1512" s="623"/>
      <c r="H1512" s="670"/>
      <c r="I1512" s="667"/>
      <c r="J1512" s="855">
        <v>218</v>
      </c>
      <c r="K1512" s="696">
        <v>0</v>
      </c>
      <c r="L1512" s="663" t="s">
        <v>1163</v>
      </c>
      <c r="M1512" s="864" t="s">
        <v>1306</v>
      </c>
      <c r="N1512" s="660" t="s">
        <v>1163</v>
      </c>
      <c r="O1512" s="659" t="s">
        <v>19349</v>
      </c>
      <c r="P1512" s="660" t="s">
        <v>1163</v>
      </c>
      <c r="Q1512" s="659" t="s">
        <v>16190</v>
      </c>
      <c r="R1512" s="660" t="s">
        <v>1163</v>
      </c>
      <c r="S1512" s="659" t="s">
        <v>8448</v>
      </c>
      <c r="T1512" s="660" t="s">
        <v>1163</v>
      </c>
      <c r="U1512" s="659" t="s">
        <v>8449</v>
      </c>
    </row>
    <row r="1513" spans="2:21" ht="38.25" thickBot="1">
      <c r="B1513" s="857">
        <v>218</v>
      </c>
      <c r="C1513" s="662">
        <v>9</v>
      </c>
      <c r="D1513" s="665" t="s">
        <v>464</v>
      </c>
      <c r="E1513" s="860" t="s">
        <v>2590</v>
      </c>
      <c r="F1513" s="623"/>
      <c r="G1513" s="623"/>
      <c r="H1513" s="716"/>
      <c r="I1513" s="667"/>
      <c r="J1513" s="857">
        <v>218</v>
      </c>
      <c r="K1513" s="662">
        <v>1</v>
      </c>
      <c r="L1513" s="665">
        <v>-1</v>
      </c>
      <c r="M1513" s="866" t="s">
        <v>2029</v>
      </c>
      <c r="N1513" s="660">
        <v>-1</v>
      </c>
      <c r="O1513" s="659" t="s">
        <v>6230</v>
      </c>
      <c r="P1513" s="660">
        <v>-1</v>
      </c>
      <c r="Q1513" s="659" t="s">
        <v>2375</v>
      </c>
      <c r="R1513" s="660">
        <v>-1</v>
      </c>
      <c r="S1513" s="659" t="s">
        <v>8450</v>
      </c>
      <c r="T1513" s="660">
        <v>-1</v>
      </c>
      <c r="U1513" s="659" t="s">
        <v>8451</v>
      </c>
    </row>
    <row r="1514" spans="2:21" ht="38.25" thickBot="1">
      <c r="B1514" s="857">
        <v>218</v>
      </c>
      <c r="C1514" s="662">
        <v>10</v>
      </c>
      <c r="D1514" s="665" t="s">
        <v>464</v>
      </c>
      <c r="E1514" s="859" t="s">
        <v>2032</v>
      </c>
      <c r="F1514" s="623"/>
      <c r="G1514" s="623"/>
      <c r="H1514" s="716"/>
      <c r="I1514" s="667"/>
      <c r="J1514" s="857">
        <v>218</v>
      </c>
      <c r="K1514" s="662">
        <v>2</v>
      </c>
      <c r="L1514" s="665" t="s">
        <v>1271</v>
      </c>
      <c r="M1514" s="866" t="s">
        <v>2030</v>
      </c>
      <c r="N1514" s="660" t="s">
        <v>12366</v>
      </c>
      <c r="O1514" s="659" t="s">
        <v>6231</v>
      </c>
      <c r="P1514" s="660" t="s">
        <v>12367</v>
      </c>
      <c r="Q1514" s="659" t="s">
        <v>16191</v>
      </c>
      <c r="R1514" s="660" t="s">
        <v>12368</v>
      </c>
      <c r="S1514" s="659" t="s">
        <v>8452</v>
      </c>
      <c r="T1514" s="660" t="s">
        <v>16192</v>
      </c>
      <c r="U1514" s="659" t="s">
        <v>8453</v>
      </c>
    </row>
    <row r="1515" spans="2:21" ht="19.5" thickBot="1">
      <c r="B1515" s="857">
        <v>218</v>
      </c>
      <c r="C1515" s="662">
        <v>11</v>
      </c>
      <c r="D1515" s="665" t="s">
        <v>464</v>
      </c>
      <c r="E1515" s="859" t="s">
        <v>1303</v>
      </c>
      <c r="F1515" s="623"/>
      <c r="G1515" s="623"/>
      <c r="H1515" s="716"/>
      <c r="I1515" s="667"/>
      <c r="J1515" s="857">
        <v>218</v>
      </c>
      <c r="K1515" s="662">
        <v>3</v>
      </c>
      <c r="L1515" s="665" t="s">
        <v>1163</v>
      </c>
      <c r="M1515" s="866" t="s">
        <v>2031</v>
      </c>
      <c r="N1515" s="660" t="s">
        <v>1163</v>
      </c>
      <c r="O1515" s="659" t="s">
        <v>6232</v>
      </c>
      <c r="P1515" s="660" t="s">
        <v>1163</v>
      </c>
      <c r="Q1515" s="659" t="s">
        <v>16193</v>
      </c>
      <c r="R1515" s="660" t="s">
        <v>1163</v>
      </c>
      <c r="S1515" s="659" t="s">
        <v>8454</v>
      </c>
      <c r="T1515" s="660" t="s">
        <v>1163</v>
      </c>
      <c r="U1515" s="659" t="s">
        <v>8455</v>
      </c>
    </row>
    <row r="1516" spans="2:21" ht="19.5" thickBot="1">
      <c r="B1516" s="857">
        <v>218</v>
      </c>
      <c r="C1516" s="662">
        <v>12</v>
      </c>
      <c r="D1516" s="665" t="s">
        <v>1163</v>
      </c>
      <c r="E1516" s="859" t="s">
        <v>2592</v>
      </c>
      <c r="F1516" s="623"/>
      <c r="G1516" s="623"/>
      <c r="H1516" s="874"/>
      <c r="I1516" s="667"/>
      <c r="J1516" s="857">
        <v>218</v>
      </c>
      <c r="K1516" s="662">
        <v>4</v>
      </c>
      <c r="L1516" s="665" t="s">
        <v>1271</v>
      </c>
      <c r="M1516" s="866" t="s">
        <v>17417</v>
      </c>
      <c r="N1516" s="660" t="s">
        <v>12366</v>
      </c>
      <c r="O1516" s="659" t="s">
        <v>16194</v>
      </c>
      <c r="P1516" s="660" t="s">
        <v>12367</v>
      </c>
      <c r="Q1516" s="659" t="s">
        <v>17418</v>
      </c>
      <c r="R1516" s="660" t="s">
        <v>12368</v>
      </c>
      <c r="S1516" s="659" t="s">
        <v>17419</v>
      </c>
      <c r="T1516" s="660" t="s">
        <v>16192</v>
      </c>
      <c r="U1516" s="659" t="s">
        <v>17420</v>
      </c>
    </row>
    <row r="1517" spans="2:21" ht="19.5" thickBot="1">
      <c r="B1517" s="857">
        <v>218</v>
      </c>
      <c r="C1517" s="662">
        <v>13</v>
      </c>
      <c r="D1517" s="665" t="s">
        <v>464</v>
      </c>
      <c r="E1517" s="859" t="s">
        <v>5162</v>
      </c>
      <c r="F1517" s="623"/>
      <c r="G1517" s="623"/>
      <c r="H1517" s="670"/>
      <c r="I1517" s="667"/>
      <c r="J1517" s="857">
        <v>218</v>
      </c>
      <c r="K1517" s="662">
        <v>5</v>
      </c>
      <c r="L1517" s="665" t="s">
        <v>1163</v>
      </c>
      <c r="M1517" s="866" t="s">
        <v>2588</v>
      </c>
      <c r="N1517" s="660" t="s">
        <v>1163</v>
      </c>
      <c r="O1517" s="659" t="s">
        <v>6233</v>
      </c>
      <c r="P1517" s="660" t="s">
        <v>1163</v>
      </c>
      <c r="Q1517" s="659" t="s">
        <v>2589</v>
      </c>
      <c r="R1517" s="660" t="s">
        <v>1163</v>
      </c>
      <c r="S1517" s="659" t="s">
        <v>19350</v>
      </c>
      <c r="T1517" s="660" t="s">
        <v>1163</v>
      </c>
      <c r="U1517" s="659" t="s">
        <v>19350</v>
      </c>
    </row>
    <row r="1518" spans="2:21" ht="19.5" thickBot="1">
      <c r="B1518" s="857">
        <v>218</v>
      </c>
      <c r="C1518" s="662">
        <v>14</v>
      </c>
      <c r="D1518" s="665" t="s">
        <v>1163</v>
      </c>
      <c r="E1518" s="859" t="s">
        <v>5163</v>
      </c>
      <c r="F1518" s="623"/>
      <c r="G1518" s="623"/>
      <c r="H1518" s="670"/>
      <c r="I1518" s="667"/>
      <c r="J1518" s="857">
        <v>218</v>
      </c>
      <c r="K1518" s="662">
        <v>6</v>
      </c>
      <c r="L1518" s="665" t="s">
        <v>464</v>
      </c>
      <c r="M1518" s="866" t="s">
        <v>1305</v>
      </c>
      <c r="N1518" s="660" t="s">
        <v>6129</v>
      </c>
      <c r="O1518" s="659" t="s">
        <v>6234</v>
      </c>
      <c r="P1518" s="660" t="s">
        <v>12355</v>
      </c>
      <c r="Q1518" s="659" t="s">
        <v>2376</v>
      </c>
      <c r="R1518" s="660" t="s">
        <v>8335</v>
      </c>
      <c r="S1518" s="659" t="s">
        <v>8456</v>
      </c>
      <c r="T1518" s="660" t="s">
        <v>8336</v>
      </c>
      <c r="U1518" s="659" t="s">
        <v>8457</v>
      </c>
    </row>
    <row r="1519" spans="2:21" ht="19.5" thickBot="1">
      <c r="B1519" s="857">
        <v>218</v>
      </c>
      <c r="C1519" s="662">
        <v>15</v>
      </c>
      <c r="D1519" s="665" t="s">
        <v>464</v>
      </c>
      <c r="E1519" s="859" t="s">
        <v>5164</v>
      </c>
      <c r="F1519" s="623"/>
      <c r="G1519" s="623"/>
      <c r="H1519" s="670"/>
      <c r="I1519" s="667"/>
      <c r="J1519" s="857">
        <v>218</v>
      </c>
      <c r="K1519" s="662">
        <v>7</v>
      </c>
      <c r="L1519" s="665" t="s">
        <v>1163</v>
      </c>
      <c r="M1519" s="866" t="s">
        <v>1304</v>
      </c>
      <c r="N1519" s="660" t="s">
        <v>1163</v>
      </c>
      <c r="O1519" s="659" t="s">
        <v>6235</v>
      </c>
      <c r="P1519" s="660" t="s">
        <v>1163</v>
      </c>
      <c r="Q1519" s="659" t="s">
        <v>2377</v>
      </c>
      <c r="R1519" s="660" t="s">
        <v>1163</v>
      </c>
      <c r="S1519" s="659" t="s">
        <v>8458</v>
      </c>
      <c r="T1519" s="660" t="s">
        <v>1163</v>
      </c>
      <c r="U1519" s="659" t="s">
        <v>8459</v>
      </c>
    </row>
    <row r="1520" spans="2:21" ht="38.25" thickBot="1">
      <c r="B1520" s="857">
        <v>218</v>
      </c>
      <c r="C1520" s="662">
        <v>16</v>
      </c>
      <c r="D1520" s="665" t="s">
        <v>1163</v>
      </c>
      <c r="E1520" s="860" t="s">
        <v>11078</v>
      </c>
      <c r="F1520" s="623"/>
      <c r="G1520" s="623"/>
      <c r="H1520" s="689"/>
      <c r="I1520" s="667"/>
      <c r="J1520" s="857">
        <v>218</v>
      </c>
      <c r="K1520" s="662">
        <v>8</v>
      </c>
      <c r="L1520" s="665" t="s">
        <v>464</v>
      </c>
      <c r="M1520" s="867" t="s">
        <v>6236</v>
      </c>
      <c r="N1520" s="660" t="s">
        <v>6129</v>
      </c>
      <c r="O1520" s="659" t="s">
        <v>6237</v>
      </c>
      <c r="P1520" s="660" t="s">
        <v>12355</v>
      </c>
      <c r="Q1520" s="659" t="s">
        <v>2378</v>
      </c>
      <c r="R1520" s="660" t="s">
        <v>8335</v>
      </c>
      <c r="S1520" s="659" t="s">
        <v>8460</v>
      </c>
      <c r="T1520" s="660" t="s">
        <v>8336</v>
      </c>
      <c r="U1520" s="659" t="s">
        <v>12369</v>
      </c>
    </row>
    <row r="1521" spans="2:21" ht="19.5" thickBot="1">
      <c r="B1521" s="857">
        <v>224</v>
      </c>
      <c r="C1521" s="662">
        <v>0</v>
      </c>
      <c r="D1521" s="665" t="s">
        <v>1271</v>
      </c>
      <c r="E1521" s="859" t="s">
        <v>12863</v>
      </c>
      <c r="F1521" s="623"/>
      <c r="G1521" s="623"/>
      <c r="H1521" s="689"/>
      <c r="I1521" s="667"/>
      <c r="J1521" s="857">
        <v>218</v>
      </c>
      <c r="K1521" s="662">
        <v>9</v>
      </c>
      <c r="L1521" s="665" t="s">
        <v>464</v>
      </c>
      <c r="M1521" s="867" t="s">
        <v>2590</v>
      </c>
      <c r="N1521" s="660" t="s">
        <v>6129</v>
      </c>
      <c r="O1521" s="659" t="s">
        <v>6238</v>
      </c>
      <c r="P1521" s="660" t="s">
        <v>12355</v>
      </c>
      <c r="Q1521" s="659" t="s">
        <v>2591</v>
      </c>
      <c r="R1521" s="660" t="s">
        <v>8335</v>
      </c>
      <c r="S1521" s="659" t="s">
        <v>19351</v>
      </c>
      <c r="T1521" s="660" t="s">
        <v>8336</v>
      </c>
      <c r="U1521" s="659" t="s">
        <v>19352</v>
      </c>
    </row>
    <row r="1522" spans="2:21" ht="19.5" thickBot="1">
      <c r="B1522" s="857">
        <v>224</v>
      </c>
      <c r="C1522" s="662">
        <v>1</v>
      </c>
      <c r="D1522" s="665" t="s">
        <v>1271</v>
      </c>
      <c r="E1522" s="860" t="s">
        <v>6247</v>
      </c>
      <c r="F1522" s="623"/>
      <c r="G1522" s="623"/>
      <c r="H1522" s="670"/>
      <c r="I1522" s="667"/>
      <c r="J1522" s="857">
        <v>218</v>
      </c>
      <c r="K1522" s="662">
        <v>10</v>
      </c>
      <c r="L1522" s="665" t="s">
        <v>464</v>
      </c>
      <c r="M1522" s="866" t="s">
        <v>2032</v>
      </c>
      <c r="N1522" s="660" t="s">
        <v>6129</v>
      </c>
      <c r="O1522" s="659" t="s">
        <v>6239</v>
      </c>
      <c r="P1522" s="660" t="s">
        <v>12355</v>
      </c>
      <c r="Q1522" s="659" t="s">
        <v>2379</v>
      </c>
      <c r="R1522" s="660" t="s">
        <v>8335</v>
      </c>
      <c r="S1522" s="659" t="s">
        <v>8461</v>
      </c>
      <c r="T1522" s="660" t="s">
        <v>8336</v>
      </c>
      <c r="U1522" s="659" t="s">
        <v>8462</v>
      </c>
    </row>
    <row r="1523" spans="2:21" ht="19.5" thickBot="1">
      <c r="B1523" s="857">
        <v>224</v>
      </c>
      <c r="C1523" s="662">
        <v>2</v>
      </c>
      <c r="D1523" s="665" t="s">
        <v>1163</v>
      </c>
      <c r="E1523" s="859" t="s">
        <v>1270</v>
      </c>
      <c r="F1523" s="623"/>
      <c r="G1523" s="623"/>
      <c r="H1523" s="670"/>
      <c r="I1523" s="667"/>
      <c r="J1523" s="857">
        <v>218</v>
      </c>
      <c r="K1523" s="662">
        <v>11</v>
      </c>
      <c r="L1523" s="665" t="s">
        <v>464</v>
      </c>
      <c r="M1523" s="866" t="s">
        <v>1303</v>
      </c>
      <c r="N1523" s="660" t="s">
        <v>6129</v>
      </c>
      <c r="O1523" s="659" t="s">
        <v>6240</v>
      </c>
      <c r="P1523" s="660" t="s">
        <v>12355</v>
      </c>
      <c r="Q1523" s="659" t="s">
        <v>16195</v>
      </c>
      <c r="R1523" s="660" t="s">
        <v>8335</v>
      </c>
      <c r="S1523" s="659" t="s">
        <v>8463</v>
      </c>
      <c r="T1523" s="660" t="s">
        <v>8336</v>
      </c>
      <c r="U1523" s="659" t="s">
        <v>8464</v>
      </c>
    </row>
    <row r="1524" spans="2:21" ht="38.25" thickBot="1">
      <c r="B1524" s="857">
        <v>224</v>
      </c>
      <c r="C1524" s="662">
        <v>3</v>
      </c>
      <c r="D1524" s="665" t="s">
        <v>464</v>
      </c>
      <c r="E1524" s="860" t="s">
        <v>6250</v>
      </c>
      <c r="F1524" s="623"/>
      <c r="G1524" s="623"/>
      <c r="H1524" s="670"/>
      <c r="I1524" s="667"/>
      <c r="J1524" s="857">
        <v>218</v>
      </c>
      <c r="K1524" s="662">
        <v>12</v>
      </c>
      <c r="L1524" s="665" t="s">
        <v>1163</v>
      </c>
      <c r="M1524" s="866" t="s">
        <v>2592</v>
      </c>
      <c r="N1524" s="660" t="s">
        <v>1163</v>
      </c>
      <c r="O1524" s="659" t="s">
        <v>19353</v>
      </c>
      <c r="P1524" s="660" t="s">
        <v>1163</v>
      </c>
      <c r="Q1524" s="659" t="s">
        <v>2593</v>
      </c>
      <c r="R1524" s="660" t="s">
        <v>1163</v>
      </c>
      <c r="S1524" s="659" t="s">
        <v>19354</v>
      </c>
      <c r="T1524" s="660" t="s">
        <v>1163</v>
      </c>
      <c r="U1524" s="659" t="s">
        <v>19355</v>
      </c>
    </row>
    <row r="1525" spans="2:21" ht="17.25" customHeight="1" thickBot="1">
      <c r="B1525" s="857">
        <v>224</v>
      </c>
      <c r="C1525" s="662">
        <v>4</v>
      </c>
      <c r="D1525" s="665" t="s">
        <v>1163</v>
      </c>
      <c r="E1525" s="859" t="s">
        <v>2615</v>
      </c>
      <c r="F1525" s="623"/>
      <c r="G1525" s="623"/>
      <c r="H1525" s="716"/>
      <c r="I1525" s="667"/>
      <c r="J1525" s="857">
        <v>218</v>
      </c>
      <c r="K1525" s="662">
        <v>13</v>
      </c>
      <c r="L1525" s="665" t="s">
        <v>464</v>
      </c>
      <c r="M1525" s="866" t="s">
        <v>5162</v>
      </c>
      <c r="N1525" s="660" t="s">
        <v>6129</v>
      </c>
      <c r="O1525" s="659" t="s">
        <v>6241</v>
      </c>
      <c r="P1525" s="660" t="s">
        <v>12355</v>
      </c>
      <c r="Q1525" s="659" t="s">
        <v>9350</v>
      </c>
      <c r="R1525" s="660" t="s">
        <v>8335</v>
      </c>
      <c r="S1525" s="659" t="s">
        <v>19356</v>
      </c>
      <c r="T1525" s="660" t="s">
        <v>8336</v>
      </c>
      <c r="U1525" s="659" t="s">
        <v>19357</v>
      </c>
    </row>
    <row r="1526" spans="2:21" ht="19.5" thickBot="1">
      <c r="B1526" s="868">
        <v>224</v>
      </c>
      <c r="C1526" s="869">
        <v>5</v>
      </c>
      <c r="D1526" s="674" t="s">
        <v>464</v>
      </c>
      <c r="E1526" s="882" t="s">
        <v>2045</v>
      </c>
      <c r="F1526" s="623"/>
      <c r="G1526" s="623"/>
      <c r="H1526" s="716"/>
      <c r="I1526" s="667"/>
      <c r="J1526" s="857">
        <v>218</v>
      </c>
      <c r="K1526" s="662">
        <v>14</v>
      </c>
      <c r="L1526" s="665" t="s">
        <v>1163</v>
      </c>
      <c r="M1526" s="866" t="s">
        <v>5163</v>
      </c>
      <c r="N1526" s="660" t="s">
        <v>1163</v>
      </c>
      <c r="O1526" s="659" t="s">
        <v>6243</v>
      </c>
      <c r="P1526" s="660" t="s">
        <v>1163</v>
      </c>
      <c r="Q1526" s="659" t="s">
        <v>6242</v>
      </c>
      <c r="R1526" s="660" t="s">
        <v>1163</v>
      </c>
      <c r="S1526" s="659" t="s">
        <v>19358</v>
      </c>
      <c r="T1526" s="660" t="s">
        <v>1163</v>
      </c>
      <c r="U1526" s="659" t="s">
        <v>19359</v>
      </c>
    </row>
    <row r="1527" spans="2:21" ht="19.5" thickBot="1">
      <c r="B1527" s="676">
        <v>225</v>
      </c>
      <c r="C1527" s="779">
        <v>0</v>
      </c>
      <c r="D1527" s="678" t="s">
        <v>1163</v>
      </c>
      <c r="E1527" s="756" t="s">
        <v>2659</v>
      </c>
      <c r="F1527" s="623"/>
      <c r="G1527" s="623"/>
      <c r="H1527" s="716"/>
      <c r="I1527" s="667"/>
      <c r="J1527" s="857">
        <v>218</v>
      </c>
      <c r="K1527" s="662">
        <v>15</v>
      </c>
      <c r="L1527" s="665" t="s">
        <v>464</v>
      </c>
      <c r="M1527" s="866" t="s">
        <v>5164</v>
      </c>
      <c r="N1527" s="660" t="s">
        <v>6129</v>
      </c>
      <c r="O1527" s="659" t="s">
        <v>6245</v>
      </c>
      <c r="P1527" s="660" t="s">
        <v>12355</v>
      </c>
      <c r="Q1527" s="659" t="s">
        <v>6244</v>
      </c>
      <c r="R1527" s="660" t="s">
        <v>8335</v>
      </c>
      <c r="S1527" s="659" t="s">
        <v>19360</v>
      </c>
      <c r="T1527" s="660" t="s">
        <v>8336</v>
      </c>
      <c r="U1527" s="659" t="s">
        <v>19360</v>
      </c>
    </row>
    <row r="1528" spans="2:21" ht="38.25" thickBot="1">
      <c r="B1528" s="723">
        <v>225</v>
      </c>
      <c r="C1528" s="768">
        <v>1</v>
      </c>
      <c r="D1528" s="531" t="s">
        <v>1271</v>
      </c>
      <c r="E1528" s="683" t="s">
        <v>11079</v>
      </c>
      <c r="F1528" s="623"/>
      <c r="G1528" s="623"/>
      <c r="H1528" s="689"/>
      <c r="I1528" s="667"/>
      <c r="J1528" s="857">
        <v>218</v>
      </c>
      <c r="K1528" s="662">
        <v>16</v>
      </c>
      <c r="L1528" s="665" t="s">
        <v>1163</v>
      </c>
      <c r="M1528" s="867" t="s">
        <v>11078</v>
      </c>
      <c r="N1528" s="660" t="s">
        <v>1163</v>
      </c>
      <c r="O1528" s="659" t="s">
        <v>16196</v>
      </c>
      <c r="P1528" s="660" t="s">
        <v>1163</v>
      </c>
      <c r="Q1528" s="659" t="s">
        <v>16197</v>
      </c>
      <c r="R1528" s="660" t="s">
        <v>1163</v>
      </c>
      <c r="S1528" s="659" t="s">
        <v>16198</v>
      </c>
      <c r="T1528" s="660" t="s">
        <v>1163</v>
      </c>
      <c r="U1528" s="659" t="s">
        <v>16199</v>
      </c>
    </row>
    <row r="1529" spans="2:21" ht="19.5" thickBot="1">
      <c r="B1529" s="723">
        <v>225</v>
      </c>
      <c r="C1529" s="768">
        <v>2</v>
      </c>
      <c r="D1529" s="531" t="s">
        <v>4859</v>
      </c>
      <c r="E1529" s="683" t="s">
        <v>2660</v>
      </c>
      <c r="F1529" s="623"/>
      <c r="G1529" s="623"/>
      <c r="H1529" s="874"/>
      <c r="I1529" s="667"/>
      <c r="J1529" s="857">
        <v>224</v>
      </c>
      <c r="K1529" s="662">
        <v>0</v>
      </c>
      <c r="L1529" s="665" t="s">
        <v>1271</v>
      </c>
      <c r="M1529" s="866" t="s">
        <v>12863</v>
      </c>
      <c r="N1529" s="660" t="s">
        <v>12366</v>
      </c>
      <c r="O1529" s="659" t="s">
        <v>6246</v>
      </c>
      <c r="P1529" s="660" t="s">
        <v>12367</v>
      </c>
      <c r="Q1529" s="659" t="s">
        <v>16200</v>
      </c>
      <c r="R1529" s="660" t="s">
        <v>12368</v>
      </c>
      <c r="S1529" s="659" t="s">
        <v>8465</v>
      </c>
      <c r="T1529" s="660" t="s">
        <v>16192</v>
      </c>
      <c r="U1529" s="659" t="s">
        <v>8466</v>
      </c>
    </row>
    <row r="1530" spans="2:21" ht="19.5" thickBot="1">
      <c r="B1530" s="723">
        <v>225</v>
      </c>
      <c r="C1530" s="768">
        <v>3</v>
      </c>
      <c r="D1530" s="531" t="s">
        <v>1163</v>
      </c>
      <c r="E1530" s="683" t="s">
        <v>2661</v>
      </c>
      <c r="F1530" s="623"/>
      <c r="G1530" s="623"/>
      <c r="H1530" s="689"/>
      <c r="I1530" s="690"/>
      <c r="J1530" s="857">
        <v>224</v>
      </c>
      <c r="K1530" s="662">
        <v>1</v>
      </c>
      <c r="L1530" s="665" t="s">
        <v>1271</v>
      </c>
      <c r="M1530" s="867" t="s">
        <v>6247</v>
      </c>
      <c r="N1530" s="660" t="s">
        <v>12366</v>
      </c>
      <c r="O1530" s="659" t="s">
        <v>6248</v>
      </c>
      <c r="P1530" s="660" t="s">
        <v>12367</v>
      </c>
      <c r="Q1530" s="659" t="s">
        <v>16201</v>
      </c>
      <c r="R1530" s="660" t="s">
        <v>12368</v>
      </c>
      <c r="S1530" s="659" t="s">
        <v>8467</v>
      </c>
      <c r="T1530" s="660" t="s">
        <v>16192</v>
      </c>
      <c r="U1530" s="659" t="s">
        <v>8468</v>
      </c>
    </row>
    <row r="1531" spans="2:21" ht="38.25" thickBot="1">
      <c r="B1531" s="723">
        <v>225</v>
      </c>
      <c r="C1531" s="768">
        <v>4</v>
      </c>
      <c r="D1531" s="531" t="s">
        <v>4859</v>
      </c>
      <c r="E1531" s="683" t="s">
        <v>11080</v>
      </c>
      <c r="F1531" s="623"/>
      <c r="G1531" s="623"/>
      <c r="H1531" s="670"/>
      <c r="I1531" s="690"/>
      <c r="J1531" s="857">
        <v>224</v>
      </c>
      <c r="K1531" s="662">
        <v>2</v>
      </c>
      <c r="L1531" s="665" t="s">
        <v>1163</v>
      </c>
      <c r="M1531" s="866" t="s">
        <v>1270</v>
      </c>
      <c r="N1531" s="660" t="s">
        <v>1163</v>
      </c>
      <c r="O1531" s="659" t="s">
        <v>6249</v>
      </c>
      <c r="P1531" s="660" t="s">
        <v>1163</v>
      </c>
      <c r="Q1531" s="659" t="s">
        <v>2397</v>
      </c>
      <c r="R1531" s="660" t="s">
        <v>1163</v>
      </c>
      <c r="S1531" s="659" t="s">
        <v>8469</v>
      </c>
      <c r="T1531" s="660" t="s">
        <v>1163</v>
      </c>
      <c r="U1531" s="659" t="s">
        <v>8470</v>
      </c>
    </row>
    <row r="1532" spans="2:21" ht="19.5" thickBot="1">
      <c r="B1532" s="723">
        <v>225</v>
      </c>
      <c r="C1532" s="768">
        <v>5</v>
      </c>
      <c r="D1532" s="531" t="s">
        <v>1163</v>
      </c>
      <c r="E1532" s="683" t="s">
        <v>2105</v>
      </c>
      <c r="F1532" s="623"/>
      <c r="G1532" s="623"/>
      <c r="H1532" s="689"/>
      <c r="I1532" s="690"/>
      <c r="J1532" s="857">
        <v>224</v>
      </c>
      <c r="K1532" s="662">
        <v>3</v>
      </c>
      <c r="L1532" s="665" t="s">
        <v>464</v>
      </c>
      <c r="M1532" s="867" t="s">
        <v>6250</v>
      </c>
      <c r="N1532" s="660" t="s">
        <v>6129</v>
      </c>
      <c r="O1532" s="659" t="s">
        <v>6251</v>
      </c>
      <c r="P1532" s="660" t="s">
        <v>12355</v>
      </c>
      <c r="Q1532" s="659" t="s">
        <v>16202</v>
      </c>
      <c r="R1532" s="660" t="s">
        <v>8335</v>
      </c>
      <c r="S1532" s="659" t="s">
        <v>8471</v>
      </c>
      <c r="T1532" s="660" t="s">
        <v>8336</v>
      </c>
      <c r="U1532" s="659" t="s">
        <v>8472</v>
      </c>
    </row>
    <row r="1533" spans="2:21" ht="19.5" thickBot="1">
      <c r="B1533" s="723">
        <v>225</v>
      </c>
      <c r="C1533" s="768">
        <v>6</v>
      </c>
      <c r="D1533" s="531" t="s">
        <v>4859</v>
      </c>
      <c r="E1533" s="683" t="s">
        <v>5165</v>
      </c>
      <c r="F1533" s="623"/>
      <c r="G1533" s="623"/>
      <c r="H1533" s="716"/>
      <c r="I1533" s="690"/>
      <c r="J1533" s="857">
        <v>224</v>
      </c>
      <c r="K1533" s="662">
        <v>4</v>
      </c>
      <c r="L1533" s="665" t="s">
        <v>1163</v>
      </c>
      <c r="M1533" s="866" t="s">
        <v>2615</v>
      </c>
      <c r="N1533" s="660" t="s">
        <v>1163</v>
      </c>
      <c r="O1533" s="659" t="s">
        <v>6252</v>
      </c>
      <c r="P1533" s="660" t="s">
        <v>1163</v>
      </c>
      <c r="Q1533" s="659" t="s">
        <v>9351</v>
      </c>
      <c r="R1533" s="660" t="s">
        <v>1163</v>
      </c>
      <c r="S1533" s="659" t="s">
        <v>19361</v>
      </c>
      <c r="T1533" s="660" t="s">
        <v>1163</v>
      </c>
      <c r="U1533" s="659" t="s">
        <v>19362</v>
      </c>
    </row>
    <row r="1534" spans="2:21" ht="57" thickBot="1">
      <c r="B1534" s="723">
        <v>225</v>
      </c>
      <c r="C1534" s="768">
        <v>7</v>
      </c>
      <c r="D1534" s="531" t="s">
        <v>1271</v>
      </c>
      <c r="E1534" s="797" t="s">
        <v>11081</v>
      </c>
      <c r="F1534" s="623"/>
      <c r="G1534" s="623"/>
      <c r="H1534" s="716"/>
      <c r="I1534" s="690"/>
      <c r="J1534" s="868">
        <v>224</v>
      </c>
      <c r="K1534" s="869">
        <v>5</v>
      </c>
      <c r="L1534" s="674" t="s">
        <v>464</v>
      </c>
      <c r="M1534" s="883" t="s">
        <v>2045</v>
      </c>
      <c r="N1534" s="660" t="s">
        <v>6129</v>
      </c>
      <c r="O1534" s="659" t="s">
        <v>6253</v>
      </c>
      <c r="P1534" s="660" t="s">
        <v>12355</v>
      </c>
      <c r="Q1534" s="659" t="s">
        <v>1269</v>
      </c>
      <c r="R1534" s="660" t="s">
        <v>8335</v>
      </c>
      <c r="S1534" s="659" t="s">
        <v>8473</v>
      </c>
      <c r="T1534" s="660" t="s">
        <v>8336</v>
      </c>
      <c r="U1534" s="659" t="s">
        <v>8474</v>
      </c>
    </row>
    <row r="1535" spans="2:21" ht="19.5" thickBot="1">
      <c r="B1535" s="723">
        <v>225</v>
      </c>
      <c r="C1535" s="768">
        <v>8</v>
      </c>
      <c r="D1535" s="531" t="s">
        <v>1163</v>
      </c>
      <c r="E1535" s="680" t="s">
        <v>6261</v>
      </c>
      <c r="F1535" s="623"/>
      <c r="G1535" s="623"/>
      <c r="H1535" s="807"/>
      <c r="I1535" s="690"/>
      <c r="J1535" s="676">
        <v>225</v>
      </c>
      <c r="K1535" s="779">
        <v>0</v>
      </c>
      <c r="L1535" s="678" t="s">
        <v>1163</v>
      </c>
      <c r="M1535" s="759" t="s">
        <v>2659</v>
      </c>
      <c r="N1535" s="660" t="s">
        <v>1163</v>
      </c>
      <c r="O1535" s="659" t="s">
        <v>6255</v>
      </c>
      <c r="P1535" s="660" t="s">
        <v>1163</v>
      </c>
      <c r="Q1535" s="659" t="s">
        <v>6254</v>
      </c>
      <c r="R1535" s="660" t="s">
        <v>1163</v>
      </c>
      <c r="S1535" s="659" t="s">
        <v>19363</v>
      </c>
      <c r="T1535" s="660" t="s">
        <v>1163</v>
      </c>
      <c r="U1535" s="659" t="s">
        <v>19364</v>
      </c>
    </row>
    <row r="1536" spans="2:21" ht="38.25" thickBot="1">
      <c r="B1536" s="723">
        <v>225</v>
      </c>
      <c r="C1536" s="768">
        <v>9</v>
      </c>
      <c r="D1536" s="531" t="s">
        <v>1271</v>
      </c>
      <c r="E1536" s="683" t="s">
        <v>17421</v>
      </c>
      <c r="F1536" s="623"/>
      <c r="G1536" s="623"/>
      <c r="H1536" s="884"/>
      <c r="I1536" s="690"/>
      <c r="J1536" s="723">
        <v>225</v>
      </c>
      <c r="K1536" s="768">
        <v>1</v>
      </c>
      <c r="L1536" s="531" t="s">
        <v>1271</v>
      </c>
      <c r="M1536" s="701" t="s">
        <v>11079</v>
      </c>
      <c r="N1536" s="660" t="s">
        <v>12366</v>
      </c>
      <c r="O1536" s="659" t="s">
        <v>16203</v>
      </c>
      <c r="P1536" s="660" t="s">
        <v>12367</v>
      </c>
      <c r="Q1536" s="659" t="s">
        <v>16204</v>
      </c>
      <c r="R1536" s="660" t="s">
        <v>12368</v>
      </c>
      <c r="S1536" s="659" t="s">
        <v>19365</v>
      </c>
      <c r="T1536" s="660" t="s">
        <v>16192</v>
      </c>
      <c r="U1536" s="659" t="s">
        <v>19366</v>
      </c>
    </row>
    <row r="1537" spans="2:21" ht="19.5" thickBot="1">
      <c r="B1537" s="723">
        <v>225</v>
      </c>
      <c r="C1537" s="768">
        <v>10</v>
      </c>
      <c r="D1537" s="531" t="s">
        <v>464</v>
      </c>
      <c r="E1537" s="683" t="s">
        <v>2662</v>
      </c>
      <c r="F1537" s="623"/>
      <c r="G1537" s="623"/>
      <c r="H1537" s="791"/>
      <c r="I1537" s="690"/>
      <c r="J1537" s="723">
        <v>225</v>
      </c>
      <c r="K1537" s="768">
        <v>2</v>
      </c>
      <c r="L1537" s="531" t="s">
        <v>4859</v>
      </c>
      <c r="M1537" s="701" t="s">
        <v>2660</v>
      </c>
      <c r="N1537" s="660" t="s">
        <v>12370</v>
      </c>
      <c r="O1537" s="659" t="s">
        <v>6256</v>
      </c>
      <c r="P1537" s="660" t="s">
        <v>12371</v>
      </c>
      <c r="Q1537" s="659" t="s">
        <v>19367</v>
      </c>
      <c r="R1537" s="660" t="s">
        <v>12372</v>
      </c>
      <c r="S1537" s="659" t="s">
        <v>19368</v>
      </c>
      <c r="T1537" s="660" t="s">
        <v>16205</v>
      </c>
      <c r="U1537" s="659" t="s">
        <v>19369</v>
      </c>
    </row>
    <row r="1538" spans="2:21" ht="19.5" thickBot="1">
      <c r="B1538" s="723">
        <v>225</v>
      </c>
      <c r="C1538" s="768">
        <v>11</v>
      </c>
      <c r="D1538" s="531" t="s">
        <v>4859</v>
      </c>
      <c r="E1538" s="683" t="s">
        <v>2663</v>
      </c>
      <c r="F1538" s="623"/>
      <c r="G1538" s="623"/>
      <c r="H1538" s="791"/>
      <c r="I1538" s="690"/>
      <c r="J1538" s="723">
        <v>225</v>
      </c>
      <c r="K1538" s="768">
        <v>3</v>
      </c>
      <c r="L1538" s="531" t="s">
        <v>1163</v>
      </c>
      <c r="M1538" s="701" t="s">
        <v>2661</v>
      </c>
      <c r="N1538" s="660" t="s">
        <v>1163</v>
      </c>
      <c r="O1538" s="659" t="s">
        <v>6258</v>
      </c>
      <c r="P1538" s="660" t="s">
        <v>1163</v>
      </c>
      <c r="Q1538" s="659" t="s">
        <v>6257</v>
      </c>
      <c r="R1538" s="660" t="s">
        <v>1163</v>
      </c>
      <c r="S1538" s="659" t="s">
        <v>19370</v>
      </c>
      <c r="T1538" s="660" t="s">
        <v>1163</v>
      </c>
      <c r="U1538" s="659" t="s">
        <v>19371</v>
      </c>
    </row>
    <row r="1539" spans="2:21" ht="19.5" thickBot="1">
      <c r="B1539" s="723">
        <v>225</v>
      </c>
      <c r="C1539" s="768">
        <v>12</v>
      </c>
      <c r="D1539" s="531" t="s">
        <v>4859</v>
      </c>
      <c r="E1539" s="683" t="s">
        <v>2664</v>
      </c>
      <c r="F1539" s="623"/>
      <c r="G1539" s="623"/>
      <c r="H1539" s="791"/>
      <c r="I1539" s="690"/>
      <c r="J1539" s="723">
        <v>225</v>
      </c>
      <c r="K1539" s="768">
        <v>4</v>
      </c>
      <c r="L1539" s="531" t="s">
        <v>4859</v>
      </c>
      <c r="M1539" s="701" t="s">
        <v>11080</v>
      </c>
      <c r="N1539" s="660" t="s">
        <v>12370</v>
      </c>
      <c r="O1539" s="659" t="s">
        <v>16206</v>
      </c>
      <c r="P1539" s="660" t="s">
        <v>12371</v>
      </c>
      <c r="Q1539" s="659" t="s">
        <v>16207</v>
      </c>
      <c r="R1539" s="660" t="s">
        <v>12372</v>
      </c>
      <c r="S1539" s="659" t="s">
        <v>19372</v>
      </c>
      <c r="T1539" s="660" t="s">
        <v>16205</v>
      </c>
      <c r="U1539" s="659" t="s">
        <v>19373</v>
      </c>
    </row>
    <row r="1540" spans="2:21" ht="19.5" thickBot="1">
      <c r="B1540" s="723">
        <v>225</v>
      </c>
      <c r="C1540" s="768">
        <v>13</v>
      </c>
      <c r="D1540" s="531" t="s">
        <v>4859</v>
      </c>
      <c r="E1540" s="683" t="s">
        <v>2665</v>
      </c>
      <c r="F1540" s="623"/>
      <c r="G1540" s="623"/>
      <c r="H1540" s="791"/>
      <c r="I1540" s="690"/>
      <c r="J1540" s="723">
        <v>225</v>
      </c>
      <c r="K1540" s="768">
        <v>5</v>
      </c>
      <c r="L1540" s="531" t="s">
        <v>1163</v>
      </c>
      <c r="M1540" s="701" t="s">
        <v>2105</v>
      </c>
      <c r="N1540" s="660" t="s">
        <v>1163</v>
      </c>
      <c r="O1540" s="659" t="s">
        <v>6259</v>
      </c>
      <c r="P1540" s="660" t="s">
        <v>1163</v>
      </c>
      <c r="Q1540" s="659" t="s">
        <v>16208</v>
      </c>
      <c r="R1540" s="660" t="s">
        <v>1163</v>
      </c>
      <c r="S1540" s="659" t="s">
        <v>8475</v>
      </c>
      <c r="T1540" s="660" t="s">
        <v>1163</v>
      </c>
      <c r="U1540" s="659" t="s">
        <v>8476</v>
      </c>
    </row>
    <row r="1541" spans="2:21" ht="38.25" thickBot="1">
      <c r="B1541" s="723">
        <v>225</v>
      </c>
      <c r="C1541" s="768">
        <v>14</v>
      </c>
      <c r="D1541" s="531" t="s">
        <v>4859</v>
      </c>
      <c r="E1541" s="680" t="s">
        <v>16217</v>
      </c>
      <c r="F1541" s="623"/>
      <c r="G1541" s="623"/>
      <c r="H1541" s="791"/>
      <c r="I1541" s="690"/>
      <c r="J1541" s="723">
        <v>225</v>
      </c>
      <c r="K1541" s="768">
        <v>6</v>
      </c>
      <c r="L1541" s="531" t="s">
        <v>4859</v>
      </c>
      <c r="M1541" s="701" t="s">
        <v>5165</v>
      </c>
      <c r="N1541" s="660" t="s">
        <v>12370</v>
      </c>
      <c r="O1541" s="659" t="s">
        <v>6260</v>
      </c>
      <c r="P1541" s="660" t="s">
        <v>12371</v>
      </c>
      <c r="Q1541" s="659" t="s">
        <v>19374</v>
      </c>
      <c r="R1541" s="660" t="s">
        <v>12372</v>
      </c>
      <c r="S1541" s="659" t="s">
        <v>19375</v>
      </c>
      <c r="T1541" s="660" t="s">
        <v>16205</v>
      </c>
      <c r="U1541" s="659" t="s">
        <v>19376</v>
      </c>
    </row>
    <row r="1542" spans="2:21" ht="29.25" customHeight="1" thickBot="1">
      <c r="B1542" s="723">
        <v>225</v>
      </c>
      <c r="C1542" s="768">
        <v>15</v>
      </c>
      <c r="D1542" s="531" t="s">
        <v>1271</v>
      </c>
      <c r="E1542" s="683" t="s">
        <v>11082</v>
      </c>
      <c r="F1542" s="623"/>
      <c r="G1542" s="623"/>
      <c r="H1542" s="798"/>
      <c r="I1542" s="690"/>
      <c r="J1542" s="723">
        <v>225</v>
      </c>
      <c r="K1542" s="768">
        <v>7</v>
      </c>
      <c r="L1542" s="531" t="s">
        <v>1271</v>
      </c>
      <c r="M1542" s="799" t="s">
        <v>11081</v>
      </c>
      <c r="N1542" s="660" t="s">
        <v>12366</v>
      </c>
      <c r="O1542" s="659" t="s">
        <v>16209</v>
      </c>
      <c r="P1542" s="660" t="s">
        <v>12367</v>
      </c>
      <c r="Q1542" s="659" t="s">
        <v>16210</v>
      </c>
      <c r="R1542" s="660" t="s">
        <v>12368</v>
      </c>
      <c r="S1542" s="659" t="s">
        <v>16211</v>
      </c>
      <c r="T1542" s="660" t="s">
        <v>16192</v>
      </c>
      <c r="U1542" s="659" t="s">
        <v>16212</v>
      </c>
    </row>
    <row r="1543" spans="2:21" ht="38.25" thickBot="1">
      <c r="B1543" s="723">
        <v>225</v>
      </c>
      <c r="C1543" s="768">
        <v>16</v>
      </c>
      <c r="D1543" s="531" t="s">
        <v>4859</v>
      </c>
      <c r="E1543" s="680" t="s">
        <v>16223</v>
      </c>
      <c r="F1543" s="623"/>
      <c r="G1543" s="623"/>
      <c r="H1543" s="772"/>
      <c r="I1543" s="690"/>
      <c r="J1543" s="723">
        <v>225</v>
      </c>
      <c r="K1543" s="768">
        <v>8</v>
      </c>
      <c r="L1543" s="531" t="s">
        <v>1163</v>
      </c>
      <c r="M1543" s="694" t="s">
        <v>6261</v>
      </c>
      <c r="N1543" s="660" t="s">
        <v>1163</v>
      </c>
      <c r="O1543" s="659" t="s">
        <v>6262</v>
      </c>
      <c r="P1543" s="660" t="s">
        <v>1163</v>
      </c>
      <c r="Q1543" s="659" t="s">
        <v>16213</v>
      </c>
      <c r="R1543" s="660" t="s">
        <v>1163</v>
      </c>
      <c r="S1543" s="659" t="s">
        <v>8477</v>
      </c>
      <c r="T1543" s="660" t="s">
        <v>1163</v>
      </c>
      <c r="U1543" s="659" t="s">
        <v>8478</v>
      </c>
    </row>
    <row r="1544" spans="2:21" ht="19.5" thickBot="1">
      <c r="B1544" s="723">
        <v>225</v>
      </c>
      <c r="C1544" s="768">
        <v>17</v>
      </c>
      <c r="D1544" s="531" t="s">
        <v>4859</v>
      </c>
      <c r="E1544" s="683" t="s">
        <v>5166</v>
      </c>
      <c r="F1544" s="623"/>
      <c r="G1544" s="623"/>
      <c r="H1544" s="770"/>
      <c r="I1544" s="690"/>
      <c r="J1544" s="723">
        <v>225</v>
      </c>
      <c r="K1544" s="768">
        <v>9</v>
      </c>
      <c r="L1544" s="531" t="s">
        <v>1271</v>
      </c>
      <c r="M1544" s="701" t="s">
        <v>17421</v>
      </c>
      <c r="N1544" s="660" t="s">
        <v>12366</v>
      </c>
      <c r="O1544" s="659" t="s">
        <v>16214</v>
      </c>
      <c r="P1544" s="660" t="s">
        <v>12367</v>
      </c>
      <c r="Q1544" s="659" t="s">
        <v>16215</v>
      </c>
      <c r="R1544" s="660" t="s">
        <v>12368</v>
      </c>
      <c r="S1544" s="659" t="s">
        <v>19377</v>
      </c>
      <c r="T1544" s="660" t="s">
        <v>16192</v>
      </c>
      <c r="U1544" s="659" t="s">
        <v>19378</v>
      </c>
    </row>
    <row r="1545" spans="2:21" ht="38.25" thickBot="1">
      <c r="B1545" s="723">
        <v>225</v>
      </c>
      <c r="C1545" s="768">
        <v>18</v>
      </c>
      <c r="D1545" s="531" t="s">
        <v>1271</v>
      </c>
      <c r="E1545" s="680" t="s">
        <v>17422</v>
      </c>
      <c r="F1545" s="623"/>
      <c r="G1545" s="623"/>
      <c r="H1545" s="770"/>
      <c r="I1545" s="690"/>
      <c r="J1545" s="723">
        <v>225</v>
      </c>
      <c r="K1545" s="768">
        <v>10</v>
      </c>
      <c r="L1545" s="531" t="s">
        <v>464</v>
      </c>
      <c r="M1545" s="701" t="s">
        <v>2662</v>
      </c>
      <c r="N1545" s="660" t="s">
        <v>6129</v>
      </c>
      <c r="O1545" s="659" t="s">
        <v>12373</v>
      </c>
      <c r="P1545" s="660" t="s">
        <v>12355</v>
      </c>
      <c r="Q1545" s="659" t="s">
        <v>16216</v>
      </c>
      <c r="R1545" s="660" t="s">
        <v>8335</v>
      </c>
      <c r="S1545" s="659" t="s">
        <v>19379</v>
      </c>
      <c r="T1545" s="660" t="s">
        <v>8336</v>
      </c>
      <c r="U1545" s="659" t="s">
        <v>19380</v>
      </c>
    </row>
    <row r="1546" spans="2:21" ht="38.25" thickBot="1">
      <c r="B1546" s="723">
        <v>225</v>
      </c>
      <c r="C1546" s="768">
        <v>19</v>
      </c>
      <c r="D1546" s="531" t="s">
        <v>4859</v>
      </c>
      <c r="E1546" s="680" t="s">
        <v>16228</v>
      </c>
      <c r="F1546" s="623"/>
      <c r="G1546" s="623"/>
      <c r="H1546" s="791"/>
      <c r="I1546" s="690"/>
      <c r="J1546" s="723">
        <v>225</v>
      </c>
      <c r="K1546" s="768">
        <v>11</v>
      </c>
      <c r="L1546" s="531" t="s">
        <v>4859</v>
      </c>
      <c r="M1546" s="701" t="s">
        <v>2663</v>
      </c>
      <c r="N1546" s="660" t="s">
        <v>12370</v>
      </c>
      <c r="O1546" s="659" t="s">
        <v>6264</v>
      </c>
      <c r="P1546" s="660" t="s">
        <v>12371</v>
      </c>
      <c r="Q1546" s="659" t="s">
        <v>6263</v>
      </c>
      <c r="R1546" s="660" t="s">
        <v>12372</v>
      </c>
      <c r="S1546" s="659" t="s">
        <v>19381</v>
      </c>
      <c r="T1546" s="660" t="s">
        <v>16205</v>
      </c>
      <c r="U1546" s="659" t="s">
        <v>19382</v>
      </c>
    </row>
    <row r="1547" spans="2:21" ht="19.5" thickBot="1">
      <c r="B1547" s="723">
        <v>225</v>
      </c>
      <c r="C1547" s="768">
        <v>20</v>
      </c>
      <c r="D1547" s="531" t="s">
        <v>1271</v>
      </c>
      <c r="E1547" s="683" t="s">
        <v>17425</v>
      </c>
      <c r="F1547" s="623"/>
      <c r="G1547" s="623"/>
      <c r="H1547" s="791"/>
      <c r="I1547" s="690"/>
      <c r="J1547" s="723">
        <v>225</v>
      </c>
      <c r="K1547" s="768">
        <v>12</v>
      </c>
      <c r="L1547" s="531" t="s">
        <v>4859</v>
      </c>
      <c r="M1547" s="701" t="s">
        <v>2664</v>
      </c>
      <c r="N1547" s="660" t="s">
        <v>12370</v>
      </c>
      <c r="O1547" s="659" t="s">
        <v>6266</v>
      </c>
      <c r="P1547" s="660" t="s">
        <v>12371</v>
      </c>
      <c r="Q1547" s="659" t="s">
        <v>6265</v>
      </c>
      <c r="R1547" s="660" t="s">
        <v>12372</v>
      </c>
      <c r="S1547" s="659" t="s">
        <v>19383</v>
      </c>
      <c r="T1547" s="660" t="s">
        <v>16205</v>
      </c>
      <c r="U1547" s="659" t="s">
        <v>19384</v>
      </c>
    </row>
    <row r="1548" spans="2:21" ht="19.5" thickBot="1">
      <c r="B1548" s="723">
        <v>225</v>
      </c>
      <c r="C1548" s="768">
        <v>21</v>
      </c>
      <c r="D1548" s="531" t="s">
        <v>464</v>
      </c>
      <c r="E1548" s="683" t="s">
        <v>5167</v>
      </c>
      <c r="F1548" s="623"/>
      <c r="G1548" s="623"/>
      <c r="H1548" s="770"/>
      <c r="I1548" s="690"/>
      <c r="J1548" s="723">
        <v>225</v>
      </c>
      <c r="K1548" s="768">
        <v>13</v>
      </c>
      <c r="L1548" s="531" t="s">
        <v>4859</v>
      </c>
      <c r="M1548" s="701" t="s">
        <v>2665</v>
      </c>
      <c r="N1548" s="660" t="s">
        <v>12370</v>
      </c>
      <c r="O1548" s="659" t="s">
        <v>6267</v>
      </c>
      <c r="P1548" s="660" t="s">
        <v>12371</v>
      </c>
      <c r="Q1548" s="659" t="s">
        <v>9352</v>
      </c>
      <c r="R1548" s="660" t="s">
        <v>12372</v>
      </c>
      <c r="S1548" s="659" t="s">
        <v>19385</v>
      </c>
      <c r="T1548" s="660" t="s">
        <v>16205</v>
      </c>
      <c r="U1548" s="659" t="s">
        <v>19386</v>
      </c>
    </row>
    <row r="1549" spans="2:21" ht="38.25" thickBot="1">
      <c r="B1549" s="723">
        <v>225</v>
      </c>
      <c r="C1549" s="768">
        <v>22</v>
      </c>
      <c r="D1549" s="531" t="s">
        <v>1163</v>
      </c>
      <c r="E1549" s="683" t="s">
        <v>11083</v>
      </c>
      <c r="F1549" s="623"/>
      <c r="G1549" s="623"/>
      <c r="H1549" s="772"/>
      <c r="I1549" s="690"/>
      <c r="J1549" s="723">
        <v>225</v>
      </c>
      <c r="K1549" s="768">
        <v>14</v>
      </c>
      <c r="L1549" s="531" t="s">
        <v>4859</v>
      </c>
      <c r="M1549" s="694" t="s">
        <v>16217</v>
      </c>
      <c r="N1549" s="660" t="s">
        <v>12370</v>
      </c>
      <c r="O1549" s="659" t="s">
        <v>16218</v>
      </c>
      <c r="P1549" s="660" t="s">
        <v>12371</v>
      </c>
      <c r="Q1549" s="659" t="s">
        <v>19387</v>
      </c>
      <c r="R1549" s="660" t="s">
        <v>12372</v>
      </c>
      <c r="S1549" s="659" t="s">
        <v>19388</v>
      </c>
      <c r="T1549" s="660" t="s">
        <v>16205</v>
      </c>
      <c r="U1549" s="659" t="s">
        <v>19389</v>
      </c>
    </row>
    <row r="1550" spans="2:21" ht="38.25" thickBot="1">
      <c r="B1550" s="723">
        <v>225</v>
      </c>
      <c r="C1550" s="768">
        <v>23</v>
      </c>
      <c r="D1550" s="531" t="s">
        <v>1271</v>
      </c>
      <c r="E1550" s="683" t="s">
        <v>11084</v>
      </c>
      <c r="F1550" s="623"/>
      <c r="G1550" s="623"/>
      <c r="H1550" s="770"/>
      <c r="I1550" s="690"/>
      <c r="J1550" s="723">
        <v>225</v>
      </c>
      <c r="K1550" s="768">
        <v>15</v>
      </c>
      <c r="L1550" s="531" t="s">
        <v>1271</v>
      </c>
      <c r="M1550" s="701" t="s">
        <v>11082</v>
      </c>
      <c r="N1550" s="660" t="s">
        <v>12366</v>
      </c>
      <c r="O1550" s="659" t="s">
        <v>16219</v>
      </c>
      <c r="P1550" s="660" t="s">
        <v>12367</v>
      </c>
      <c r="Q1550" s="659" t="s">
        <v>16220</v>
      </c>
      <c r="R1550" s="660" t="s">
        <v>12368</v>
      </c>
      <c r="S1550" s="659" t="s">
        <v>16221</v>
      </c>
      <c r="T1550" s="660" t="s">
        <v>16192</v>
      </c>
      <c r="U1550" s="659" t="s">
        <v>16222</v>
      </c>
    </row>
    <row r="1551" spans="2:21" ht="38.25" thickBot="1">
      <c r="B1551" s="723">
        <v>225</v>
      </c>
      <c r="C1551" s="768">
        <v>24</v>
      </c>
      <c r="D1551" s="531" t="s">
        <v>4859</v>
      </c>
      <c r="E1551" s="683" t="s">
        <v>2106</v>
      </c>
      <c r="F1551" s="623"/>
      <c r="G1551" s="623"/>
      <c r="H1551" s="772"/>
      <c r="I1551" s="690"/>
      <c r="J1551" s="723">
        <v>225</v>
      </c>
      <c r="K1551" s="768">
        <v>16</v>
      </c>
      <c r="L1551" s="531" t="s">
        <v>4859</v>
      </c>
      <c r="M1551" s="694" t="s">
        <v>16223</v>
      </c>
      <c r="N1551" s="660" t="s">
        <v>12370</v>
      </c>
      <c r="O1551" s="659" t="s">
        <v>16224</v>
      </c>
      <c r="P1551" s="660" t="s">
        <v>12371</v>
      </c>
      <c r="Q1551" s="659" t="s">
        <v>16225</v>
      </c>
      <c r="R1551" s="660" t="s">
        <v>12372</v>
      </c>
      <c r="S1551" s="659" t="s">
        <v>19390</v>
      </c>
      <c r="T1551" s="660" t="s">
        <v>16205</v>
      </c>
      <c r="U1551" s="659" t="s">
        <v>19391</v>
      </c>
    </row>
    <row r="1552" spans="2:21" ht="19.5" thickBot="1">
      <c r="B1552" s="723">
        <v>225</v>
      </c>
      <c r="C1552" s="768">
        <v>25</v>
      </c>
      <c r="D1552" s="531" t="s">
        <v>1271</v>
      </c>
      <c r="E1552" s="683" t="s">
        <v>2107</v>
      </c>
      <c r="F1552" s="623"/>
      <c r="G1552" s="623"/>
      <c r="H1552" s="791"/>
      <c r="I1552" s="690"/>
      <c r="J1552" s="723">
        <v>225</v>
      </c>
      <c r="K1552" s="768">
        <v>17</v>
      </c>
      <c r="L1552" s="531" t="s">
        <v>4859</v>
      </c>
      <c r="M1552" s="701" t="s">
        <v>5166</v>
      </c>
      <c r="N1552" s="660" t="s">
        <v>12370</v>
      </c>
      <c r="O1552" s="659" t="s">
        <v>6269</v>
      </c>
      <c r="P1552" s="660" t="s">
        <v>12371</v>
      </c>
      <c r="Q1552" s="659" t="s">
        <v>6268</v>
      </c>
      <c r="R1552" s="660" t="s">
        <v>12372</v>
      </c>
      <c r="S1552" s="659" t="s">
        <v>19392</v>
      </c>
      <c r="T1552" s="660" t="s">
        <v>16205</v>
      </c>
      <c r="U1552" s="659" t="s">
        <v>19393</v>
      </c>
    </row>
    <row r="1553" spans="2:21" ht="19.5" thickBot="1">
      <c r="B1553" s="764">
        <v>225</v>
      </c>
      <c r="C1553" s="781">
        <v>26</v>
      </c>
      <c r="D1553" s="754" t="s">
        <v>1163</v>
      </c>
      <c r="E1553" s="808" t="s">
        <v>2666</v>
      </c>
      <c r="F1553" s="623"/>
      <c r="G1553" s="623"/>
      <c r="H1553" s="772"/>
      <c r="I1553" s="690"/>
      <c r="J1553" s="723">
        <v>225</v>
      </c>
      <c r="K1553" s="768">
        <v>18</v>
      </c>
      <c r="L1553" s="531" t="s">
        <v>1271</v>
      </c>
      <c r="M1553" s="694" t="s">
        <v>17422</v>
      </c>
      <c r="N1553" s="660" t="s">
        <v>12366</v>
      </c>
      <c r="O1553" s="659" t="s">
        <v>16226</v>
      </c>
      <c r="P1553" s="660" t="s">
        <v>12367</v>
      </c>
      <c r="Q1553" s="659" t="s">
        <v>16227</v>
      </c>
      <c r="R1553" s="660" t="s">
        <v>12368</v>
      </c>
      <c r="S1553" s="659" t="s">
        <v>17423</v>
      </c>
      <c r="T1553" s="660" t="s">
        <v>16192</v>
      </c>
      <c r="U1553" s="659" t="s">
        <v>17424</v>
      </c>
    </row>
    <row r="1554" spans="2:21" ht="38.25" thickBot="1">
      <c r="B1554" s="676">
        <v>230</v>
      </c>
      <c r="C1554" s="677">
        <v>0</v>
      </c>
      <c r="D1554" s="678" t="s">
        <v>1163</v>
      </c>
      <c r="E1554" s="679" t="s">
        <v>11087</v>
      </c>
      <c r="F1554" s="623"/>
      <c r="G1554" s="623"/>
      <c r="H1554" s="772"/>
      <c r="I1554" s="690"/>
      <c r="J1554" s="723">
        <v>225</v>
      </c>
      <c r="K1554" s="768">
        <v>19</v>
      </c>
      <c r="L1554" s="531" t="s">
        <v>4859</v>
      </c>
      <c r="M1554" s="694" t="s">
        <v>16228</v>
      </c>
      <c r="N1554" s="660" t="s">
        <v>12370</v>
      </c>
      <c r="O1554" s="659" t="s">
        <v>16229</v>
      </c>
      <c r="P1554" s="660" t="s">
        <v>12371</v>
      </c>
      <c r="Q1554" s="659" t="s">
        <v>16230</v>
      </c>
      <c r="R1554" s="660" t="s">
        <v>12372</v>
      </c>
      <c r="S1554" s="659" t="s">
        <v>19394</v>
      </c>
      <c r="T1554" s="660" t="s">
        <v>16205</v>
      </c>
      <c r="U1554" s="659" t="s">
        <v>19395</v>
      </c>
    </row>
    <row r="1555" spans="2:21" ht="19.5" thickBot="1">
      <c r="B1555" s="723">
        <v>230</v>
      </c>
      <c r="C1555" s="340">
        <v>1</v>
      </c>
      <c r="D1555" s="531" t="s">
        <v>1271</v>
      </c>
      <c r="E1555" s="683" t="s">
        <v>17428</v>
      </c>
      <c r="F1555" s="623"/>
      <c r="G1555" s="623"/>
      <c r="H1555" s="791"/>
      <c r="I1555" s="690"/>
      <c r="J1555" s="723">
        <v>225</v>
      </c>
      <c r="K1555" s="768">
        <v>20</v>
      </c>
      <c r="L1555" s="531" t="s">
        <v>1271</v>
      </c>
      <c r="M1555" s="701" t="s">
        <v>17425</v>
      </c>
      <c r="N1555" s="660" t="s">
        <v>12366</v>
      </c>
      <c r="O1555" s="659" t="s">
        <v>16231</v>
      </c>
      <c r="P1555" s="660" t="s">
        <v>12367</v>
      </c>
      <c r="Q1555" s="659" t="s">
        <v>16232</v>
      </c>
      <c r="R1555" s="660" t="s">
        <v>12368</v>
      </c>
      <c r="S1555" s="659" t="s">
        <v>17426</v>
      </c>
      <c r="T1555" s="660" t="s">
        <v>16192</v>
      </c>
      <c r="U1555" s="659" t="s">
        <v>17427</v>
      </c>
    </row>
    <row r="1556" spans="2:21" ht="38.25" thickBot="1">
      <c r="B1556" s="723">
        <v>230</v>
      </c>
      <c r="C1556" s="340">
        <v>2</v>
      </c>
      <c r="D1556" s="531" t="s">
        <v>1163</v>
      </c>
      <c r="E1556" s="680" t="s">
        <v>11088</v>
      </c>
      <c r="F1556" s="623"/>
      <c r="G1556" s="623"/>
      <c r="H1556" s="791"/>
      <c r="I1556" s="690"/>
      <c r="J1556" s="723">
        <v>225</v>
      </c>
      <c r="K1556" s="768">
        <v>21</v>
      </c>
      <c r="L1556" s="531" t="s">
        <v>464</v>
      </c>
      <c r="M1556" s="701" t="s">
        <v>5167</v>
      </c>
      <c r="N1556" s="660" t="s">
        <v>6129</v>
      </c>
      <c r="O1556" s="659" t="s">
        <v>6270</v>
      </c>
      <c r="P1556" s="660" t="s">
        <v>12355</v>
      </c>
      <c r="Q1556" s="659" t="s">
        <v>19396</v>
      </c>
      <c r="R1556" s="660" t="s">
        <v>8335</v>
      </c>
      <c r="S1556" s="659" t="s">
        <v>19397</v>
      </c>
      <c r="T1556" s="660" t="s">
        <v>8336</v>
      </c>
      <c r="U1556" s="659" t="s">
        <v>19398</v>
      </c>
    </row>
    <row r="1557" spans="2:21" ht="38.25" thickBot="1">
      <c r="B1557" s="723">
        <v>230</v>
      </c>
      <c r="C1557" s="340">
        <v>3</v>
      </c>
      <c r="D1557" s="531" t="s">
        <v>1271</v>
      </c>
      <c r="E1557" s="683" t="s">
        <v>11089</v>
      </c>
      <c r="F1557" s="623"/>
      <c r="G1557" s="623"/>
      <c r="H1557" s="791"/>
      <c r="I1557" s="667"/>
      <c r="J1557" s="723">
        <v>225</v>
      </c>
      <c r="K1557" s="768">
        <v>22</v>
      </c>
      <c r="L1557" s="531" t="s">
        <v>1163</v>
      </c>
      <c r="M1557" s="701" t="s">
        <v>11083</v>
      </c>
      <c r="N1557" s="660" t="s">
        <v>1163</v>
      </c>
      <c r="O1557" s="659" t="s">
        <v>16233</v>
      </c>
      <c r="P1557" s="660" t="s">
        <v>1163</v>
      </c>
      <c r="Q1557" s="659" t="s">
        <v>19399</v>
      </c>
      <c r="R1557" s="660" t="s">
        <v>1163</v>
      </c>
      <c r="S1557" s="659" t="s">
        <v>19400</v>
      </c>
      <c r="T1557" s="660" t="s">
        <v>1163</v>
      </c>
      <c r="U1557" s="659" t="s">
        <v>19401</v>
      </c>
    </row>
    <row r="1558" spans="2:21" ht="38.25" thickBot="1">
      <c r="B1558" s="723">
        <v>230</v>
      </c>
      <c r="C1558" s="340">
        <v>4</v>
      </c>
      <c r="D1558" s="531" t="s">
        <v>4859</v>
      </c>
      <c r="E1558" s="683" t="s">
        <v>11090</v>
      </c>
      <c r="F1558" s="623"/>
      <c r="G1558" s="623"/>
      <c r="H1558" s="791"/>
      <c r="I1558" s="667"/>
      <c r="J1558" s="723">
        <v>225</v>
      </c>
      <c r="K1558" s="768">
        <v>23</v>
      </c>
      <c r="L1558" s="531" t="s">
        <v>1271</v>
      </c>
      <c r="M1558" s="701" t="s">
        <v>11084</v>
      </c>
      <c r="N1558" s="660" t="s">
        <v>12366</v>
      </c>
      <c r="O1558" s="659" t="s">
        <v>16234</v>
      </c>
      <c r="P1558" s="660" t="s">
        <v>12367</v>
      </c>
      <c r="Q1558" s="659" t="s">
        <v>16235</v>
      </c>
      <c r="R1558" s="660" t="s">
        <v>12368</v>
      </c>
      <c r="S1558" s="659" t="s">
        <v>16236</v>
      </c>
      <c r="T1558" s="660" t="s">
        <v>16192</v>
      </c>
      <c r="U1558" s="659" t="s">
        <v>16237</v>
      </c>
    </row>
    <row r="1559" spans="2:21" ht="19.5" thickBot="1">
      <c r="B1559" s="723">
        <v>230</v>
      </c>
      <c r="C1559" s="340">
        <v>5</v>
      </c>
      <c r="D1559" s="531" t="s">
        <v>462</v>
      </c>
      <c r="E1559" s="683" t="s">
        <v>2108</v>
      </c>
      <c r="F1559" s="623"/>
      <c r="G1559" s="623"/>
      <c r="H1559" s="791"/>
      <c r="I1559" s="667"/>
      <c r="J1559" s="723">
        <v>225</v>
      </c>
      <c r="K1559" s="768">
        <v>24</v>
      </c>
      <c r="L1559" s="531" t="s">
        <v>4859</v>
      </c>
      <c r="M1559" s="701" t="s">
        <v>2106</v>
      </c>
      <c r="N1559" s="660" t="s">
        <v>12370</v>
      </c>
      <c r="O1559" s="659" t="s">
        <v>6272</v>
      </c>
      <c r="P1559" s="660" t="s">
        <v>12371</v>
      </c>
      <c r="Q1559" s="659" t="s">
        <v>6271</v>
      </c>
      <c r="R1559" s="660" t="s">
        <v>12372</v>
      </c>
      <c r="S1559" s="659" t="s">
        <v>8479</v>
      </c>
      <c r="T1559" s="660" t="s">
        <v>16205</v>
      </c>
      <c r="U1559" s="659" t="s">
        <v>8480</v>
      </c>
    </row>
    <row r="1560" spans="2:21" ht="19.5" thickBot="1">
      <c r="B1560" s="723">
        <v>230</v>
      </c>
      <c r="C1560" s="340">
        <v>6</v>
      </c>
      <c r="D1560" s="531" t="s">
        <v>1163</v>
      </c>
      <c r="E1560" s="683" t="s">
        <v>2252</v>
      </c>
      <c r="F1560" s="623"/>
      <c r="G1560" s="623"/>
      <c r="H1560" s="791"/>
      <c r="I1560" s="667"/>
      <c r="J1560" s="723">
        <v>225</v>
      </c>
      <c r="K1560" s="768">
        <v>25</v>
      </c>
      <c r="L1560" s="531" t="s">
        <v>1271</v>
      </c>
      <c r="M1560" s="701" t="s">
        <v>2107</v>
      </c>
      <c r="N1560" s="660" t="s">
        <v>12366</v>
      </c>
      <c r="O1560" s="659" t="s">
        <v>6273</v>
      </c>
      <c r="P1560" s="660" t="s">
        <v>12367</v>
      </c>
      <c r="Q1560" s="659" t="s">
        <v>16238</v>
      </c>
      <c r="R1560" s="660" t="s">
        <v>12368</v>
      </c>
      <c r="S1560" s="659" t="s">
        <v>8481</v>
      </c>
      <c r="T1560" s="660" t="s">
        <v>16192</v>
      </c>
      <c r="U1560" s="659" t="s">
        <v>8481</v>
      </c>
    </row>
    <row r="1561" spans="2:21" ht="38.25" thickBot="1">
      <c r="B1561" s="724">
        <v>230</v>
      </c>
      <c r="C1561" s="681">
        <v>7</v>
      </c>
      <c r="D1561" s="682" t="s">
        <v>1271</v>
      </c>
      <c r="E1561" s="695" t="s">
        <v>17431</v>
      </c>
      <c r="F1561" s="623"/>
      <c r="G1561" s="623"/>
      <c r="H1561" s="776"/>
      <c r="I1561" s="667"/>
      <c r="J1561" s="764">
        <v>225</v>
      </c>
      <c r="K1561" s="781">
        <v>26</v>
      </c>
      <c r="L1561" s="754" t="s">
        <v>1163</v>
      </c>
      <c r="M1561" s="810" t="s">
        <v>2666</v>
      </c>
      <c r="N1561" s="660" t="s">
        <v>1163</v>
      </c>
      <c r="O1561" s="659" t="s">
        <v>6275</v>
      </c>
      <c r="P1561" s="660" t="s">
        <v>1163</v>
      </c>
      <c r="Q1561" s="659" t="s">
        <v>6274</v>
      </c>
      <c r="R1561" s="660" t="s">
        <v>1163</v>
      </c>
      <c r="S1561" s="659" t="s">
        <v>19402</v>
      </c>
      <c r="T1561" s="660" t="s">
        <v>1163</v>
      </c>
      <c r="U1561" s="659" t="s">
        <v>19403</v>
      </c>
    </row>
    <row r="1562" spans="2:21" ht="38.25" thickBot="1">
      <c r="B1562" s="684">
        <v>231</v>
      </c>
      <c r="C1562" s="767">
        <v>0</v>
      </c>
      <c r="D1562" s="686" t="s">
        <v>4859</v>
      </c>
      <c r="E1562" s="687" t="s">
        <v>11091</v>
      </c>
      <c r="F1562" s="623"/>
      <c r="G1562" s="623"/>
      <c r="H1562" s="689"/>
      <c r="I1562" s="690"/>
      <c r="J1562" s="676">
        <v>230</v>
      </c>
      <c r="K1562" s="677">
        <v>0</v>
      </c>
      <c r="L1562" s="691" t="s">
        <v>1163</v>
      </c>
      <c r="M1562" s="692" t="s">
        <v>11087</v>
      </c>
      <c r="N1562" s="660" t="s">
        <v>1163</v>
      </c>
      <c r="O1562" s="659" t="s">
        <v>16249</v>
      </c>
      <c r="P1562" s="660" t="s">
        <v>1163</v>
      </c>
      <c r="Q1562" s="659" t="s">
        <v>16250</v>
      </c>
      <c r="R1562" s="660" t="s">
        <v>1163</v>
      </c>
      <c r="S1562" s="659" t="s">
        <v>19406</v>
      </c>
      <c r="T1562" s="660" t="s">
        <v>1163</v>
      </c>
      <c r="U1562" s="659" t="s">
        <v>19407</v>
      </c>
    </row>
    <row r="1563" spans="2:21" ht="38.25" thickBot="1">
      <c r="B1563" s="723">
        <v>231</v>
      </c>
      <c r="C1563" s="768">
        <v>1</v>
      </c>
      <c r="D1563" s="531" t="s">
        <v>1163</v>
      </c>
      <c r="E1563" s="683" t="s">
        <v>11092</v>
      </c>
      <c r="F1563" s="623"/>
      <c r="G1563" s="623"/>
      <c r="H1563" s="670"/>
      <c r="I1563" s="690"/>
      <c r="J1563" s="723">
        <v>230</v>
      </c>
      <c r="K1563" s="340">
        <v>1</v>
      </c>
      <c r="L1563" s="693" t="s">
        <v>1271</v>
      </c>
      <c r="M1563" s="701" t="s">
        <v>17428</v>
      </c>
      <c r="N1563" s="660" t="s">
        <v>12366</v>
      </c>
      <c r="O1563" s="659" t="s">
        <v>16251</v>
      </c>
      <c r="P1563" s="660" t="s">
        <v>12367</v>
      </c>
      <c r="Q1563" s="659" t="s">
        <v>16252</v>
      </c>
      <c r="R1563" s="660" t="s">
        <v>12368</v>
      </c>
      <c r="S1563" s="659" t="s">
        <v>17429</v>
      </c>
      <c r="T1563" s="660" t="s">
        <v>16192</v>
      </c>
      <c r="U1563" s="659" t="s">
        <v>17430</v>
      </c>
    </row>
    <row r="1564" spans="2:21" ht="38.25" thickBot="1">
      <c r="B1564" s="723">
        <v>231</v>
      </c>
      <c r="C1564" s="768">
        <v>2</v>
      </c>
      <c r="D1564" s="531" t="s">
        <v>1271</v>
      </c>
      <c r="E1564" s="680" t="s">
        <v>11093</v>
      </c>
      <c r="F1564" s="623"/>
      <c r="G1564" s="623"/>
      <c r="H1564" s="689"/>
      <c r="I1564" s="690"/>
      <c r="J1564" s="723">
        <v>230</v>
      </c>
      <c r="K1564" s="340">
        <v>2</v>
      </c>
      <c r="L1564" s="693" t="s">
        <v>1163</v>
      </c>
      <c r="M1564" s="694" t="s">
        <v>11088</v>
      </c>
      <c r="N1564" s="660" t="s">
        <v>1163</v>
      </c>
      <c r="O1564" s="659" t="s">
        <v>16253</v>
      </c>
      <c r="P1564" s="660" t="s">
        <v>1163</v>
      </c>
      <c r="Q1564" s="659" t="s">
        <v>16254</v>
      </c>
      <c r="R1564" s="660" t="s">
        <v>1163</v>
      </c>
      <c r="S1564" s="659" t="s">
        <v>16255</v>
      </c>
      <c r="T1564" s="660" t="s">
        <v>1163</v>
      </c>
      <c r="U1564" s="659" t="s">
        <v>16256</v>
      </c>
    </row>
    <row r="1565" spans="2:21" ht="38.25" thickBot="1">
      <c r="B1565" s="723">
        <v>231</v>
      </c>
      <c r="C1565" s="768">
        <v>3</v>
      </c>
      <c r="D1565" s="531" t="s">
        <v>1271</v>
      </c>
      <c r="E1565" s="683" t="s">
        <v>11094</v>
      </c>
      <c r="F1565" s="623"/>
      <c r="G1565" s="623"/>
      <c r="H1565" s="670"/>
      <c r="I1565" s="690"/>
      <c r="J1565" s="723">
        <v>230</v>
      </c>
      <c r="K1565" s="340">
        <v>3</v>
      </c>
      <c r="L1565" s="693" t="s">
        <v>1271</v>
      </c>
      <c r="M1565" s="701" t="s">
        <v>11089</v>
      </c>
      <c r="N1565" s="660" t="s">
        <v>12366</v>
      </c>
      <c r="O1565" s="659" t="s">
        <v>16257</v>
      </c>
      <c r="P1565" s="660" t="s">
        <v>12367</v>
      </c>
      <c r="Q1565" s="659" t="s">
        <v>16258</v>
      </c>
      <c r="R1565" s="660" t="s">
        <v>12368</v>
      </c>
      <c r="S1565" s="659" t="s">
        <v>16259</v>
      </c>
      <c r="T1565" s="660" t="s">
        <v>16192</v>
      </c>
      <c r="U1565" s="659" t="s">
        <v>16260</v>
      </c>
    </row>
    <row r="1566" spans="2:21" ht="19.5" thickBot="1">
      <c r="B1566" s="723">
        <v>231</v>
      </c>
      <c r="C1566" s="768">
        <v>4</v>
      </c>
      <c r="D1566" s="531" t="s">
        <v>1163</v>
      </c>
      <c r="E1566" s="683" t="s">
        <v>2109</v>
      </c>
      <c r="F1566" s="623"/>
      <c r="G1566" s="623"/>
      <c r="H1566" s="670"/>
      <c r="I1566" s="690"/>
      <c r="J1566" s="723">
        <v>230</v>
      </c>
      <c r="K1566" s="340">
        <v>4</v>
      </c>
      <c r="L1566" s="693" t="s">
        <v>4859</v>
      </c>
      <c r="M1566" s="701" t="s">
        <v>11090</v>
      </c>
      <c r="N1566" s="660" t="s">
        <v>12370</v>
      </c>
      <c r="O1566" s="659" t="s">
        <v>16261</v>
      </c>
      <c r="P1566" s="660" t="s">
        <v>12371</v>
      </c>
      <c r="Q1566" s="659" t="s">
        <v>16262</v>
      </c>
      <c r="R1566" s="660" t="s">
        <v>12372</v>
      </c>
      <c r="S1566" s="659" t="s">
        <v>19408</v>
      </c>
      <c r="T1566" s="660" t="s">
        <v>16205</v>
      </c>
      <c r="U1566" s="659" t="s">
        <v>19409</v>
      </c>
    </row>
    <row r="1567" spans="2:21" ht="38.25" thickBot="1">
      <c r="B1567" s="723">
        <v>231</v>
      </c>
      <c r="C1567" s="768">
        <v>5</v>
      </c>
      <c r="D1567" s="531" t="s">
        <v>462</v>
      </c>
      <c r="E1567" s="683" t="s">
        <v>11095</v>
      </c>
      <c r="F1567" s="623"/>
      <c r="G1567" s="623"/>
      <c r="H1567" s="670"/>
      <c r="I1567" s="690"/>
      <c r="J1567" s="723">
        <v>230</v>
      </c>
      <c r="K1567" s="340">
        <v>5</v>
      </c>
      <c r="L1567" s="693" t="s">
        <v>462</v>
      </c>
      <c r="M1567" s="701" t="s">
        <v>2108</v>
      </c>
      <c r="N1567" s="660" t="s">
        <v>6059</v>
      </c>
      <c r="O1567" s="659" t="s">
        <v>6288</v>
      </c>
      <c r="P1567" s="660" t="s">
        <v>12348</v>
      </c>
      <c r="Q1567" s="659" t="s">
        <v>5517</v>
      </c>
      <c r="R1567" s="660" t="s">
        <v>8261</v>
      </c>
      <c r="S1567" s="659" t="s">
        <v>7797</v>
      </c>
      <c r="T1567" s="660" t="s">
        <v>8261</v>
      </c>
      <c r="U1567" s="659" t="s">
        <v>7797</v>
      </c>
    </row>
    <row r="1568" spans="2:21" ht="19.5" thickBot="1">
      <c r="B1568" s="723">
        <v>231</v>
      </c>
      <c r="C1568" s="768">
        <v>6</v>
      </c>
      <c r="D1568" s="531" t="s">
        <v>463</v>
      </c>
      <c r="E1568" s="683" t="s">
        <v>21418</v>
      </c>
      <c r="F1568" s="623"/>
      <c r="G1568" s="623"/>
      <c r="H1568" s="670"/>
      <c r="I1568" s="690"/>
      <c r="J1568" s="723">
        <v>230</v>
      </c>
      <c r="K1568" s="340">
        <v>6</v>
      </c>
      <c r="L1568" s="693" t="s">
        <v>1163</v>
      </c>
      <c r="M1568" s="701" t="s">
        <v>2252</v>
      </c>
      <c r="N1568" s="660" t="s">
        <v>1163</v>
      </c>
      <c r="O1568" s="659" t="s">
        <v>6289</v>
      </c>
      <c r="P1568" s="660" t="s">
        <v>1163</v>
      </c>
      <c r="Q1568" s="659" t="s">
        <v>16263</v>
      </c>
      <c r="R1568" s="660" t="s">
        <v>1163</v>
      </c>
      <c r="S1568" s="659" t="s">
        <v>8495</v>
      </c>
      <c r="T1568" s="660" t="s">
        <v>1163</v>
      </c>
      <c r="U1568" s="659" t="s">
        <v>8496</v>
      </c>
    </row>
    <row r="1569" spans="2:21" ht="19.5" thickBot="1">
      <c r="B1569" s="723">
        <v>231</v>
      </c>
      <c r="C1569" s="768">
        <v>7</v>
      </c>
      <c r="D1569" s="531" t="s">
        <v>1163</v>
      </c>
      <c r="E1569" s="683" t="s">
        <v>2667</v>
      </c>
      <c r="F1569" s="623"/>
      <c r="G1569" s="623"/>
      <c r="H1569" s="716"/>
      <c r="I1569" s="690"/>
      <c r="J1569" s="724">
        <v>230</v>
      </c>
      <c r="K1569" s="681">
        <v>7</v>
      </c>
      <c r="L1569" s="700" t="s">
        <v>1271</v>
      </c>
      <c r="M1569" s="708" t="s">
        <v>17431</v>
      </c>
      <c r="N1569" s="660" t="s">
        <v>12366</v>
      </c>
      <c r="O1569" s="659" t="s">
        <v>16264</v>
      </c>
      <c r="P1569" s="660" t="s">
        <v>12367</v>
      </c>
      <c r="Q1569" s="659" t="s">
        <v>16265</v>
      </c>
      <c r="R1569" s="660" t="s">
        <v>12368</v>
      </c>
      <c r="S1569" s="659" t="s">
        <v>17432</v>
      </c>
      <c r="T1569" s="660" t="s">
        <v>16192</v>
      </c>
      <c r="U1569" s="659" t="s">
        <v>17433</v>
      </c>
    </row>
    <row r="1570" spans="2:21" ht="19.5" thickBot="1">
      <c r="B1570" s="723">
        <v>231</v>
      </c>
      <c r="C1570" s="768">
        <v>8</v>
      </c>
      <c r="D1570" s="531" t="s">
        <v>1271</v>
      </c>
      <c r="E1570" s="683" t="s">
        <v>2110</v>
      </c>
      <c r="F1570" s="623"/>
      <c r="G1570" s="623"/>
      <c r="H1570" s="769"/>
      <c r="I1570" s="690"/>
      <c r="J1570" s="684">
        <v>231</v>
      </c>
      <c r="K1570" s="767">
        <v>0</v>
      </c>
      <c r="L1570" s="686" t="s">
        <v>4859</v>
      </c>
      <c r="M1570" s="704" t="s">
        <v>11091</v>
      </c>
      <c r="N1570" s="660" t="s">
        <v>12370</v>
      </c>
      <c r="O1570" s="659" t="s">
        <v>16266</v>
      </c>
      <c r="P1570" s="660" t="s">
        <v>12371</v>
      </c>
      <c r="Q1570" s="659" t="s">
        <v>16267</v>
      </c>
      <c r="R1570" s="660" t="s">
        <v>12372</v>
      </c>
      <c r="S1570" s="659" t="s">
        <v>16268</v>
      </c>
      <c r="T1570" s="660" t="s">
        <v>16205</v>
      </c>
      <c r="U1570" s="659" t="s">
        <v>16269</v>
      </c>
    </row>
    <row r="1571" spans="2:21" ht="38.25" thickBot="1">
      <c r="B1571" s="723">
        <v>231</v>
      </c>
      <c r="C1571" s="768">
        <v>9</v>
      </c>
      <c r="D1571" s="531" t="s">
        <v>1163</v>
      </c>
      <c r="E1571" s="680" t="s">
        <v>11096</v>
      </c>
      <c r="F1571" s="623"/>
      <c r="G1571" s="623"/>
      <c r="H1571" s="791"/>
      <c r="I1571" s="690"/>
      <c r="J1571" s="723">
        <v>231</v>
      </c>
      <c r="K1571" s="768">
        <v>1</v>
      </c>
      <c r="L1571" s="531" t="s">
        <v>1163</v>
      </c>
      <c r="M1571" s="701" t="s">
        <v>11092</v>
      </c>
      <c r="N1571" s="660" t="s">
        <v>1163</v>
      </c>
      <c r="O1571" s="659" t="s">
        <v>16270</v>
      </c>
      <c r="P1571" s="660" t="s">
        <v>1163</v>
      </c>
      <c r="Q1571" s="659" t="s">
        <v>16271</v>
      </c>
      <c r="R1571" s="660" t="s">
        <v>1163</v>
      </c>
      <c r="S1571" s="659" t="s">
        <v>19410</v>
      </c>
      <c r="T1571" s="660" t="s">
        <v>1163</v>
      </c>
      <c r="U1571" s="659" t="s">
        <v>19411</v>
      </c>
    </row>
    <row r="1572" spans="2:21" ht="38.25" thickBot="1">
      <c r="B1572" s="723">
        <v>231</v>
      </c>
      <c r="C1572" s="768">
        <v>10</v>
      </c>
      <c r="D1572" s="531" t="s">
        <v>4859</v>
      </c>
      <c r="E1572" s="680" t="s">
        <v>16286</v>
      </c>
      <c r="F1572" s="623"/>
      <c r="G1572" s="623"/>
      <c r="H1572" s="839"/>
      <c r="I1572" s="690"/>
      <c r="J1572" s="723">
        <v>231</v>
      </c>
      <c r="K1572" s="768">
        <v>2</v>
      </c>
      <c r="L1572" s="531" t="s">
        <v>1271</v>
      </c>
      <c r="M1572" s="694" t="s">
        <v>11093</v>
      </c>
      <c r="N1572" s="660" t="s">
        <v>12366</v>
      </c>
      <c r="O1572" s="659" t="s">
        <v>16272</v>
      </c>
      <c r="P1572" s="660" t="s">
        <v>12367</v>
      </c>
      <c r="Q1572" s="659" t="s">
        <v>16273</v>
      </c>
      <c r="R1572" s="660" t="s">
        <v>12368</v>
      </c>
      <c r="S1572" s="659" t="s">
        <v>16274</v>
      </c>
      <c r="T1572" s="660" t="s">
        <v>16192</v>
      </c>
      <c r="U1572" s="659" t="s">
        <v>16275</v>
      </c>
    </row>
    <row r="1573" spans="2:21" ht="19.5" thickBot="1">
      <c r="B1573" s="723">
        <v>231</v>
      </c>
      <c r="C1573" s="768">
        <v>11</v>
      </c>
      <c r="D1573" s="531" t="s">
        <v>1271</v>
      </c>
      <c r="E1573" s="683" t="s">
        <v>2111</v>
      </c>
      <c r="F1573" s="623"/>
      <c r="G1573" s="623"/>
      <c r="H1573" s="791"/>
      <c r="I1573" s="690"/>
      <c r="J1573" s="723">
        <v>231</v>
      </c>
      <c r="K1573" s="768">
        <v>3</v>
      </c>
      <c r="L1573" s="531" t="s">
        <v>1271</v>
      </c>
      <c r="M1573" s="701" t="s">
        <v>11094</v>
      </c>
      <c r="N1573" s="660" t="s">
        <v>12366</v>
      </c>
      <c r="O1573" s="659" t="s">
        <v>16276</v>
      </c>
      <c r="P1573" s="660" t="s">
        <v>12367</v>
      </c>
      <c r="Q1573" s="659" t="s">
        <v>16277</v>
      </c>
      <c r="R1573" s="660" t="s">
        <v>12368</v>
      </c>
      <c r="S1573" s="659" t="s">
        <v>16278</v>
      </c>
      <c r="T1573" s="660" t="s">
        <v>16192</v>
      </c>
      <c r="U1573" s="659" t="s">
        <v>16279</v>
      </c>
    </row>
    <row r="1574" spans="2:21" ht="19.5" thickBot="1">
      <c r="B1574" s="723">
        <v>231</v>
      </c>
      <c r="C1574" s="768">
        <v>12</v>
      </c>
      <c r="D1574" s="531" t="s">
        <v>1163</v>
      </c>
      <c r="E1574" s="683" t="s">
        <v>2253</v>
      </c>
      <c r="F1574" s="623"/>
      <c r="G1574" s="623"/>
      <c r="H1574" s="770"/>
      <c r="I1574" s="690"/>
      <c r="J1574" s="723">
        <v>231</v>
      </c>
      <c r="K1574" s="768">
        <v>4</v>
      </c>
      <c r="L1574" s="531" t="s">
        <v>1163</v>
      </c>
      <c r="M1574" s="701" t="s">
        <v>2109</v>
      </c>
      <c r="N1574" s="660" t="s">
        <v>1163</v>
      </c>
      <c r="O1574" s="659" t="s">
        <v>6291</v>
      </c>
      <c r="P1574" s="660" t="s">
        <v>1163</v>
      </c>
      <c r="Q1574" s="659" t="s">
        <v>6290</v>
      </c>
      <c r="R1574" s="660" t="s">
        <v>1163</v>
      </c>
      <c r="S1574" s="659" t="s">
        <v>8497</v>
      </c>
      <c r="T1574" s="660" t="s">
        <v>1163</v>
      </c>
      <c r="U1574" s="659" t="s">
        <v>8498</v>
      </c>
    </row>
    <row r="1575" spans="2:21" ht="38.25" thickBot="1">
      <c r="B1575" s="723">
        <v>231</v>
      </c>
      <c r="C1575" s="768">
        <v>13</v>
      </c>
      <c r="D1575" s="531" t="s">
        <v>464</v>
      </c>
      <c r="E1575" s="680" t="s">
        <v>11097</v>
      </c>
      <c r="F1575" s="623"/>
      <c r="G1575" s="623"/>
      <c r="H1575" s="791"/>
      <c r="I1575" s="690"/>
      <c r="J1575" s="723">
        <v>231</v>
      </c>
      <c r="K1575" s="768">
        <v>5</v>
      </c>
      <c r="L1575" s="531" t="s">
        <v>462</v>
      </c>
      <c r="M1575" s="701" t="s">
        <v>11095</v>
      </c>
      <c r="N1575" s="660" t="s">
        <v>6059</v>
      </c>
      <c r="O1575" s="659" t="s">
        <v>16280</v>
      </c>
      <c r="P1575" s="660" t="s">
        <v>12348</v>
      </c>
      <c r="Q1575" s="659" t="s">
        <v>19412</v>
      </c>
      <c r="R1575" s="660" t="s">
        <v>8261</v>
      </c>
      <c r="S1575" s="659" t="s">
        <v>19413</v>
      </c>
      <c r="T1575" s="660" t="s">
        <v>8261</v>
      </c>
      <c r="U1575" s="659" t="s">
        <v>19414</v>
      </c>
    </row>
    <row r="1576" spans="2:21" ht="38.25" thickBot="1">
      <c r="B1576" s="723">
        <v>231</v>
      </c>
      <c r="C1576" s="768">
        <v>14</v>
      </c>
      <c r="D1576" s="531" t="s">
        <v>1271</v>
      </c>
      <c r="E1576" s="683" t="s">
        <v>11098</v>
      </c>
      <c r="F1576" s="623"/>
      <c r="G1576" s="623"/>
      <c r="H1576" s="791"/>
      <c r="I1576" s="690"/>
      <c r="J1576" s="723">
        <v>231</v>
      </c>
      <c r="K1576" s="768">
        <v>6</v>
      </c>
      <c r="L1576" s="531" t="s">
        <v>463</v>
      </c>
      <c r="M1576" s="701" t="s">
        <v>21418</v>
      </c>
      <c r="N1576" s="660" t="s">
        <v>6075</v>
      </c>
      <c r="O1576" s="659" t="s">
        <v>6292</v>
      </c>
      <c r="P1576" s="660" t="s">
        <v>12349</v>
      </c>
      <c r="Q1576" s="659" t="s">
        <v>19415</v>
      </c>
      <c r="R1576" s="660" t="s">
        <v>8272</v>
      </c>
      <c r="S1576" s="659" t="s">
        <v>19416</v>
      </c>
      <c r="T1576" s="660" t="s">
        <v>8272</v>
      </c>
      <c r="U1576" s="659" t="s">
        <v>19417</v>
      </c>
    </row>
    <row r="1577" spans="2:21" ht="19.5" thickBot="1">
      <c r="B1577" s="723">
        <v>231</v>
      </c>
      <c r="C1577" s="768">
        <v>15</v>
      </c>
      <c r="D1577" s="531" t="s">
        <v>1271</v>
      </c>
      <c r="E1577" s="683" t="s">
        <v>5168</v>
      </c>
      <c r="F1577" s="623"/>
      <c r="G1577" s="623"/>
      <c r="H1577" s="791"/>
      <c r="I1577" s="690"/>
      <c r="J1577" s="723">
        <v>231</v>
      </c>
      <c r="K1577" s="768">
        <v>7</v>
      </c>
      <c r="L1577" s="531" t="s">
        <v>1163</v>
      </c>
      <c r="M1577" s="701" t="s">
        <v>2667</v>
      </c>
      <c r="N1577" s="660" t="s">
        <v>1163</v>
      </c>
      <c r="O1577" s="659" t="s">
        <v>6294</v>
      </c>
      <c r="P1577" s="660" t="s">
        <v>1163</v>
      </c>
      <c r="Q1577" s="659" t="s">
        <v>6293</v>
      </c>
      <c r="R1577" s="660" t="s">
        <v>1163</v>
      </c>
      <c r="S1577" s="659" t="s">
        <v>19418</v>
      </c>
      <c r="T1577" s="660" t="s">
        <v>1163</v>
      </c>
      <c r="U1577" s="659" t="s">
        <v>19419</v>
      </c>
    </row>
    <row r="1578" spans="2:21" ht="19.5" thickBot="1">
      <c r="B1578" s="764">
        <v>231</v>
      </c>
      <c r="C1578" s="781">
        <v>16</v>
      </c>
      <c r="D1578" s="754" t="s">
        <v>1163</v>
      </c>
      <c r="E1578" s="765" t="s">
        <v>2254</v>
      </c>
      <c r="F1578" s="623"/>
      <c r="G1578" s="623"/>
      <c r="H1578" s="791"/>
      <c r="I1578" s="690"/>
      <c r="J1578" s="723">
        <v>231</v>
      </c>
      <c r="K1578" s="768">
        <v>8</v>
      </c>
      <c r="L1578" s="531" t="s">
        <v>1271</v>
      </c>
      <c r="M1578" s="701" t="s">
        <v>2110</v>
      </c>
      <c r="N1578" s="660" t="s">
        <v>12366</v>
      </c>
      <c r="O1578" s="659" t="s">
        <v>6295</v>
      </c>
      <c r="P1578" s="660" t="s">
        <v>12367</v>
      </c>
      <c r="Q1578" s="659" t="s">
        <v>16281</v>
      </c>
      <c r="R1578" s="660" t="s">
        <v>12368</v>
      </c>
      <c r="S1578" s="659" t="s">
        <v>8499</v>
      </c>
      <c r="T1578" s="660" t="s">
        <v>16192</v>
      </c>
      <c r="U1578" s="659" t="s">
        <v>8499</v>
      </c>
    </row>
    <row r="1579" spans="2:21" ht="38.25" thickBot="1">
      <c r="B1579" s="676">
        <v>236</v>
      </c>
      <c r="C1579" s="779">
        <v>0</v>
      </c>
      <c r="D1579" s="678" t="s">
        <v>4859</v>
      </c>
      <c r="E1579" s="756" t="s">
        <v>5169</v>
      </c>
      <c r="F1579" s="623"/>
      <c r="G1579" s="623"/>
      <c r="H1579" s="772"/>
      <c r="I1579" s="690"/>
      <c r="J1579" s="723">
        <v>231</v>
      </c>
      <c r="K1579" s="768">
        <v>9</v>
      </c>
      <c r="L1579" s="531" t="s">
        <v>1163</v>
      </c>
      <c r="M1579" s="694" t="s">
        <v>11096</v>
      </c>
      <c r="N1579" s="660" t="s">
        <v>1163</v>
      </c>
      <c r="O1579" s="659" t="s">
        <v>16282</v>
      </c>
      <c r="P1579" s="660" t="s">
        <v>1163</v>
      </c>
      <c r="Q1579" s="659" t="s">
        <v>16283</v>
      </c>
      <c r="R1579" s="660" t="s">
        <v>1163</v>
      </c>
      <c r="S1579" s="659" t="s">
        <v>16284</v>
      </c>
      <c r="T1579" s="660" t="s">
        <v>1163</v>
      </c>
      <c r="U1579" s="659" t="s">
        <v>16285</v>
      </c>
    </row>
    <row r="1580" spans="2:21" ht="19.5" thickBot="1">
      <c r="B1580" s="723">
        <v>236</v>
      </c>
      <c r="C1580" s="768">
        <v>1</v>
      </c>
      <c r="D1580" s="531" t="s">
        <v>1163</v>
      </c>
      <c r="E1580" s="680" t="s">
        <v>12865</v>
      </c>
      <c r="F1580" s="623"/>
      <c r="G1580" s="623"/>
      <c r="H1580" s="772"/>
      <c r="I1580" s="690"/>
      <c r="J1580" s="723">
        <v>231</v>
      </c>
      <c r="K1580" s="768">
        <v>10</v>
      </c>
      <c r="L1580" s="531" t="s">
        <v>4859</v>
      </c>
      <c r="M1580" s="694" t="s">
        <v>16286</v>
      </c>
      <c r="N1580" s="660" t="s">
        <v>12370</v>
      </c>
      <c r="O1580" s="659" t="s">
        <v>16287</v>
      </c>
      <c r="P1580" s="660" t="s">
        <v>12371</v>
      </c>
      <c r="Q1580" s="659" t="s">
        <v>16288</v>
      </c>
      <c r="R1580" s="660" t="s">
        <v>12372</v>
      </c>
      <c r="S1580" s="659" t="s">
        <v>19420</v>
      </c>
      <c r="T1580" s="660" t="s">
        <v>16205</v>
      </c>
      <c r="U1580" s="659" t="s">
        <v>19421</v>
      </c>
    </row>
    <row r="1581" spans="2:21" ht="19.5" thickBot="1">
      <c r="B1581" s="723">
        <v>236</v>
      </c>
      <c r="C1581" s="768">
        <v>2</v>
      </c>
      <c r="D1581" s="531" t="s">
        <v>4859</v>
      </c>
      <c r="E1581" s="683" t="s">
        <v>21419</v>
      </c>
      <c r="F1581" s="623"/>
      <c r="G1581" s="623"/>
      <c r="H1581" s="770"/>
      <c r="I1581" s="690"/>
      <c r="J1581" s="723">
        <v>231</v>
      </c>
      <c r="K1581" s="768">
        <v>11</v>
      </c>
      <c r="L1581" s="531" t="s">
        <v>1271</v>
      </c>
      <c r="M1581" s="701" t="s">
        <v>2111</v>
      </c>
      <c r="N1581" s="660" t="s">
        <v>12366</v>
      </c>
      <c r="O1581" s="659" t="s">
        <v>6296</v>
      </c>
      <c r="P1581" s="660" t="s">
        <v>12367</v>
      </c>
      <c r="Q1581" s="659" t="s">
        <v>16289</v>
      </c>
      <c r="R1581" s="660" t="s">
        <v>12368</v>
      </c>
      <c r="S1581" s="659" t="s">
        <v>8500</v>
      </c>
      <c r="T1581" s="660" t="s">
        <v>16192</v>
      </c>
      <c r="U1581" s="659" t="s">
        <v>8501</v>
      </c>
    </row>
    <row r="1582" spans="2:21" ht="19.5" thickBot="1">
      <c r="B1582" s="723">
        <v>236</v>
      </c>
      <c r="C1582" s="768">
        <v>3</v>
      </c>
      <c r="D1582" s="531" t="s">
        <v>1163</v>
      </c>
      <c r="E1582" s="683" t="s">
        <v>5170</v>
      </c>
      <c r="F1582" s="623"/>
      <c r="G1582" s="623"/>
      <c r="H1582" s="791"/>
      <c r="I1582" s="690"/>
      <c r="J1582" s="723">
        <v>231</v>
      </c>
      <c r="K1582" s="768">
        <v>12</v>
      </c>
      <c r="L1582" s="531" t="s">
        <v>1163</v>
      </c>
      <c r="M1582" s="701" t="s">
        <v>2253</v>
      </c>
      <c r="N1582" s="660" t="s">
        <v>1163</v>
      </c>
      <c r="O1582" s="659" t="s">
        <v>6298</v>
      </c>
      <c r="P1582" s="660" t="s">
        <v>1163</v>
      </c>
      <c r="Q1582" s="659" t="s">
        <v>6297</v>
      </c>
      <c r="R1582" s="660" t="s">
        <v>1163</v>
      </c>
      <c r="S1582" s="659" t="s">
        <v>19422</v>
      </c>
      <c r="T1582" s="660" t="s">
        <v>1163</v>
      </c>
      <c r="U1582" s="659" t="s">
        <v>19423</v>
      </c>
    </row>
    <row r="1583" spans="2:21" ht="38.25" thickBot="1">
      <c r="B1583" s="724">
        <v>236</v>
      </c>
      <c r="C1583" s="771">
        <v>4</v>
      </c>
      <c r="D1583" s="682" t="s">
        <v>4859</v>
      </c>
      <c r="E1583" s="725" t="s">
        <v>21420</v>
      </c>
      <c r="F1583" s="623"/>
      <c r="G1583" s="623"/>
      <c r="H1583" s="772"/>
      <c r="I1583" s="690"/>
      <c r="J1583" s="723">
        <v>231</v>
      </c>
      <c r="K1583" s="768">
        <v>13</v>
      </c>
      <c r="L1583" s="531" t="s">
        <v>464</v>
      </c>
      <c r="M1583" s="694" t="s">
        <v>11097</v>
      </c>
      <c r="N1583" s="660" t="s">
        <v>6129</v>
      </c>
      <c r="O1583" s="659" t="s">
        <v>16290</v>
      </c>
      <c r="P1583" s="660" t="s">
        <v>12355</v>
      </c>
      <c r="Q1583" s="659" t="s">
        <v>16291</v>
      </c>
      <c r="R1583" s="660" t="s">
        <v>8335</v>
      </c>
      <c r="S1583" s="659" t="s">
        <v>19424</v>
      </c>
      <c r="T1583" s="660" t="s">
        <v>8336</v>
      </c>
      <c r="U1583" s="659" t="s">
        <v>19425</v>
      </c>
    </row>
    <row r="1584" spans="2:21" ht="38.25" thickBot="1">
      <c r="B1584" s="855">
        <v>241</v>
      </c>
      <c r="C1584" s="696">
        <v>0</v>
      </c>
      <c r="D1584" s="663" t="s">
        <v>4859</v>
      </c>
      <c r="E1584" s="885" t="s">
        <v>12866</v>
      </c>
      <c r="F1584" s="623"/>
      <c r="G1584" s="623"/>
      <c r="H1584" s="861"/>
      <c r="I1584" s="690"/>
      <c r="J1584" s="723">
        <v>231</v>
      </c>
      <c r="K1584" s="768">
        <v>14</v>
      </c>
      <c r="L1584" s="531" t="s">
        <v>1271</v>
      </c>
      <c r="M1584" s="701" t="s">
        <v>11098</v>
      </c>
      <c r="N1584" s="660" t="s">
        <v>12366</v>
      </c>
      <c r="O1584" s="659" t="s">
        <v>16292</v>
      </c>
      <c r="P1584" s="660" t="s">
        <v>12367</v>
      </c>
      <c r="Q1584" s="659" t="s">
        <v>16293</v>
      </c>
      <c r="R1584" s="660" t="s">
        <v>12368</v>
      </c>
      <c r="S1584" s="659" t="s">
        <v>16294</v>
      </c>
      <c r="T1584" s="660" t="s">
        <v>16192</v>
      </c>
      <c r="U1584" s="659" t="s">
        <v>16295</v>
      </c>
    </row>
    <row r="1585" spans="2:21" ht="19.5" thickBot="1">
      <c r="B1585" s="857">
        <v>241</v>
      </c>
      <c r="C1585" s="662">
        <v>1</v>
      </c>
      <c r="D1585" s="665" t="s">
        <v>1271</v>
      </c>
      <c r="E1585" s="859" t="s">
        <v>17434</v>
      </c>
      <c r="F1585" s="623"/>
      <c r="G1585" s="623"/>
      <c r="H1585" s="791"/>
      <c r="I1585" s="690"/>
      <c r="J1585" s="723">
        <v>231</v>
      </c>
      <c r="K1585" s="768">
        <v>15</v>
      </c>
      <c r="L1585" s="531" t="s">
        <v>1271</v>
      </c>
      <c r="M1585" s="701" t="s">
        <v>5168</v>
      </c>
      <c r="N1585" s="660" t="s">
        <v>12366</v>
      </c>
      <c r="O1585" s="659" t="s">
        <v>6299</v>
      </c>
      <c r="P1585" s="660" t="s">
        <v>12367</v>
      </c>
      <c r="Q1585" s="659" t="s">
        <v>16296</v>
      </c>
      <c r="R1585" s="660" t="s">
        <v>12368</v>
      </c>
      <c r="S1585" s="659" t="s">
        <v>8502</v>
      </c>
      <c r="T1585" s="660" t="s">
        <v>16192</v>
      </c>
      <c r="U1585" s="659" t="s">
        <v>8503</v>
      </c>
    </row>
    <row r="1586" spans="2:21" ht="38.25" thickBot="1">
      <c r="B1586" s="857">
        <v>241</v>
      </c>
      <c r="C1586" s="662">
        <v>2</v>
      </c>
      <c r="D1586" s="665" t="s">
        <v>4859</v>
      </c>
      <c r="E1586" s="860" t="s">
        <v>11099</v>
      </c>
      <c r="F1586" s="623"/>
      <c r="G1586" s="623"/>
      <c r="H1586" s="793"/>
      <c r="I1586" s="690"/>
      <c r="J1586" s="764">
        <v>231</v>
      </c>
      <c r="K1586" s="781">
        <v>16</v>
      </c>
      <c r="L1586" s="754" t="s">
        <v>1163</v>
      </c>
      <c r="M1586" s="766" t="s">
        <v>2254</v>
      </c>
      <c r="N1586" s="660" t="s">
        <v>1163</v>
      </c>
      <c r="O1586" s="659" t="s">
        <v>6300</v>
      </c>
      <c r="P1586" s="660" t="s">
        <v>1163</v>
      </c>
      <c r="Q1586" s="659" t="s">
        <v>9353</v>
      </c>
      <c r="R1586" s="660" t="s">
        <v>1163</v>
      </c>
      <c r="S1586" s="659" t="s">
        <v>19426</v>
      </c>
      <c r="T1586" s="660" t="s">
        <v>1163</v>
      </c>
      <c r="U1586" s="659" t="s">
        <v>19427</v>
      </c>
    </row>
    <row r="1587" spans="2:21" ht="19.5" thickBot="1">
      <c r="B1587" s="857">
        <v>241</v>
      </c>
      <c r="C1587" s="662">
        <v>3</v>
      </c>
      <c r="D1587" s="665" t="s">
        <v>464</v>
      </c>
      <c r="E1587" s="859" t="s">
        <v>5171</v>
      </c>
      <c r="F1587" s="623"/>
      <c r="G1587" s="623"/>
      <c r="H1587" s="769"/>
      <c r="I1587" s="690"/>
      <c r="J1587" s="676">
        <v>236</v>
      </c>
      <c r="K1587" s="779">
        <v>0</v>
      </c>
      <c r="L1587" s="678" t="s">
        <v>4859</v>
      </c>
      <c r="M1587" s="759" t="s">
        <v>5169</v>
      </c>
      <c r="N1587" s="660" t="s">
        <v>12370</v>
      </c>
      <c r="O1587" s="659" t="s">
        <v>6301</v>
      </c>
      <c r="P1587" s="660" t="s">
        <v>12371</v>
      </c>
      <c r="Q1587" s="659" t="s">
        <v>16297</v>
      </c>
      <c r="R1587" s="660" t="s">
        <v>12372</v>
      </c>
      <c r="S1587" s="659" t="s">
        <v>19428</v>
      </c>
      <c r="T1587" s="660" t="s">
        <v>16205</v>
      </c>
      <c r="U1587" s="659" t="s">
        <v>19429</v>
      </c>
    </row>
    <row r="1588" spans="2:21" ht="19.5" thickBot="1">
      <c r="B1588" s="857">
        <v>241</v>
      </c>
      <c r="C1588" s="662">
        <v>4</v>
      </c>
      <c r="D1588" s="665" t="s">
        <v>1271</v>
      </c>
      <c r="E1588" s="860" t="s">
        <v>17438</v>
      </c>
      <c r="F1588" s="623"/>
      <c r="G1588" s="623"/>
      <c r="H1588" s="772"/>
      <c r="I1588" s="690"/>
      <c r="J1588" s="723">
        <v>236</v>
      </c>
      <c r="K1588" s="768">
        <v>1</v>
      </c>
      <c r="L1588" s="531" t="s">
        <v>1163</v>
      </c>
      <c r="M1588" s="694" t="s">
        <v>12865</v>
      </c>
      <c r="N1588" s="660" t="s">
        <v>1163</v>
      </c>
      <c r="O1588" s="659" t="s">
        <v>6302</v>
      </c>
      <c r="P1588" s="660" t="s">
        <v>1163</v>
      </c>
      <c r="Q1588" s="659" t="s">
        <v>16298</v>
      </c>
      <c r="R1588" s="660" t="s">
        <v>1163</v>
      </c>
      <c r="S1588" s="659" t="s">
        <v>8504</v>
      </c>
      <c r="T1588" s="660" t="s">
        <v>1163</v>
      </c>
      <c r="U1588" s="659" t="s">
        <v>12375</v>
      </c>
    </row>
    <row r="1589" spans="2:21" ht="19.5" thickBot="1">
      <c r="B1589" s="857">
        <v>241</v>
      </c>
      <c r="C1589" s="662">
        <v>5</v>
      </c>
      <c r="D1589" s="665" t="s">
        <v>4859</v>
      </c>
      <c r="E1589" s="859" t="s">
        <v>12867</v>
      </c>
      <c r="F1589" s="623"/>
      <c r="G1589" s="623"/>
      <c r="H1589" s="770"/>
      <c r="I1589" s="690"/>
      <c r="J1589" s="723">
        <v>236</v>
      </c>
      <c r="K1589" s="768">
        <v>2</v>
      </c>
      <c r="L1589" s="531" t="s">
        <v>4859</v>
      </c>
      <c r="M1589" s="701" t="s">
        <v>21419</v>
      </c>
      <c r="N1589" s="660" t="s">
        <v>12370</v>
      </c>
      <c r="O1589" s="659" t="s">
        <v>19430</v>
      </c>
      <c r="P1589" s="660" t="s">
        <v>12371</v>
      </c>
      <c r="Q1589" s="659" t="s">
        <v>6303</v>
      </c>
      <c r="R1589" s="660" t="s">
        <v>12372</v>
      </c>
      <c r="S1589" s="659" t="s">
        <v>19431</v>
      </c>
      <c r="T1589" s="660" t="s">
        <v>16205</v>
      </c>
      <c r="U1589" s="659" t="s">
        <v>19431</v>
      </c>
    </row>
    <row r="1590" spans="2:21" ht="19.5" thickBot="1">
      <c r="B1590" s="857">
        <v>241</v>
      </c>
      <c r="C1590" s="662">
        <v>6</v>
      </c>
      <c r="D1590" s="665" t="s">
        <v>1271</v>
      </c>
      <c r="E1590" s="859" t="s">
        <v>12868</v>
      </c>
      <c r="F1590" s="623"/>
      <c r="G1590" s="623"/>
      <c r="H1590" s="770"/>
      <c r="I1590" s="690"/>
      <c r="J1590" s="723">
        <v>236</v>
      </c>
      <c r="K1590" s="768">
        <v>3</v>
      </c>
      <c r="L1590" s="531" t="s">
        <v>1163</v>
      </c>
      <c r="M1590" s="701" t="s">
        <v>5170</v>
      </c>
      <c r="N1590" s="660" t="s">
        <v>1163</v>
      </c>
      <c r="O1590" s="659" t="s">
        <v>6304</v>
      </c>
      <c r="P1590" s="660" t="s">
        <v>1163</v>
      </c>
      <c r="Q1590" s="659" t="s">
        <v>16299</v>
      </c>
      <c r="R1590" s="660" t="s">
        <v>1163</v>
      </c>
      <c r="S1590" s="659" t="s">
        <v>8505</v>
      </c>
      <c r="T1590" s="660" t="s">
        <v>1163</v>
      </c>
      <c r="U1590" s="659" t="s">
        <v>8506</v>
      </c>
    </row>
    <row r="1591" spans="2:21" ht="38.25" thickBot="1">
      <c r="B1591" s="857">
        <v>241</v>
      </c>
      <c r="C1591" s="662">
        <v>7</v>
      </c>
      <c r="D1591" s="665" t="s">
        <v>4859</v>
      </c>
      <c r="E1591" s="860" t="s">
        <v>12869</v>
      </c>
      <c r="F1591" s="623"/>
      <c r="G1591" s="623"/>
      <c r="H1591" s="776"/>
      <c r="I1591" s="690"/>
      <c r="J1591" s="724">
        <v>236</v>
      </c>
      <c r="K1591" s="771">
        <v>4</v>
      </c>
      <c r="L1591" s="682" t="s">
        <v>4859</v>
      </c>
      <c r="M1591" s="729" t="s">
        <v>21420</v>
      </c>
      <c r="N1591" s="660" t="s">
        <v>12370</v>
      </c>
      <c r="O1591" s="659" t="s">
        <v>16300</v>
      </c>
      <c r="P1591" s="660" t="s">
        <v>12371</v>
      </c>
      <c r="Q1591" s="659" t="s">
        <v>19432</v>
      </c>
      <c r="R1591" s="660" t="s">
        <v>12372</v>
      </c>
      <c r="S1591" s="659" t="s">
        <v>19433</v>
      </c>
      <c r="T1591" s="660" t="s">
        <v>16205</v>
      </c>
      <c r="U1591" s="659" t="s">
        <v>19434</v>
      </c>
    </row>
    <row r="1592" spans="2:21" ht="19.5" thickBot="1">
      <c r="B1592" s="857">
        <v>241</v>
      </c>
      <c r="C1592" s="662">
        <v>8</v>
      </c>
      <c r="D1592" s="665" t="s">
        <v>4859</v>
      </c>
      <c r="E1592" s="859" t="s">
        <v>5172</v>
      </c>
      <c r="F1592" s="623"/>
      <c r="G1592" s="623"/>
      <c r="H1592" s="689"/>
      <c r="I1592" s="690"/>
      <c r="J1592" s="855">
        <v>241</v>
      </c>
      <c r="K1592" s="696">
        <v>0</v>
      </c>
      <c r="L1592" s="663" t="s">
        <v>4859</v>
      </c>
      <c r="M1592" s="886" t="s">
        <v>12866</v>
      </c>
      <c r="N1592" s="660" t="s">
        <v>12370</v>
      </c>
      <c r="O1592" s="659" t="s">
        <v>16301</v>
      </c>
      <c r="P1592" s="660" t="s">
        <v>12371</v>
      </c>
      <c r="Q1592" s="659" t="s">
        <v>19435</v>
      </c>
      <c r="R1592" s="660" t="s">
        <v>12372</v>
      </c>
      <c r="S1592" s="659" t="s">
        <v>19436</v>
      </c>
      <c r="T1592" s="660" t="s">
        <v>16205</v>
      </c>
      <c r="U1592" s="659" t="s">
        <v>19437</v>
      </c>
    </row>
    <row r="1593" spans="2:21" ht="19.5" thickBot="1">
      <c r="B1593" s="868">
        <v>241</v>
      </c>
      <c r="C1593" s="869">
        <v>9</v>
      </c>
      <c r="D1593" s="674" t="s">
        <v>464</v>
      </c>
      <c r="E1593" s="882" t="s">
        <v>5173</v>
      </c>
      <c r="F1593" s="623"/>
      <c r="G1593" s="623"/>
      <c r="H1593" s="716"/>
      <c r="I1593" s="690"/>
      <c r="J1593" s="857">
        <v>241</v>
      </c>
      <c r="K1593" s="662">
        <v>1</v>
      </c>
      <c r="L1593" s="665" t="s">
        <v>1271</v>
      </c>
      <c r="M1593" s="866" t="s">
        <v>17434</v>
      </c>
      <c r="N1593" s="660" t="s">
        <v>12366</v>
      </c>
      <c r="O1593" s="659" t="s">
        <v>16302</v>
      </c>
      <c r="P1593" s="660" t="s">
        <v>12367</v>
      </c>
      <c r="Q1593" s="659" t="s">
        <v>17435</v>
      </c>
      <c r="R1593" s="660" t="s">
        <v>12368</v>
      </c>
      <c r="S1593" s="659" t="s">
        <v>17436</v>
      </c>
      <c r="T1593" s="660" t="s">
        <v>16192</v>
      </c>
      <c r="U1593" s="659" t="s">
        <v>17437</v>
      </c>
    </row>
    <row r="1594" spans="2:21" ht="19.5" thickBot="1">
      <c r="B1594" s="340">
        <v>100070</v>
      </c>
      <c r="C1594" s="340">
        <v>0</v>
      </c>
      <c r="D1594" s="531" t="s">
        <v>1271</v>
      </c>
      <c r="E1594" s="788" t="s">
        <v>21421</v>
      </c>
      <c r="F1594" s="623"/>
      <c r="G1594" s="623"/>
      <c r="H1594" s="689"/>
      <c r="I1594" s="690"/>
      <c r="J1594" s="857">
        <v>241</v>
      </c>
      <c r="K1594" s="662">
        <v>2</v>
      </c>
      <c r="L1594" s="665" t="s">
        <v>4859</v>
      </c>
      <c r="M1594" s="867" t="s">
        <v>11099</v>
      </c>
      <c r="N1594" s="660" t="s">
        <v>12370</v>
      </c>
      <c r="O1594" s="659" t="s">
        <v>16303</v>
      </c>
      <c r="P1594" s="660" t="s">
        <v>12371</v>
      </c>
      <c r="Q1594" s="659" t="s">
        <v>19438</v>
      </c>
      <c r="R1594" s="660" t="s">
        <v>12372</v>
      </c>
      <c r="S1594" s="659" t="s">
        <v>19439</v>
      </c>
      <c r="T1594" s="660" t="s">
        <v>16205</v>
      </c>
      <c r="U1594" s="659" t="s">
        <v>19440</v>
      </c>
    </row>
    <row r="1595" spans="2:21" ht="19.5" thickBot="1">
      <c r="B1595" s="340">
        <v>100071</v>
      </c>
      <c r="C1595" s="340">
        <v>0</v>
      </c>
      <c r="D1595" s="531" t="s">
        <v>1271</v>
      </c>
      <c r="E1595" s="788" t="s">
        <v>21429</v>
      </c>
      <c r="F1595" s="623"/>
      <c r="G1595" s="623"/>
      <c r="H1595" s="716"/>
      <c r="I1595" s="690"/>
      <c r="J1595" s="857">
        <v>241</v>
      </c>
      <c r="K1595" s="662">
        <v>3</v>
      </c>
      <c r="L1595" s="665" t="s">
        <v>464</v>
      </c>
      <c r="M1595" s="866" t="s">
        <v>5171</v>
      </c>
      <c r="N1595" s="660" t="s">
        <v>6129</v>
      </c>
      <c r="O1595" s="659" t="s">
        <v>6305</v>
      </c>
      <c r="P1595" s="660" t="s">
        <v>12355</v>
      </c>
      <c r="Q1595" s="659" t="s">
        <v>16304</v>
      </c>
      <c r="R1595" s="660" t="s">
        <v>8335</v>
      </c>
      <c r="S1595" s="659" t="s">
        <v>8507</v>
      </c>
      <c r="T1595" s="660" t="s">
        <v>8336</v>
      </c>
      <c r="U1595" s="659" t="s">
        <v>8508</v>
      </c>
    </row>
    <row r="1596" spans="2:21" ht="19.5" thickBot="1">
      <c r="B1596" s="340">
        <v>100072</v>
      </c>
      <c r="C1596" s="340">
        <v>0</v>
      </c>
      <c r="D1596" s="531" t="s">
        <v>12992</v>
      </c>
      <c r="E1596" s="788" t="s">
        <v>21434</v>
      </c>
      <c r="F1596" s="623"/>
      <c r="G1596" s="623"/>
      <c r="H1596" s="689"/>
      <c r="I1596" s="690"/>
      <c r="J1596" s="857">
        <v>241</v>
      </c>
      <c r="K1596" s="662">
        <v>4</v>
      </c>
      <c r="L1596" s="665" t="s">
        <v>1271</v>
      </c>
      <c r="M1596" s="867" t="s">
        <v>17438</v>
      </c>
      <c r="N1596" s="660" t="s">
        <v>12366</v>
      </c>
      <c r="O1596" s="659" t="s">
        <v>16305</v>
      </c>
      <c r="P1596" s="660" t="s">
        <v>12367</v>
      </c>
      <c r="Q1596" s="659" t="s">
        <v>17439</v>
      </c>
      <c r="R1596" s="660" t="s">
        <v>12368</v>
      </c>
      <c r="S1596" s="659" t="s">
        <v>17440</v>
      </c>
      <c r="T1596" s="660" t="s">
        <v>16192</v>
      </c>
      <c r="U1596" s="659" t="s">
        <v>17441</v>
      </c>
    </row>
    <row r="1597" spans="2:21" ht="19.5" thickBot="1">
      <c r="B1597" s="676">
        <v>10109</v>
      </c>
      <c r="C1597" s="779">
        <v>0</v>
      </c>
      <c r="D1597" s="678" t="s">
        <v>464</v>
      </c>
      <c r="E1597" s="756" t="s">
        <v>2033</v>
      </c>
      <c r="F1597" s="623"/>
      <c r="G1597" s="623"/>
      <c r="H1597" s="716"/>
      <c r="I1597" s="667"/>
      <c r="J1597" s="857">
        <v>241</v>
      </c>
      <c r="K1597" s="662">
        <v>5</v>
      </c>
      <c r="L1597" s="665" t="s">
        <v>4859</v>
      </c>
      <c r="M1597" s="866" t="s">
        <v>12867</v>
      </c>
      <c r="N1597" s="660" t="s">
        <v>12370</v>
      </c>
      <c r="O1597" s="659" t="s">
        <v>6306</v>
      </c>
      <c r="P1597" s="660" t="s">
        <v>12371</v>
      </c>
      <c r="Q1597" s="659" t="s">
        <v>16306</v>
      </c>
      <c r="R1597" s="660" t="s">
        <v>12372</v>
      </c>
      <c r="S1597" s="659" t="s">
        <v>8509</v>
      </c>
      <c r="T1597" s="660" t="s">
        <v>16205</v>
      </c>
      <c r="U1597" s="659" t="s">
        <v>8510</v>
      </c>
    </row>
    <row r="1598" spans="2:21" ht="19.5" thickBot="1">
      <c r="B1598" s="723">
        <f t="shared" ref="B1598:B1608" si="70">B1597</f>
        <v>10109</v>
      </c>
      <c r="C1598" s="768">
        <v>1</v>
      </c>
      <c r="D1598" s="531" t="s">
        <v>464</v>
      </c>
      <c r="E1598" s="683" t="s">
        <v>2034</v>
      </c>
      <c r="F1598" s="623"/>
      <c r="G1598" s="623"/>
      <c r="H1598" s="716"/>
      <c r="I1598" s="667"/>
      <c r="J1598" s="857">
        <v>241</v>
      </c>
      <c r="K1598" s="662">
        <v>6</v>
      </c>
      <c r="L1598" s="665" t="s">
        <v>1271</v>
      </c>
      <c r="M1598" s="866" t="s">
        <v>12868</v>
      </c>
      <c r="N1598" s="660" t="s">
        <v>12366</v>
      </c>
      <c r="O1598" s="659" t="s">
        <v>6307</v>
      </c>
      <c r="P1598" s="660" t="s">
        <v>12367</v>
      </c>
      <c r="Q1598" s="659" t="s">
        <v>9354</v>
      </c>
      <c r="R1598" s="660" t="s">
        <v>12368</v>
      </c>
      <c r="S1598" s="659" t="s">
        <v>19441</v>
      </c>
      <c r="T1598" s="660" t="s">
        <v>16192</v>
      </c>
      <c r="U1598" s="659" t="s">
        <v>19442</v>
      </c>
    </row>
    <row r="1599" spans="2:21" ht="19.5" thickBot="1">
      <c r="B1599" s="723">
        <f t="shared" si="70"/>
        <v>10109</v>
      </c>
      <c r="C1599" s="768">
        <v>2</v>
      </c>
      <c r="D1599" s="531" t="s">
        <v>1163</v>
      </c>
      <c r="E1599" s="683" t="s">
        <v>1302</v>
      </c>
      <c r="F1599" s="623"/>
      <c r="G1599" s="623"/>
      <c r="H1599" s="689"/>
      <c r="I1599" s="667"/>
      <c r="J1599" s="857">
        <v>241</v>
      </c>
      <c r="K1599" s="662">
        <v>7</v>
      </c>
      <c r="L1599" s="665" t="s">
        <v>4859</v>
      </c>
      <c r="M1599" s="867" t="s">
        <v>12869</v>
      </c>
      <c r="N1599" s="660" t="s">
        <v>12370</v>
      </c>
      <c r="O1599" s="659" t="s">
        <v>16307</v>
      </c>
      <c r="P1599" s="660" t="s">
        <v>12371</v>
      </c>
      <c r="Q1599" s="659" t="s">
        <v>16308</v>
      </c>
      <c r="R1599" s="660" t="s">
        <v>12372</v>
      </c>
      <c r="S1599" s="659" t="s">
        <v>16309</v>
      </c>
      <c r="T1599" s="660" t="s">
        <v>16205</v>
      </c>
      <c r="U1599" s="659" t="s">
        <v>16310</v>
      </c>
    </row>
    <row r="1600" spans="2:21" ht="19.5" thickBot="1">
      <c r="B1600" s="723">
        <f t="shared" si="70"/>
        <v>10109</v>
      </c>
      <c r="C1600" s="768">
        <v>3</v>
      </c>
      <c r="D1600" s="531" t="s">
        <v>1163</v>
      </c>
      <c r="E1600" s="683" t="s">
        <v>2594</v>
      </c>
      <c r="F1600" s="623"/>
      <c r="G1600" s="623"/>
      <c r="H1600" s="716"/>
      <c r="I1600" s="667"/>
      <c r="J1600" s="857">
        <v>241</v>
      </c>
      <c r="K1600" s="662">
        <v>8</v>
      </c>
      <c r="L1600" s="665" t="s">
        <v>4859</v>
      </c>
      <c r="M1600" s="866" t="s">
        <v>5172</v>
      </c>
      <c r="N1600" s="660" t="s">
        <v>12370</v>
      </c>
      <c r="O1600" s="659" t="s">
        <v>6309</v>
      </c>
      <c r="P1600" s="660" t="s">
        <v>12371</v>
      </c>
      <c r="Q1600" s="659" t="s">
        <v>6308</v>
      </c>
      <c r="R1600" s="660" t="s">
        <v>12372</v>
      </c>
      <c r="S1600" s="659" t="s">
        <v>8511</v>
      </c>
      <c r="T1600" s="660" t="s">
        <v>16205</v>
      </c>
      <c r="U1600" s="659" t="s">
        <v>8512</v>
      </c>
    </row>
    <row r="1601" spans="2:21" ht="19.5" thickBot="1">
      <c r="B1601" s="723">
        <f t="shared" si="70"/>
        <v>10109</v>
      </c>
      <c r="C1601" s="768">
        <v>4</v>
      </c>
      <c r="D1601" s="531">
        <v>-1</v>
      </c>
      <c r="E1601" s="683" t="s">
        <v>2596</v>
      </c>
      <c r="F1601" s="623"/>
      <c r="G1601" s="623"/>
      <c r="H1601" s="716"/>
      <c r="I1601" s="667"/>
      <c r="J1601" s="868">
        <v>241</v>
      </c>
      <c r="K1601" s="869">
        <v>9</v>
      </c>
      <c r="L1601" s="674" t="s">
        <v>464</v>
      </c>
      <c r="M1601" s="883" t="s">
        <v>5173</v>
      </c>
      <c r="N1601" s="660" t="s">
        <v>6129</v>
      </c>
      <c r="O1601" s="659" t="s">
        <v>6311</v>
      </c>
      <c r="P1601" s="660" t="s">
        <v>12355</v>
      </c>
      <c r="Q1601" s="659" t="s">
        <v>6310</v>
      </c>
      <c r="R1601" s="660" t="s">
        <v>8335</v>
      </c>
      <c r="S1601" s="659" t="s">
        <v>8513</v>
      </c>
      <c r="T1601" s="660" t="s">
        <v>8336</v>
      </c>
      <c r="U1601" s="659" t="s">
        <v>8514</v>
      </c>
    </row>
    <row r="1602" spans="2:21">
      <c r="B1602" s="723">
        <f t="shared" si="70"/>
        <v>10109</v>
      </c>
      <c r="C1602" s="768">
        <v>5</v>
      </c>
      <c r="D1602" s="531" t="s">
        <v>1163</v>
      </c>
      <c r="E1602" s="683" t="s">
        <v>1300</v>
      </c>
      <c r="F1602" s="623"/>
      <c r="G1602" s="623"/>
      <c r="H1602" s="657"/>
      <c r="I1602" s="658"/>
      <c r="J1602" s="340">
        <v>100070</v>
      </c>
      <c r="K1602" s="340">
        <v>0</v>
      </c>
      <c r="L1602" s="693" t="s">
        <v>1271</v>
      </c>
      <c r="M1602" s="790" t="s">
        <v>21421</v>
      </c>
      <c r="N1602" s="660" t="s">
        <v>21422</v>
      </c>
      <c r="O1602" s="659" t="s">
        <v>21423</v>
      </c>
      <c r="P1602" s="660" t="s">
        <v>21424</v>
      </c>
      <c r="Q1602" s="659" t="s">
        <v>21425</v>
      </c>
      <c r="R1602" s="660" t="s">
        <v>21426</v>
      </c>
      <c r="S1602" s="659" t="s">
        <v>21427</v>
      </c>
      <c r="T1602" s="660" t="s">
        <v>16192</v>
      </c>
      <c r="U1602" s="659" t="s">
        <v>21428</v>
      </c>
    </row>
    <row r="1603" spans="2:21" ht="37.5">
      <c r="B1603" s="723">
        <f t="shared" si="70"/>
        <v>10109</v>
      </c>
      <c r="C1603" s="768">
        <v>6</v>
      </c>
      <c r="D1603" s="531">
        <v>-1</v>
      </c>
      <c r="E1603" s="760" t="s">
        <v>11100</v>
      </c>
      <c r="F1603" s="623"/>
      <c r="G1603" s="623"/>
      <c r="H1603" s="657"/>
      <c r="I1603" s="658"/>
      <c r="J1603" s="340">
        <v>100071</v>
      </c>
      <c r="K1603" s="340">
        <v>0</v>
      </c>
      <c r="L1603" s="693" t="s">
        <v>1271</v>
      </c>
      <c r="M1603" s="790" t="s">
        <v>21429</v>
      </c>
      <c r="N1603" s="660" t="s">
        <v>21422</v>
      </c>
      <c r="O1603" s="659" t="s">
        <v>21430</v>
      </c>
      <c r="P1603" s="660" t="s">
        <v>21424</v>
      </c>
      <c r="Q1603" s="659" t="s">
        <v>21431</v>
      </c>
      <c r="R1603" s="660" t="s">
        <v>21426</v>
      </c>
      <c r="S1603" s="659" t="s">
        <v>21432</v>
      </c>
      <c r="T1603" s="660" t="s">
        <v>16192</v>
      </c>
      <c r="U1603" s="659" t="s">
        <v>21433</v>
      </c>
    </row>
    <row r="1604" spans="2:21" ht="19.5" thickBot="1">
      <c r="B1604" s="723">
        <f t="shared" si="70"/>
        <v>10109</v>
      </c>
      <c r="C1604" s="768">
        <v>7</v>
      </c>
      <c r="D1604" s="531" t="s">
        <v>1167</v>
      </c>
      <c r="E1604" s="683" t="s">
        <v>1298</v>
      </c>
      <c r="F1604" s="623"/>
      <c r="G1604" s="623"/>
      <c r="H1604" s="657"/>
      <c r="I1604" s="658"/>
      <c r="J1604" s="340">
        <v>100072</v>
      </c>
      <c r="K1604" s="340">
        <v>0</v>
      </c>
      <c r="L1604" s="693" t="s">
        <v>12992</v>
      </c>
      <c r="M1604" s="790" t="s">
        <v>21434</v>
      </c>
      <c r="N1604" s="660" t="s">
        <v>21422</v>
      </c>
      <c r="O1604" s="659" t="s">
        <v>21435</v>
      </c>
      <c r="P1604" s="660" t="s">
        <v>21424</v>
      </c>
      <c r="Q1604" s="659" t="s">
        <v>21436</v>
      </c>
      <c r="R1604" s="660" t="s">
        <v>21426</v>
      </c>
      <c r="S1604" s="659" t="s">
        <v>21437</v>
      </c>
      <c r="T1604" s="660" t="s">
        <v>16192</v>
      </c>
      <c r="U1604" s="659" t="s">
        <v>21438</v>
      </c>
    </row>
    <row r="1605" spans="2:21" ht="19.5" thickBot="1">
      <c r="B1605" s="723">
        <f t="shared" si="70"/>
        <v>10109</v>
      </c>
      <c r="C1605" s="768">
        <v>8</v>
      </c>
      <c r="D1605" s="531" t="s">
        <v>1163</v>
      </c>
      <c r="E1605" s="683" t="s">
        <v>9355</v>
      </c>
      <c r="F1605" s="623"/>
      <c r="G1605" s="623"/>
      <c r="H1605" s="807"/>
      <c r="I1605" s="667"/>
      <c r="J1605" s="676">
        <v>10109</v>
      </c>
      <c r="K1605" s="779">
        <v>0</v>
      </c>
      <c r="L1605" s="678" t="s">
        <v>464</v>
      </c>
      <c r="M1605" s="759" t="s">
        <v>2033</v>
      </c>
      <c r="N1605" s="660" t="s">
        <v>6129</v>
      </c>
      <c r="O1605" s="659" t="s">
        <v>6312</v>
      </c>
      <c r="P1605" s="660" t="s">
        <v>12355</v>
      </c>
      <c r="Q1605" s="659" t="s">
        <v>16311</v>
      </c>
      <c r="R1605" s="660" t="s">
        <v>8335</v>
      </c>
      <c r="S1605" s="659" t="s">
        <v>8515</v>
      </c>
      <c r="T1605" s="660" t="s">
        <v>8336</v>
      </c>
      <c r="U1605" s="659" t="s">
        <v>8516</v>
      </c>
    </row>
    <row r="1606" spans="2:21" ht="19.5" thickBot="1">
      <c r="B1606" s="723">
        <f t="shared" si="70"/>
        <v>10109</v>
      </c>
      <c r="C1606" s="768">
        <v>9</v>
      </c>
      <c r="D1606" s="531" t="s">
        <v>1167</v>
      </c>
      <c r="E1606" s="683" t="s">
        <v>1297</v>
      </c>
      <c r="F1606" s="623"/>
      <c r="G1606" s="623"/>
      <c r="H1606" s="791"/>
      <c r="I1606" s="667"/>
      <c r="J1606" s="723">
        <v>10109</v>
      </c>
      <c r="K1606" s="768">
        <v>1</v>
      </c>
      <c r="L1606" s="531" t="s">
        <v>464</v>
      </c>
      <c r="M1606" s="701" t="s">
        <v>2034</v>
      </c>
      <c r="N1606" s="660" t="s">
        <v>6129</v>
      </c>
      <c r="O1606" s="659" t="s">
        <v>6313</v>
      </c>
      <c r="P1606" s="660" t="s">
        <v>12355</v>
      </c>
      <c r="Q1606" s="659" t="s">
        <v>2380</v>
      </c>
      <c r="R1606" s="660" t="s">
        <v>8335</v>
      </c>
      <c r="S1606" s="659" t="s">
        <v>8517</v>
      </c>
      <c r="T1606" s="660" t="s">
        <v>8336</v>
      </c>
      <c r="U1606" s="659" t="s">
        <v>8518</v>
      </c>
    </row>
    <row r="1607" spans="2:21" ht="19.5" thickBot="1">
      <c r="B1607" s="723">
        <f t="shared" si="70"/>
        <v>10109</v>
      </c>
      <c r="C1607" s="768">
        <v>10</v>
      </c>
      <c r="D1607" s="531" t="s">
        <v>1163</v>
      </c>
      <c r="E1607" s="683" t="s">
        <v>2599</v>
      </c>
      <c r="F1607" s="623"/>
      <c r="G1607" s="623"/>
      <c r="H1607" s="791"/>
      <c r="I1607" s="667"/>
      <c r="J1607" s="723">
        <v>10109</v>
      </c>
      <c r="K1607" s="768">
        <v>2</v>
      </c>
      <c r="L1607" s="531" t="s">
        <v>1163</v>
      </c>
      <c r="M1607" s="701" t="s">
        <v>1302</v>
      </c>
      <c r="N1607" s="660" t="s">
        <v>1163</v>
      </c>
      <c r="O1607" s="659" t="s">
        <v>6314</v>
      </c>
      <c r="P1607" s="660" t="s">
        <v>1163</v>
      </c>
      <c r="Q1607" s="659" t="s">
        <v>1301</v>
      </c>
      <c r="R1607" s="660" t="s">
        <v>1163</v>
      </c>
      <c r="S1607" s="659" t="s">
        <v>8519</v>
      </c>
      <c r="T1607" s="660" t="s">
        <v>1163</v>
      </c>
      <c r="U1607" s="659" t="s">
        <v>8520</v>
      </c>
    </row>
    <row r="1608" spans="2:21" ht="38.25" thickBot="1">
      <c r="B1608" s="723">
        <f t="shared" si="70"/>
        <v>10109</v>
      </c>
      <c r="C1608" s="771">
        <v>11</v>
      </c>
      <c r="D1608" s="682" t="s">
        <v>466</v>
      </c>
      <c r="E1608" s="725" t="s">
        <v>2035</v>
      </c>
      <c r="F1608" s="623"/>
      <c r="G1608" s="623"/>
      <c r="H1608" s="791"/>
      <c r="I1608" s="667"/>
      <c r="J1608" s="723">
        <v>10109</v>
      </c>
      <c r="K1608" s="768">
        <v>3</v>
      </c>
      <c r="L1608" s="531" t="s">
        <v>1163</v>
      </c>
      <c r="M1608" s="701" t="s">
        <v>2594</v>
      </c>
      <c r="N1608" s="660" t="s">
        <v>1163</v>
      </c>
      <c r="O1608" s="659" t="s">
        <v>19443</v>
      </c>
      <c r="P1608" s="660" t="s">
        <v>1163</v>
      </c>
      <c r="Q1608" s="659" t="s">
        <v>2595</v>
      </c>
      <c r="R1608" s="660" t="s">
        <v>1163</v>
      </c>
      <c r="S1608" s="659" t="s">
        <v>19444</v>
      </c>
      <c r="T1608" s="660" t="s">
        <v>1163</v>
      </c>
      <c r="U1608" s="659" t="s">
        <v>19445</v>
      </c>
    </row>
    <row r="1609" spans="2:21" ht="19.5" thickBot="1">
      <c r="B1609" s="855">
        <v>247</v>
      </c>
      <c r="C1609" s="696">
        <v>0</v>
      </c>
      <c r="D1609" s="663" t="s">
        <v>465</v>
      </c>
      <c r="E1609" s="856" t="s">
        <v>1296</v>
      </c>
      <c r="F1609" s="623"/>
      <c r="G1609" s="623"/>
      <c r="H1609" s="770"/>
      <c r="I1609" s="667"/>
      <c r="J1609" s="723">
        <v>10109</v>
      </c>
      <c r="K1609" s="768">
        <v>4</v>
      </c>
      <c r="L1609" s="531">
        <v>-1</v>
      </c>
      <c r="M1609" s="701" t="s">
        <v>2596</v>
      </c>
      <c r="N1609" s="660">
        <v>-1</v>
      </c>
      <c r="O1609" s="659" t="s">
        <v>19446</v>
      </c>
      <c r="P1609" s="660">
        <v>-1</v>
      </c>
      <c r="Q1609" s="659" t="s">
        <v>2597</v>
      </c>
      <c r="R1609" s="660">
        <v>-1</v>
      </c>
      <c r="S1609" s="659" t="s">
        <v>19447</v>
      </c>
      <c r="T1609" s="660">
        <v>-1</v>
      </c>
      <c r="U1609" s="659" t="s">
        <v>19448</v>
      </c>
    </row>
    <row r="1610" spans="2:21" ht="19.5" thickBot="1">
      <c r="B1610" s="857">
        <v>247</v>
      </c>
      <c r="C1610" s="662">
        <v>1</v>
      </c>
      <c r="D1610" s="665" t="s">
        <v>465</v>
      </c>
      <c r="E1610" s="859" t="s">
        <v>2602</v>
      </c>
      <c r="F1610" s="623"/>
      <c r="G1610" s="623"/>
      <c r="H1610" s="791"/>
      <c r="I1610" s="667"/>
      <c r="J1610" s="723">
        <v>10109</v>
      </c>
      <c r="K1610" s="768">
        <v>5</v>
      </c>
      <c r="L1610" s="531" t="s">
        <v>1163</v>
      </c>
      <c r="M1610" s="701" t="s">
        <v>1300</v>
      </c>
      <c r="N1610" s="660" t="s">
        <v>1163</v>
      </c>
      <c r="O1610" s="659" t="s">
        <v>6315</v>
      </c>
      <c r="P1610" s="660" t="s">
        <v>1163</v>
      </c>
      <c r="Q1610" s="659" t="s">
        <v>1299</v>
      </c>
      <c r="R1610" s="660" t="s">
        <v>1163</v>
      </c>
      <c r="S1610" s="659" t="s">
        <v>8521</v>
      </c>
      <c r="T1610" s="660" t="s">
        <v>1163</v>
      </c>
      <c r="U1610" s="659" t="s">
        <v>8521</v>
      </c>
    </row>
    <row r="1611" spans="2:21" ht="29.25" customHeight="1" thickBot="1">
      <c r="B1611" s="857">
        <v>247</v>
      </c>
      <c r="C1611" s="662">
        <v>2</v>
      </c>
      <c r="D1611" s="665" t="s">
        <v>1163</v>
      </c>
      <c r="E1611" s="859" t="s">
        <v>26305</v>
      </c>
      <c r="F1611" s="623"/>
      <c r="G1611" s="623"/>
      <c r="H1611" s="804"/>
      <c r="I1611" s="667"/>
      <c r="J1611" s="723">
        <v>10109</v>
      </c>
      <c r="K1611" s="768">
        <v>6</v>
      </c>
      <c r="L1611" s="531">
        <v>-1</v>
      </c>
      <c r="M1611" s="762" t="s">
        <v>11100</v>
      </c>
      <c r="N1611" s="660">
        <v>-1</v>
      </c>
      <c r="O1611" s="659" t="s">
        <v>16312</v>
      </c>
      <c r="P1611" s="660">
        <v>-1</v>
      </c>
      <c r="Q1611" s="659" t="s">
        <v>16313</v>
      </c>
      <c r="R1611" s="660">
        <v>-1</v>
      </c>
      <c r="S1611" s="659" t="s">
        <v>16314</v>
      </c>
      <c r="T1611" s="660">
        <v>-1</v>
      </c>
      <c r="U1611" s="659" t="s">
        <v>16315</v>
      </c>
    </row>
    <row r="1612" spans="2:21" ht="19.5" thickBot="1">
      <c r="B1612" s="857">
        <v>247</v>
      </c>
      <c r="C1612" s="662">
        <f>C1611+1</f>
        <v>3</v>
      </c>
      <c r="D1612" s="665" t="s">
        <v>1163</v>
      </c>
      <c r="E1612" s="859" t="s">
        <v>26306</v>
      </c>
      <c r="F1612" s="623"/>
      <c r="G1612" s="623"/>
      <c r="H1612" s="791"/>
      <c r="I1612" s="667"/>
      <c r="J1612" s="723">
        <v>10109</v>
      </c>
      <c r="K1612" s="768">
        <v>7</v>
      </c>
      <c r="L1612" s="531" t="s">
        <v>1167</v>
      </c>
      <c r="M1612" s="701" t="s">
        <v>1298</v>
      </c>
      <c r="N1612" s="660" t="s">
        <v>1167</v>
      </c>
      <c r="O1612" s="659" t="s">
        <v>6316</v>
      </c>
      <c r="P1612" s="660" t="s">
        <v>1167</v>
      </c>
      <c r="Q1612" s="659" t="s">
        <v>2381</v>
      </c>
      <c r="R1612" s="660" t="s">
        <v>1167</v>
      </c>
      <c r="S1612" s="659" t="s">
        <v>8522</v>
      </c>
      <c r="T1612" s="660" t="s">
        <v>1167</v>
      </c>
      <c r="U1612" s="659" t="s">
        <v>8523</v>
      </c>
    </row>
    <row r="1613" spans="2:21" ht="19.5" thickBot="1">
      <c r="B1613" s="857">
        <v>247</v>
      </c>
      <c r="C1613" s="662">
        <f t="shared" ref="C1613:C1623" si="71">C1612+1</f>
        <v>4</v>
      </c>
      <c r="D1613" s="665" t="s">
        <v>465</v>
      </c>
      <c r="E1613" s="859" t="s">
        <v>1293</v>
      </c>
      <c r="F1613" s="623"/>
      <c r="G1613" s="623"/>
      <c r="H1613" s="791"/>
      <c r="I1613" s="667"/>
      <c r="J1613" s="723">
        <v>10109</v>
      </c>
      <c r="K1613" s="768">
        <v>8</v>
      </c>
      <c r="L1613" s="531" t="s">
        <v>1163</v>
      </c>
      <c r="M1613" s="701" t="s">
        <v>9355</v>
      </c>
      <c r="N1613" s="660" t="s">
        <v>1163</v>
      </c>
      <c r="O1613" s="659" t="s">
        <v>6317</v>
      </c>
      <c r="P1613" s="660" t="s">
        <v>1163</v>
      </c>
      <c r="Q1613" s="659" t="s">
        <v>2598</v>
      </c>
      <c r="R1613" s="660" t="s">
        <v>1163</v>
      </c>
      <c r="S1613" s="659" t="s">
        <v>19449</v>
      </c>
      <c r="T1613" s="660" t="s">
        <v>1163</v>
      </c>
      <c r="U1613" s="659" t="s">
        <v>19449</v>
      </c>
    </row>
    <row r="1614" spans="2:21" ht="19.5" thickBot="1">
      <c r="B1614" s="857">
        <v>247</v>
      </c>
      <c r="C1614" s="662">
        <f t="shared" si="71"/>
        <v>5</v>
      </c>
      <c r="D1614" s="665" t="s">
        <v>465</v>
      </c>
      <c r="E1614" s="859" t="s">
        <v>9356</v>
      </c>
      <c r="F1614" s="623"/>
      <c r="G1614" s="623"/>
      <c r="H1614" s="791"/>
      <c r="I1614" s="667"/>
      <c r="J1614" s="723">
        <v>10109</v>
      </c>
      <c r="K1614" s="768">
        <v>9</v>
      </c>
      <c r="L1614" s="531" t="s">
        <v>1167</v>
      </c>
      <c r="M1614" s="701" t="s">
        <v>1297</v>
      </c>
      <c r="N1614" s="660" t="s">
        <v>1167</v>
      </c>
      <c r="O1614" s="659" t="s">
        <v>6318</v>
      </c>
      <c r="P1614" s="660" t="s">
        <v>1167</v>
      </c>
      <c r="Q1614" s="659" t="s">
        <v>16316</v>
      </c>
      <c r="R1614" s="660" t="s">
        <v>1167</v>
      </c>
      <c r="S1614" s="659" t="s">
        <v>8524</v>
      </c>
      <c r="T1614" s="660" t="s">
        <v>1167</v>
      </c>
      <c r="U1614" s="659" t="s">
        <v>8525</v>
      </c>
    </row>
    <row r="1615" spans="2:21" ht="19.5" thickBot="1">
      <c r="B1615" s="857">
        <v>247</v>
      </c>
      <c r="C1615" s="662">
        <f t="shared" si="71"/>
        <v>6</v>
      </c>
      <c r="D1615" s="665" t="s">
        <v>1163</v>
      </c>
      <c r="E1615" s="859" t="s">
        <v>21439</v>
      </c>
      <c r="F1615" s="623"/>
      <c r="G1615" s="623"/>
      <c r="H1615" s="791"/>
      <c r="I1615" s="667"/>
      <c r="J1615" s="723">
        <v>10109</v>
      </c>
      <c r="K1615" s="768">
        <v>10</v>
      </c>
      <c r="L1615" s="531" t="s">
        <v>1163</v>
      </c>
      <c r="M1615" s="701" t="s">
        <v>2599</v>
      </c>
      <c r="N1615" s="660" t="s">
        <v>1163</v>
      </c>
      <c r="O1615" s="659" t="s">
        <v>6319</v>
      </c>
      <c r="P1615" s="660" t="s">
        <v>1163</v>
      </c>
      <c r="Q1615" s="659" t="s">
        <v>2600</v>
      </c>
      <c r="R1615" s="660" t="s">
        <v>1163</v>
      </c>
      <c r="S1615" s="659" t="s">
        <v>19450</v>
      </c>
      <c r="T1615" s="660" t="s">
        <v>1163</v>
      </c>
      <c r="U1615" s="659" t="s">
        <v>19451</v>
      </c>
    </row>
    <row r="1616" spans="2:21" ht="19.5" thickBot="1">
      <c r="B1616" s="857">
        <v>247</v>
      </c>
      <c r="C1616" s="662">
        <f t="shared" si="71"/>
        <v>7</v>
      </c>
      <c r="D1616" s="665" t="s">
        <v>1163</v>
      </c>
      <c r="E1616" s="859" t="s">
        <v>21440</v>
      </c>
      <c r="F1616" s="623"/>
      <c r="G1616" s="623"/>
      <c r="H1616" s="776"/>
      <c r="I1616" s="667"/>
      <c r="J1616" s="723">
        <v>10109</v>
      </c>
      <c r="K1616" s="771">
        <v>11</v>
      </c>
      <c r="L1616" s="682" t="s">
        <v>466</v>
      </c>
      <c r="M1616" s="729" t="s">
        <v>2035</v>
      </c>
      <c r="N1616" s="660" t="s">
        <v>16317</v>
      </c>
      <c r="O1616" s="659" t="s">
        <v>6320</v>
      </c>
      <c r="P1616" s="660" t="s">
        <v>12376</v>
      </c>
      <c r="Q1616" s="659" t="s">
        <v>16318</v>
      </c>
      <c r="R1616" s="660" t="s">
        <v>8528</v>
      </c>
      <c r="S1616" s="659" t="s">
        <v>8526</v>
      </c>
      <c r="T1616" s="660" t="s">
        <v>8528</v>
      </c>
      <c r="U1616" s="659" t="s">
        <v>8527</v>
      </c>
    </row>
    <row r="1617" spans="2:21" ht="38.25" thickBot="1">
      <c r="B1617" s="857">
        <v>247</v>
      </c>
      <c r="C1617" s="662">
        <f t="shared" si="71"/>
        <v>8</v>
      </c>
      <c r="D1617" s="665" t="s">
        <v>465</v>
      </c>
      <c r="E1617" s="860" t="s">
        <v>11101</v>
      </c>
      <c r="F1617" s="623"/>
      <c r="G1617" s="623"/>
      <c r="H1617" s="670"/>
      <c r="I1617" s="667"/>
      <c r="J1617" s="855">
        <v>247</v>
      </c>
      <c r="K1617" s="696">
        <v>0</v>
      </c>
      <c r="L1617" s="663" t="s">
        <v>465</v>
      </c>
      <c r="M1617" s="864" t="s">
        <v>1296</v>
      </c>
      <c r="N1617" s="660" t="s">
        <v>16317</v>
      </c>
      <c r="O1617" s="659" t="s">
        <v>6321</v>
      </c>
      <c r="P1617" s="660" t="s">
        <v>12376</v>
      </c>
      <c r="Q1617" s="659" t="s">
        <v>2601</v>
      </c>
      <c r="R1617" s="660" t="s">
        <v>8528</v>
      </c>
      <c r="S1617" s="659" t="s">
        <v>8529</v>
      </c>
      <c r="T1617" s="660" t="s">
        <v>8528</v>
      </c>
      <c r="U1617" s="659" t="s">
        <v>8529</v>
      </c>
    </row>
    <row r="1618" spans="2:21" ht="19.5" thickBot="1">
      <c r="B1618" s="857">
        <v>247</v>
      </c>
      <c r="C1618" s="662">
        <f t="shared" si="71"/>
        <v>9</v>
      </c>
      <c r="D1618" s="665">
        <v>-1</v>
      </c>
      <c r="E1618" s="860" t="s">
        <v>6327</v>
      </c>
      <c r="F1618" s="623"/>
      <c r="G1618" s="623"/>
      <c r="H1618" s="670"/>
      <c r="I1618" s="667"/>
      <c r="J1618" s="857">
        <v>247</v>
      </c>
      <c r="K1618" s="662">
        <v>1</v>
      </c>
      <c r="L1618" s="665" t="s">
        <v>465</v>
      </c>
      <c r="M1618" s="866" t="s">
        <v>2602</v>
      </c>
      <c r="N1618" s="660" t="s">
        <v>16317</v>
      </c>
      <c r="O1618" s="659" t="s">
        <v>6322</v>
      </c>
      <c r="P1618" s="660" t="s">
        <v>12376</v>
      </c>
      <c r="Q1618" s="659" t="s">
        <v>2603</v>
      </c>
      <c r="R1618" s="660" t="s">
        <v>8528</v>
      </c>
      <c r="S1618" s="659" t="s">
        <v>19452</v>
      </c>
      <c r="T1618" s="660" t="s">
        <v>8528</v>
      </c>
      <c r="U1618" s="659" t="s">
        <v>19453</v>
      </c>
    </row>
    <row r="1619" spans="2:21" ht="19.5" thickBot="1">
      <c r="B1619" s="857">
        <v>247</v>
      </c>
      <c r="C1619" s="662">
        <f t="shared" si="71"/>
        <v>10</v>
      </c>
      <c r="D1619" s="665" t="s">
        <v>464</v>
      </c>
      <c r="E1619" s="859" t="s">
        <v>1289</v>
      </c>
      <c r="F1619" s="623"/>
      <c r="G1619" s="623"/>
      <c r="H1619" s="670"/>
      <c r="I1619" s="667"/>
      <c r="J1619" s="857">
        <v>247</v>
      </c>
      <c r="K1619" s="662">
        <v>2</v>
      </c>
      <c r="L1619" s="665" t="s">
        <v>1163</v>
      </c>
      <c r="M1619" s="866" t="s">
        <v>1295</v>
      </c>
      <c r="N1619" s="660" t="s">
        <v>1163</v>
      </c>
      <c r="O1619" s="659" t="s">
        <v>6323</v>
      </c>
      <c r="P1619" s="660" t="s">
        <v>1163</v>
      </c>
      <c r="Q1619" s="659" t="s">
        <v>1294</v>
      </c>
      <c r="R1619" s="660" t="s">
        <v>1163</v>
      </c>
      <c r="S1619" s="659" t="s">
        <v>8530</v>
      </c>
      <c r="T1619" s="660" t="s">
        <v>1163</v>
      </c>
      <c r="U1619" s="659" t="s">
        <v>8531</v>
      </c>
    </row>
    <row r="1620" spans="2:21" ht="19.5" thickBot="1">
      <c r="B1620" s="857">
        <v>247</v>
      </c>
      <c r="C1620" s="662">
        <f t="shared" si="71"/>
        <v>11</v>
      </c>
      <c r="D1620" s="665" t="s">
        <v>1163</v>
      </c>
      <c r="E1620" s="859" t="s">
        <v>1288</v>
      </c>
      <c r="F1620" s="623"/>
      <c r="G1620" s="623"/>
      <c r="H1620" s="670"/>
      <c r="I1620" s="667"/>
      <c r="J1620" s="857">
        <v>247</v>
      </c>
      <c r="K1620" s="662">
        <v>2</v>
      </c>
      <c r="L1620" s="665" t="s">
        <v>1163</v>
      </c>
      <c r="M1620" s="866" t="s">
        <v>1295</v>
      </c>
      <c r="N1620" s="660" t="s">
        <v>1163</v>
      </c>
      <c r="O1620" s="659" t="s">
        <v>6323</v>
      </c>
      <c r="P1620" s="660" t="s">
        <v>1163</v>
      </c>
      <c r="Q1620" s="659" t="s">
        <v>1294</v>
      </c>
      <c r="R1620" s="660" t="s">
        <v>1163</v>
      </c>
      <c r="S1620" s="659" t="s">
        <v>8530</v>
      </c>
      <c r="T1620" s="660" t="s">
        <v>1163</v>
      </c>
      <c r="U1620" s="659" t="s">
        <v>8531</v>
      </c>
    </row>
    <row r="1621" spans="2:21" ht="19.5" thickBot="1">
      <c r="B1621" s="857">
        <v>247</v>
      </c>
      <c r="C1621" s="662">
        <f t="shared" si="71"/>
        <v>12</v>
      </c>
      <c r="D1621" s="665" t="s">
        <v>464</v>
      </c>
      <c r="E1621" s="859" t="s">
        <v>1286</v>
      </c>
      <c r="F1621" s="623"/>
      <c r="G1621" s="623"/>
      <c r="H1621" s="670"/>
      <c r="I1621" s="667"/>
      <c r="J1621" s="857">
        <v>247</v>
      </c>
      <c r="K1621" s="662">
        <v>3</v>
      </c>
      <c r="L1621" s="665" t="s">
        <v>465</v>
      </c>
      <c r="M1621" s="866" t="s">
        <v>1293</v>
      </c>
      <c r="N1621" s="660" t="s">
        <v>16317</v>
      </c>
      <c r="O1621" s="659" t="s">
        <v>6324</v>
      </c>
      <c r="P1621" s="660" t="s">
        <v>12376</v>
      </c>
      <c r="Q1621" s="659" t="s">
        <v>1292</v>
      </c>
      <c r="R1621" s="660" t="s">
        <v>8528</v>
      </c>
      <c r="S1621" s="659" t="s">
        <v>8532</v>
      </c>
      <c r="T1621" s="660" t="s">
        <v>8528</v>
      </c>
      <c r="U1621" s="659" t="s">
        <v>8532</v>
      </c>
    </row>
    <row r="1622" spans="2:21" ht="19.5" thickBot="1">
      <c r="B1622" s="857">
        <v>247</v>
      </c>
      <c r="C1622" s="662">
        <f t="shared" si="71"/>
        <v>13</v>
      </c>
      <c r="D1622" s="665" t="s">
        <v>1163</v>
      </c>
      <c r="E1622" s="859" t="s">
        <v>2036</v>
      </c>
      <c r="F1622" s="623"/>
      <c r="G1622" s="623"/>
      <c r="H1622" s="874"/>
      <c r="I1622" s="667"/>
      <c r="J1622" s="857">
        <v>247</v>
      </c>
      <c r="K1622" s="662">
        <v>4</v>
      </c>
      <c r="L1622" s="665" t="s">
        <v>465</v>
      </c>
      <c r="M1622" s="866" t="s">
        <v>9356</v>
      </c>
      <c r="N1622" s="660" t="s">
        <v>16317</v>
      </c>
      <c r="O1622" s="659" t="s">
        <v>19454</v>
      </c>
      <c r="P1622" s="660" t="s">
        <v>12376</v>
      </c>
      <c r="Q1622" s="659" t="s">
        <v>2604</v>
      </c>
      <c r="R1622" s="660" t="s">
        <v>8528</v>
      </c>
      <c r="S1622" s="659" t="s">
        <v>19455</v>
      </c>
      <c r="T1622" s="660" t="s">
        <v>8528</v>
      </c>
      <c r="U1622" s="659" t="s">
        <v>19456</v>
      </c>
    </row>
    <row r="1623" spans="2:21" ht="19.5" thickBot="1">
      <c r="B1623" s="868">
        <v>247</v>
      </c>
      <c r="C1623" s="662">
        <f t="shared" si="71"/>
        <v>14</v>
      </c>
      <c r="D1623" s="674" t="s">
        <v>464</v>
      </c>
      <c r="E1623" s="882" t="s">
        <v>2037</v>
      </c>
      <c r="F1623" s="623"/>
      <c r="G1623" s="623"/>
      <c r="H1623" s="863"/>
      <c r="I1623" s="667"/>
      <c r="J1623" s="857">
        <v>247</v>
      </c>
      <c r="K1623" s="662">
        <v>5</v>
      </c>
      <c r="L1623" s="665" t="s">
        <v>1163</v>
      </c>
      <c r="M1623" s="866" t="s">
        <v>21439</v>
      </c>
      <c r="N1623" s="660" t="s">
        <v>1163</v>
      </c>
      <c r="O1623" s="659" t="s">
        <v>6325</v>
      </c>
      <c r="P1623" s="660" t="s">
        <v>1163</v>
      </c>
      <c r="Q1623" s="659" t="s">
        <v>2605</v>
      </c>
      <c r="R1623" s="660" t="s">
        <v>1163</v>
      </c>
      <c r="S1623" s="659" t="s">
        <v>19457</v>
      </c>
      <c r="T1623" s="660" t="s">
        <v>1163</v>
      </c>
      <c r="U1623" s="659" t="s">
        <v>19458</v>
      </c>
    </row>
    <row r="1624" spans="2:21" ht="19.5" thickBot="1">
      <c r="B1624" s="340">
        <v>100073</v>
      </c>
      <c r="C1624" s="340">
        <v>0</v>
      </c>
      <c r="D1624" s="531" t="s">
        <v>466</v>
      </c>
      <c r="E1624" s="788" t="s">
        <v>19462</v>
      </c>
      <c r="F1624" s="623"/>
      <c r="G1624" s="623"/>
      <c r="H1624" s="670"/>
      <c r="I1624" s="667"/>
      <c r="J1624" s="857">
        <v>247</v>
      </c>
      <c r="K1624" s="662">
        <v>6</v>
      </c>
      <c r="L1624" s="665" t="s">
        <v>1163</v>
      </c>
      <c r="M1624" s="866" t="s">
        <v>21440</v>
      </c>
      <c r="N1624" s="660" t="s">
        <v>1163</v>
      </c>
      <c r="O1624" s="659" t="s">
        <v>6326</v>
      </c>
      <c r="P1624" s="660" t="s">
        <v>1163</v>
      </c>
      <c r="Q1624" s="659" t="s">
        <v>1291</v>
      </c>
      <c r="R1624" s="660" t="s">
        <v>1163</v>
      </c>
      <c r="S1624" s="659" t="s">
        <v>8533</v>
      </c>
      <c r="T1624" s="660" t="s">
        <v>1163</v>
      </c>
      <c r="U1624" s="659" t="s">
        <v>8534</v>
      </c>
    </row>
    <row r="1625" spans="2:21" ht="29.25" customHeight="1" thickBot="1">
      <c r="B1625" s="734">
        <v>248</v>
      </c>
      <c r="C1625" s="735">
        <v>0</v>
      </c>
      <c r="D1625" s="736" t="s">
        <v>465</v>
      </c>
      <c r="E1625" s="887" t="s">
        <v>26307</v>
      </c>
      <c r="F1625" s="623"/>
      <c r="G1625" s="623"/>
      <c r="H1625" s="689"/>
      <c r="I1625" s="667"/>
      <c r="J1625" s="857">
        <v>247</v>
      </c>
      <c r="K1625" s="662">
        <v>7</v>
      </c>
      <c r="L1625" s="665" t="s">
        <v>465</v>
      </c>
      <c r="M1625" s="867" t="s">
        <v>11101</v>
      </c>
      <c r="N1625" s="660" t="s">
        <v>16317</v>
      </c>
      <c r="O1625" s="659" t="s">
        <v>16319</v>
      </c>
      <c r="P1625" s="660" t="s">
        <v>12376</v>
      </c>
      <c r="Q1625" s="659" t="s">
        <v>19459</v>
      </c>
      <c r="R1625" s="660" t="s">
        <v>8528</v>
      </c>
      <c r="S1625" s="659" t="s">
        <v>19460</v>
      </c>
      <c r="T1625" s="660" t="s">
        <v>8528</v>
      </c>
      <c r="U1625" s="659" t="s">
        <v>19461</v>
      </c>
    </row>
    <row r="1626" spans="2:21" ht="19.5" thickBot="1">
      <c r="B1626" s="738">
        <v>248</v>
      </c>
      <c r="C1626" s="662">
        <v>1</v>
      </c>
      <c r="D1626" s="665" t="s">
        <v>465</v>
      </c>
      <c r="E1626" s="741" t="s">
        <v>26308</v>
      </c>
      <c r="F1626" s="623"/>
      <c r="G1626" s="623"/>
      <c r="H1626" s="689"/>
      <c r="I1626" s="667"/>
      <c r="J1626" s="857">
        <v>247</v>
      </c>
      <c r="K1626" s="662">
        <v>8</v>
      </c>
      <c r="L1626" s="665">
        <v>-1</v>
      </c>
      <c r="M1626" s="867" t="s">
        <v>6327</v>
      </c>
      <c r="N1626" s="660">
        <v>-1</v>
      </c>
      <c r="O1626" s="659" t="s">
        <v>6328</v>
      </c>
      <c r="P1626" s="660">
        <v>-1</v>
      </c>
      <c r="Q1626" s="659" t="s">
        <v>1290</v>
      </c>
      <c r="R1626" s="660">
        <v>-1</v>
      </c>
      <c r="S1626" s="659" t="s">
        <v>8535</v>
      </c>
      <c r="T1626" s="660">
        <v>-1</v>
      </c>
      <c r="U1626" s="659" t="s">
        <v>8536</v>
      </c>
    </row>
    <row r="1627" spans="2:21" ht="19.5" thickBot="1">
      <c r="B1627" s="738">
        <v>248</v>
      </c>
      <c r="C1627" s="662">
        <v>2</v>
      </c>
      <c r="D1627" s="665" t="s">
        <v>1163</v>
      </c>
      <c r="E1627" s="740" t="s">
        <v>2606</v>
      </c>
      <c r="F1627" s="623"/>
      <c r="G1627" s="623"/>
      <c r="H1627" s="670"/>
      <c r="I1627" s="667"/>
      <c r="J1627" s="857">
        <v>247</v>
      </c>
      <c r="K1627" s="662">
        <v>9</v>
      </c>
      <c r="L1627" s="665" t="s">
        <v>464</v>
      </c>
      <c r="M1627" s="866" t="s">
        <v>1289</v>
      </c>
      <c r="N1627" s="660" t="s">
        <v>6129</v>
      </c>
      <c r="O1627" s="659" t="s">
        <v>6329</v>
      </c>
      <c r="P1627" s="660" t="s">
        <v>12355</v>
      </c>
      <c r="Q1627" s="659" t="s">
        <v>2382</v>
      </c>
      <c r="R1627" s="660" t="s">
        <v>8335</v>
      </c>
      <c r="S1627" s="659" t="s">
        <v>8537</v>
      </c>
      <c r="T1627" s="660" t="s">
        <v>8336</v>
      </c>
      <c r="U1627" s="659" t="s">
        <v>12377</v>
      </c>
    </row>
    <row r="1628" spans="2:21" ht="19.5" thickBot="1">
      <c r="B1628" s="738">
        <v>248</v>
      </c>
      <c r="C1628" s="662">
        <v>3</v>
      </c>
      <c r="D1628" s="665" t="s">
        <v>465</v>
      </c>
      <c r="E1628" s="741" t="s">
        <v>2039</v>
      </c>
      <c r="F1628" s="623"/>
      <c r="G1628" s="623"/>
      <c r="H1628" s="670"/>
      <c r="I1628" s="667"/>
      <c r="J1628" s="857">
        <v>247</v>
      </c>
      <c r="K1628" s="662">
        <v>10</v>
      </c>
      <c r="L1628" s="665" t="s">
        <v>1163</v>
      </c>
      <c r="M1628" s="866" t="s">
        <v>1288</v>
      </c>
      <c r="N1628" s="660" t="s">
        <v>1163</v>
      </c>
      <c r="O1628" s="659" t="s">
        <v>6330</v>
      </c>
      <c r="P1628" s="660" t="s">
        <v>1163</v>
      </c>
      <c r="Q1628" s="659" t="s">
        <v>1287</v>
      </c>
      <c r="R1628" s="660" t="s">
        <v>1163</v>
      </c>
      <c r="S1628" s="659" t="s">
        <v>8326</v>
      </c>
      <c r="T1628" s="660" t="s">
        <v>1163</v>
      </c>
      <c r="U1628" s="659" t="s">
        <v>8327</v>
      </c>
    </row>
    <row r="1629" spans="2:21" ht="19.5" thickBot="1">
      <c r="B1629" s="738">
        <v>248</v>
      </c>
      <c r="C1629" s="662">
        <v>4</v>
      </c>
      <c r="D1629" s="665" t="s">
        <v>1163</v>
      </c>
      <c r="E1629" s="741" t="s">
        <v>2608</v>
      </c>
      <c r="F1629" s="623"/>
      <c r="G1629" s="623"/>
      <c r="H1629" s="670"/>
      <c r="I1629" s="667"/>
      <c r="J1629" s="857">
        <v>247</v>
      </c>
      <c r="K1629" s="662">
        <v>11</v>
      </c>
      <c r="L1629" s="665" t="s">
        <v>464</v>
      </c>
      <c r="M1629" s="866" t="s">
        <v>1286</v>
      </c>
      <c r="N1629" s="660" t="s">
        <v>6129</v>
      </c>
      <c r="O1629" s="659" t="s">
        <v>6331</v>
      </c>
      <c r="P1629" s="660" t="s">
        <v>12355</v>
      </c>
      <c r="Q1629" s="659" t="s">
        <v>2383</v>
      </c>
      <c r="R1629" s="660" t="s">
        <v>8335</v>
      </c>
      <c r="S1629" s="659" t="s">
        <v>8538</v>
      </c>
      <c r="T1629" s="660" t="s">
        <v>8336</v>
      </c>
      <c r="U1629" s="659" t="s">
        <v>12378</v>
      </c>
    </row>
    <row r="1630" spans="2:21" ht="19.5" thickBot="1">
      <c r="B1630" s="738">
        <v>248</v>
      </c>
      <c r="C1630" s="662">
        <v>5</v>
      </c>
      <c r="D1630" s="665" t="s">
        <v>464</v>
      </c>
      <c r="E1630" s="740" t="s">
        <v>2040</v>
      </c>
      <c r="F1630" s="623"/>
      <c r="G1630" s="623"/>
      <c r="H1630" s="670"/>
      <c r="I1630" s="667"/>
      <c r="J1630" s="857">
        <v>247</v>
      </c>
      <c r="K1630" s="662">
        <v>12</v>
      </c>
      <c r="L1630" s="665" t="s">
        <v>1163</v>
      </c>
      <c r="M1630" s="866" t="s">
        <v>2036</v>
      </c>
      <c r="N1630" s="660" t="s">
        <v>1163</v>
      </c>
      <c r="O1630" s="659" t="s">
        <v>6332</v>
      </c>
      <c r="P1630" s="660" t="s">
        <v>1163</v>
      </c>
      <c r="Q1630" s="659" t="s">
        <v>2384</v>
      </c>
      <c r="R1630" s="660" t="s">
        <v>1163</v>
      </c>
      <c r="S1630" s="659" t="s">
        <v>8539</v>
      </c>
      <c r="T1630" s="660" t="s">
        <v>1163</v>
      </c>
      <c r="U1630" s="659" t="s">
        <v>8540</v>
      </c>
    </row>
    <row r="1631" spans="2:21" ht="19.5" thickBot="1">
      <c r="B1631" s="738">
        <v>248</v>
      </c>
      <c r="C1631" s="662">
        <v>6</v>
      </c>
      <c r="D1631" s="665" t="s">
        <v>464</v>
      </c>
      <c r="E1631" s="741" t="s">
        <v>1285</v>
      </c>
      <c r="F1631" s="623"/>
      <c r="G1631" s="623"/>
      <c r="H1631" s="670"/>
      <c r="I1631" s="667"/>
      <c r="J1631" s="868">
        <v>247</v>
      </c>
      <c r="K1631" s="869">
        <v>13</v>
      </c>
      <c r="L1631" s="674" t="s">
        <v>464</v>
      </c>
      <c r="M1631" s="883" t="s">
        <v>2037</v>
      </c>
      <c r="N1631" s="660" t="s">
        <v>6129</v>
      </c>
      <c r="O1631" s="659" t="s">
        <v>6333</v>
      </c>
      <c r="P1631" s="660" t="s">
        <v>12355</v>
      </c>
      <c r="Q1631" s="659" t="s">
        <v>2385</v>
      </c>
      <c r="R1631" s="660" t="s">
        <v>8335</v>
      </c>
      <c r="S1631" s="659" t="s">
        <v>8541</v>
      </c>
      <c r="T1631" s="660" t="s">
        <v>8336</v>
      </c>
      <c r="U1631" s="659" t="s">
        <v>8542</v>
      </c>
    </row>
    <row r="1632" spans="2:21" ht="19.5" thickBot="1">
      <c r="B1632" s="738">
        <v>248</v>
      </c>
      <c r="C1632" s="662">
        <v>7</v>
      </c>
      <c r="D1632" s="665" t="s">
        <v>465</v>
      </c>
      <c r="E1632" s="741" t="s">
        <v>12871</v>
      </c>
      <c r="F1632" s="623"/>
      <c r="G1632" s="623"/>
      <c r="H1632" s="657"/>
      <c r="I1632" s="658"/>
      <c r="J1632" s="340">
        <v>100073</v>
      </c>
      <c r="K1632" s="340">
        <v>0</v>
      </c>
      <c r="L1632" s="693" t="s">
        <v>466</v>
      </c>
      <c r="M1632" s="790" t="s">
        <v>19462</v>
      </c>
      <c r="N1632" s="660" t="s">
        <v>16317</v>
      </c>
      <c r="O1632" s="659" t="s">
        <v>21441</v>
      </c>
      <c r="P1632" s="660" t="s">
        <v>12376</v>
      </c>
      <c r="Q1632" s="659" t="s">
        <v>21442</v>
      </c>
      <c r="R1632" s="660" t="s">
        <v>8528</v>
      </c>
      <c r="S1632" s="659" t="s">
        <v>21443</v>
      </c>
      <c r="T1632" s="660" t="s">
        <v>8528</v>
      </c>
      <c r="U1632" s="659" t="s">
        <v>21444</v>
      </c>
    </row>
    <row r="1633" spans="2:21" ht="19.5" thickBot="1">
      <c r="B1633" s="738">
        <v>248</v>
      </c>
      <c r="C1633" s="662">
        <v>8</v>
      </c>
      <c r="D1633" s="665" t="s">
        <v>465</v>
      </c>
      <c r="E1633" s="741" t="s">
        <v>1284</v>
      </c>
      <c r="F1633" s="623"/>
      <c r="G1633" s="623"/>
      <c r="H1633" s="888"/>
      <c r="I1633" s="667"/>
      <c r="J1633" s="734">
        <v>248</v>
      </c>
      <c r="K1633" s="735">
        <v>0</v>
      </c>
      <c r="L1633" s="736" t="s">
        <v>465</v>
      </c>
      <c r="M1633" s="889" t="s">
        <v>2038</v>
      </c>
      <c r="N1633" s="660" t="s">
        <v>16317</v>
      </c>
      <c r="O1633" s="659" t="s">
        <v>6334</v>
      </c>
      <c r="P1633" s="660" t="s">
        <v>12376</v>
      </c>
      <c r="Q1633" s="659" t="s">
        <v>2386</v>
      </c>
      <c r="R1633" s="660" t="s">
        <v>8528</v>
      </c>
      <c r="S1633" s="659" t="s">
        <v>8543</v>
      </c>
      <c r="T1633" s="660" t="s">
        <v>8528</v>
      </c>
      <c r="U1633" s="659" t="s">
        <v>8544</v>
      </c>
    </row>
    <row r="1634" spans="2:21" ht="19.5" thickBot="1">
      <c r="B1634" s="738">
        <v>248</v>
      </c>
      <c r="C1634" s="662">
        <v>9</v>
      </c>
      <c r="D1634" s="665" t="s">
        <v>465</v>
      </c>
      <c r="E1634" s="741" t="s">
        <v>1283</v>
      </c>
      <c r="F1634" s="623"/>
      <c r="G1634" s="623"/>
      <c r="H1634" s="890"/>
      <c r="I1634" s="667"/>
      <c r="J1634" s="738">
        <v>248</v>
      </c>
      <c r="K1634" s="662">
        <v>1</v>
      </c>
      <c r="L1634" s="665" t="s">
        <v>465</v>
      </c>
      <c r="M1634" s="751" t="s">
        <v>12870</v>
      </c>
      <c r="N1634" s="660" t="s">
        <v>16317</v>
      </c>
      <c r="O1634" s="659" t="s">
        <v>6335</v>
      </c>
      <c r="P1634" s="660" t="s">
        <v>12376</v>
      </c>
      <c r="Q1634" s="659" t="s">
        <v>2387</v>
      </c>
      <c r="R1634" s="660" t="s">
        <v>8528</v>
      </c>
      <c r="S1634" s="659" t="s">
        <v>8545</v>
      </c>
      <c r="T1634" s="660" t="s">
        <v>8528</v>
      </c>
      <c r="U1634" s="659" t="s">
        <v>12379</v>
      </c>
    </row>
    <row r="1635" spans="2:21" ht="38.25" thickBot="1">
      <c r="B1635" s="738">
        <v>248</v>
      </c>
      <c r="C1635" s="662">
        <v>10</v>
      </c>
      <c r="D1635" s="665" t="s">
        <v>465</v>
      </c>
      <c r="E1635" s="740" t="s">
        <v>11102</v>
      </c>
      <c r="F1635" s="623"/>
      <c r="G1635" s="623"/>
      <c r="H1635" s="689"/>
      <c r="I1635" s="667"/>
      <c r="J1635" s="738">
        <v>248</v>
      </c>
      <c r="K1635" s="662">
        <v>2</v>
      </c>
      <c r="L1635" s="665" t="s">
        <v>1163</v>
      </c>
      <c r="M1635" s="749" t="s">
        <v>2606</v>
      </c>
      <c r="N1635" s="660" t="s">
        <v>1163</v>
      </c>
      <c r="O1635" s="659" t="s">
        <v>19463</v>
      </c>
      <c r="P1635" s="660" t="s">
        <v>1163</v>
      </c>
      <c r="Q1635" s="659" t="s">
        <v>2607</v>
      </c>
      <c r="R1635" s="660" t="s">
        <v>1163</v>
      </c>
      <c r="S1635" s="659" t="s">
        <v>19464</v>
      </c>
      <c r="T1635" s="660" t="s">
        <v>1163</v>
      </c>
      <c r="U1635" s="659" t="s">
        <v>19465</v>
      </c>
    </row>
    <row r="1636" spans="2:21" ht="19.5" thickBot="1">
      <c r="B1636" s="891">
        <v>248</v>
      </c>
      <c r="C1636" s="869">
        <v>11</v>
      </c>
      <c r="D1636" s="674" t="s">
        <v>464</v>
      </c>
      <c r="E1636" s="892" t="s">
        <v>2041</v>
      </c>
      <c r="F1636" s="623"/>
      <c r="G1636" s="623"/>
      <c r="H1636" s="670"/>
      <c r="I1636" s="667"/>
      <c r="J1636" s="738">
        <v>248</v>
      </c>
      <c r="K1636" s="662">
        <v>3</v>
      </c>
      <c r="L1636" s="665" t="s">
        <v>465</v>
      </c>
      <c r="M1636" s="751" t="s">
        <v>2039</v>
      </c>
      <c r="N1636" s="660" t="s">
        <v>16317</v>
      </c>
      <c r="O1636" s="659" t="s">
        <v>6336</v>
      </c>
      <c r="P1636" s="660" t="s">
        <v>12376</v>
      </c>
      <c r="Q1636" s="659" t="s">
        <v>16320</v>
      </c>
      <c r="R1636" s="660" t="s">
        <v>8528</v>
      </c>
      <c r="S1636" s="659" t="s">
        <v>8546</v>
      </c>
      <c r="T1636" s="660" t="s">
        <v>8528</v>
      </c>
      <c r="U1636" s="659" t="s">
        <v>8547</v>
      </c>
    </row>
    <row r="1637" spans="2:21" ht="38.25" thickBot="1">
      <c r="B1637" s="676">
        <v>251</v>
      </c>
      <c r="C1637" s="779">
        <v>0</v>
      </c>
      <c r="D1637" s="678">
        <v>-1</v>
      </c>
      <c r="E1637" s="679" t="s">
        <v>11103</v>
      </c>
      <c r="F1637" s="623"/>
      <c r="G1637" s="623"/>
      <c r="H1637" s="670"/>
      <c r="I1637" s="667"/>
      <c r="J1637" s="738">
        <v>248</v>
      </c>
      <c r="K1637" s="662">
        <v>4</v>
      </c>
      <c r="L1637" s="665" t="s">
        <v>1163</v>
      </c>
      <c r="M1637" s="751" t="s">
        <v>2608</v>
      </c>
      <c r="N1637" s="660" t="s">
        <v>1163</v>
      </c>
      <c r="O1637" s="659" t="s">
        <v>19466</v>
      </c>
      <c r="P1637" s="660" t="s">
        <v>1163</v>
      </c>
      <c r="Q1637" s="659" t="s">
        <v>2609</v>
      </c>
      <c r="R1637" s="660" t="s">
        <v>1163</v>
      </c>
      <c r="S1637" s="659" t="s">
        <v>19467</v>
      </c>
      <c r="T1637" s="660" t="s">
        <v>1163</v>
      </c>
      <c r="U1637" s="659" t="s">
        <v>19468</v>
      </c>
    </row>
    <row r="1638" spans="2:21" ht="38.25" thickBot="1">
      <c r="B1638" s="723">
        <v>251</v>
      </c>
      <c r="C1638" s="768">
        <v>1</v>
      </c>
      <c r="D1638" s="531" t="s">
        <v>464</v>
      </c>
      <c r="E1638" s="680" t="s">
        <v>16328</v>
      </c>
      <c r="F1638" s="623"/>
      <c r="G1638" s="623"/>
      <c r="H1638" s="689"/>
      <c r="I1638" s="667"/>
      <c r="J1638" s="738">
        <v>248</v>
      </c>
      <c r="K1638" s="662">
        <v>5</v>
      </c>
      <c r="L1638" s="665" t="s">
        <v>464</v>
      </c>
      <c r="M1638" s="749" t="s">
        <v>2040</v>
      </c>
      <c r="N1638" s="660" t="s">
        <v>6129</v>
      </c>
      <c r="O1638" s="659" t="s">
        <v>6337</v>
      </c>
      <c r="P1638" s="660" t="s">
        <v>12355</v>
      </c>
      <c r="Q1638" s="659" t="s">
        <v>16321</v>
      </c>
      <c r="R1638" s="660" t="s">
        <v>8335</v>
      </c>
      <c r="S1638" s="659" t="s">
        <v>8548</v>
      </c>
      <c r="T1638" s="660" t="s">
        <v>8336</v>
      </c>
      <c r="U1638" s="659" t="s">
        <v>8549</v>
      </c>
    </row>
    <row r="1639" spans="2:21" ht="19.5" thickBot="1">
      <c r="B1639" s="723">
        <v>251</v>
      </c>
      <c r="C1639" s="768">
        <v>2</v>
      </c>
      <c r="D1639" s="531" t="s">
        <v>1163</v>
      </c>
      <c r="E1639" s="683" t="s">
        <v>21445</v>
      </c>
      <c r="F1639" s="623"/>
      <c r="G1639" s="623"/>
      <c r="H1639" s="670"/>
      <c r="I1639" s="667"/>
      <c r="J1639" s="738">
        <v>248</v>
      </c>
      <c r="K1639" s="662">
        <v>6</v>
      </c>
      <c r="L1639" s="665" t="s">
        <v>464</v>
      </c>
      <c r="M1639" s="751" t="s">
        <v>1285</v>
      </c>
      <c r="N1639" s="660" t="s">
        <v>6129</v>
      </c>
      <c r="O1639" s="659" t="s">
        <v>6338</v>
      </c>
      <c r="P1639" s="660" t="s">
        <v>12355</v>
      </c>
      <c r="Q1639" s="659" t="s">
        <v>2388</v>
      </c>
      <c r="R1639" s="660" t="s">
        <v>8335</v>
      </c>
      <c r="S1639" s="659" t="s">
        <v>8550</v>
      </c>
      <c r="T1639" s="660" t="s">
        <v>8336</v>
      </c>
      <c r="U1639" s="659" t="s">
        <v>8551</v>
      </c>
    </row>
    <row r="1640" spans="2:21" ht="19.5" thickBot="1">
      <c r="B1640" s="723">
        <v>251</v>
      </c>
      <c r="C1640" s="768">
        <v>3</v>
      </c>
      <c r="D1640" s="531" t="s">
        <v>1163</v>
      </c>
      <c r="E1640" s="683" t="s">
        <v>2042</v>
      </c>
      <c r="F1640" s="623"/>
      <c r="G1640" s="623"/>
      <c r="H1640" s="863"/>
      <c r="I1640" s="667"/>
      <c r="J1640" s="738">
        <v>248</v>
      </c>
      <c r="K1640" s="662">
        <v>7</v>
      </c>
      <c r="L1640" s="665" t="s">
        <v>465</v>
      </c>
      <c r="M1640" s="751" t="s">
        <v>12871</v>
      </c>
      <c r="N1640" s="660" t="s">
        <v>16317</v>
      </c>
      <c r="O1640" s="659" t="s">
        <v>6339</v>
      </c>
      <c r="P1640" s="660" t="s">
        <v>12376</v>
      </c>
      <c r="Q1640" s="659" t="s">
        <v>2389</v>
      </c>
      <c r="R1640" s="660" t="s">
        <v>8528</v>
      </c>
      <c r="S1640" s="659" t="s">
        <v>8552</v>
      </c>
      <c r="T1640" s="660" t="s">
        <v>8528</v>
      </c>
      <c r="U1640" s="659" t="s">
        <v>12380</v>
      </c>
    </row>
    <row r="1641" spans="2:21" ht="38.25" thickBot="1">
      <c r="B1641" s="723">
        <v>251</v>
      </c>
      <c r="C1641" s="768">
        <v>4</v>
      </c>
      <c r="D1641" s="531" t="s">
        <v>465</v>
      </c>
      <c r="E1641" s="680" t="s">
        <v>11104</v>
      </c>
      <c r="F1641" s="623"/>
      <c r="G1641" s="623"/>
      <c r="H1641" s="670"/>
      <c r="I1641" s="667"/>
      <c r="J1641" s="738">
        <v>248</v>
      </c>
      <c r="K1641" s="662">
        <v>8</v>
      </c>
      <c r="L1641" s="665" t="s">
        <v>465</v>
      </c>
      <c r="M1641" s="751" t="s">
        <v>1284</v>
      </c>
      <c r="N1641" s="660" t="s">
        <v>16317</v>
      </c>
      <c r="O1641" s="659" t="s">
        <v>6340</v>
      </c>
      <c r="P1641" s="660" t="s">
        <v>12376</v>
      </c>
      <c r="Q1641" s="659" t="s">
        <v>2390</v>
      </c>
      <c r="R1641" s="660" t="s">
        <v>8528</v>
      </c>
      <c r="S1641" s="659" t="s">
        <v>8553</v>
      </c>
      <c r="T1641" s="660" t="s">
        <v>8528</v>
      </c>
      <c r="U1641" s="659" t="s">
        <v>8554</v>
      </c>
    </row>
    <row r="1642" spans="2:21" ht="38.25" thickBot="1">
      <c r="B1642" s="723">
        <v>251</v>
      </c>
      <c r="C1642" s="768">
        <v>5</v>
      </c>
      <c r="D1642" s="531" t="s">
        <v>465</v>
      </c>
      <c r="E1642" s="680" t="s">
        <v>11105</v>
      </c>
      <c r="F1642" s="623"/>
      <c r="G1642" s="623"/>
      <c r="H1642" s="670"/>
      <c r="I1642" s="667"/>
      <c r="J1642" s="738">
        <v>248</v>
      </c>
      <c r="K1642" s="662">
        <v>9</v>
      </c>
      <c r="L1642" s="665" t="s">
        <v>465</v>
      </c>
      <c r="M1642" s="751" t="s">
        <v>1283</v>
      </c>
      <c r="N1642" s="660" t="s">
        <v>16317</v>
      </c>
      <c r="O1642" s="659" t="s">
        <v>6341</v>
      </c>
      <c r="P1642" s="660" t="s">
        <v>12376</v>
      </c>
      <c r="Q1642" s="659" t="s">
        <v>16322</v>
      </c>
      <c r="R1642" s="660" t="s">
        <v>8528</v>
      </c>
      <c r="S1642" s="659" t="s">
        <v>8555</v>
      </c>
      <c r="T1642" s="660" t="s">
        <v>8528</v>
      </c>
      <c r="U1642" s="659" t="s">
        <v>8556</v>
      </c>
    </row>
    <row r="1643" spans="2:21" ht="38.25" thickBot="1">
      <c r="B1643" s="723">
        <v>255</v>
      </c>
      <c r="C1643" s="768">
        <v>0</v>
      </c>
      <c r="D1643" s="531" t="s">
        <v>465</v>
      </c>
      <c r="E1643" s="680" t="s">
        <v>11106</v>
      </c>
      <c r="F1643" s="623"/>
      <c r="G1643" s="623"/>
      <c r="H1643" s="728"/>
      <c r="I1643" s="667"/>
      <c r="J1643" s="738">
        <v>248</v>
      </c>
      <c r="K1643" s="662">
        <v>10</v>
      </c>
      <c r="L1643" s="665" t="s">
        <v>465</v>
      </c>
      <c r="M1643" s="749" t="s">
        <v>11102</v>
      </c>
      <c r="N1643" s="660" t="s">
        <v>16317</v>
      </c>
      <c r="O1643" s="659" t="s">
        <v>16323</v>
      </c>
      <c r="P1643" s="660" t="s">
        <v>12376</v>
      </c>
      <c r="Q1643" s="659" t="s">
        <v>2610</v>
      </c>
      <c r="R1643" s="660" t="s">
        <v>8528</v>
      </c>
      <c r="S1643" s="659" t="s">
        <v>19469</v>
      </c>
      <c r="T1643" s="660" t="s">
        <v>8528</v>
      </c>
      <c r="U1643" s="659" t="s">
        <v>19470</v>
      </c>
    </row>
    <row r="1644" spans="2:21" ht="38.25" thickBot="1">
      <c r="B1644" s="723">
        <v>255</v>
      </c>
      <c r="C1644" s="768">
        <v>1</v>
      </c>
      <c r="D1644" s="531" t="s">
        <v>465</v>
      </c>
      <c r="E1644" s="680" t="s">
        <v>11107</v>
      </c>
      <c r="F1644" s="623"/>
      <c r="G1644" s="623"/>
      <c r="H1644" s="716"/>
      <c r="I1644" s="667"/>
      <c r="J1644" s="891">
        <v>248</v>
      </c>
      <c r="K1644" s="869">
        <v>11</v>
      </c>
      <c r="L1644" s="674" t="s">
        <v>464</v>
      </c>
      <c r="M1644" s="893" t="s">
        <v>2041</v>
      </c>
      <c r="N1644" s="660" t="s">
        <v>6129</v>
      </c>
      <c r="O1644" s="659" t="s">
        <v>6342</v>
      </c>
      <c r="P1644" s="660" t="s">
        <v>12355</v>
      </c>
      <c r="Q1644" s="659" t="s">
        <v>2391</v>
      </c>
      <c r="R1644" s="660" t="s">
        <v>8335</v>
      </c>
      <c r="S1644" s="659" t="s">
        <v>8557</v>
      </c>
      <c r="T1644" s="660" t="s">
        <v>8336</v>
      </c>
      <c r="U1644" s="659" t="s">
        <v>8558</v>
      </c>
    </row>
    <row r="1645" spans="2:21" ht="38.25" thickBot="1">
      <c r="B1645" s="723">
        <v>255</v>
      </c>
      <c r="C1645" s="768">
        <v>2</v>
      </c>
      <c r="D1645" s="531" t="s">
        <v>465</v>
      </c>
      <c r="E1645" s="680" t="s">
        <v>11108</v>
      </c>
      <c r="F1645" s="623"/>
      <c r="G1645" s="623"/>
      <c r="H1645" s="809"/>
      <c r="I1645" s="667"/>
      <c r="J1645" s="676">
        <v>251</v>
      </c>
      <c r="K1645" s="779">
        <v>0</v>
      </c>
      <c r="L1645" s="678">
        <v>-1</v>
      </c>
      <c r="M1645" s="692" t="s">
        <v>11103</v>
      </c>
      <c r="N1645" s="660">
        <v>-1</v>
      </c>
      <c r="O1645" s="659" t="s">
        <v>16324</v>
      </c>
      <c r="P1645" s="660">
        <v>-1</v>
      </c>
      <c r="Q1645" s="659" t="s">
        <v>16325</v>
      </c>
      <c r="R1645" s="660">
        <v>-1</v>
      </c>
      <c r="S1645" s="659" t="s">
        <v>16326</v>
      </c>
      <c r="T1645" s="660">
        <v>-1</v>
      </c>
      <c r="U1645" s="659" t="s">
        <v>16327</v>
      </c>
    </row>
    <row r="1646" spans="2:21" ht="19.5" thickBot="1">
      <c r="B1646" s="723">
        <v>255</v>
      </c>
      <c r="C1646" s="768">
        <v>3</v>
      </c>
      <c r="D1646" s="531" t="s">
        <v>1163</v>
      </c>
      <c r="E1646" s="683" t="s">
        <v>2611</v>
      </c>
      <c r="F1646" s="623"/>
      <c r="G1646" s="623"/>
      <c r="H1646" s="772"/>
      <c r="I1646" s="667"/>
      <c r="J1646" s="723">
        <v>251</v>
      </c>
      <c r="K1646" s="768">
        <v>1</v>
      </c>
      <c r="L1646" s="531" t="s">
        <v>464</v>
      </c>
      <c r="M1646" s="694" t="s">
        <v>16328</v>
      </c>
      <c r="N1646" s="660" t="s">
        <v>6129</v>
      </c>
      <c r="O1646" s="659" t="s">
        <v>16329</v>
      </c>
      <c r="P1646" s="660" t="s">
        <v>12355</v>
      </c>
      <c r="Q1646" s="659" t="s">
        <v>16330</v>
      </c>
      <c r="R1646" s="660" t="s">
        <v>8335</v>
      </c>
      <c r="S1646" s="659" t="s">
        <v>16331</v>
      </c>
      <c r="T1646" s="660" t="s">
        <v>8336</v>
      </c>
      <c r="U1646" s="659" t="s">
        <v>16332</v>
      </c>
    </row>
    <row r="1647" spans="2:21" ht="38.25" thickBot="1">
      <c r="B1647" s="723">
        <v>255</v>
      </c>
      <c r="C1647" s="768">
        <v>4</v>
      </c>
      <c r="D1647" s="531" t="s">
        <v>464</v>
      </c>
      <c r="E1647" s="680" t="s">
        <v>11109</v>
      </c>
      <c r="F1647" s="623"/>
      <c r="G1647" s="623"/>
      <c r="H1647" s="791"/>
      <c r="I1647" s="667"/>
      <c r="J1647" s="723">
        <v>251</v>
      </c>
      <c r="K1647" s="768">
        <v>2</v>
      </c>
      <c r="L1647" s="531" t="s">
        <v>1163</v>
      </c>
      <c r="M1647" s="701" t="s">
        <v>21445</v>
      </c>
      <c r="N1647" s="660" t="s">
        <v>1163</v>
      </c>
      <c r="O1647" s="659" t="s">
        <v>16333</v>
      </c>
      <c r="P1647" s="660" t="s">
        <v>1163</v>
      </c>
      <c r="Q1647" s="659" t="s">
        <v>16334</v>
      </c>
      <c r="R1647" s="660" t="s">
        <v>1163</v>
      </c>
      <c r="S1647" s="659" t="s">
        <v>19471</v>
      </c>
      <c r="T1647" s="660" t="s">
        <v>1163</v>
      </c>
      <c r="U1647" s="659" t="s">
        <v>19472</v>
      </c>
    </row>
    <row r="1648" spans="2:21" ht="19.5" thickBot="1">
      <c r="B1648" s="723">
        <v>255</v>
      </c>
      <c r="C1648" s="768">
        <v>5</v>
      </c>
      <c r="D1648" s="531" t="s">
        <v>464</v>
      </c>
      <c r="E1648" s="683" t="s">
        <v>12872</v>
      </c>
      <c r="F1648" s="623"/>
      <c r="G1648" s="623"/>
      <c r="H1648" s="791"/>
      <c r="I1648" s="667"/>
      <c r="J1648" s="723">
        <v>251</v>
      </c>
      <c r="K1648" s="768">
        <v>3</v>
      </c>
      <c r="L1648" s="531" t="s">
        <v>1163</v>
      </c>
      <c r="M1648" s="701" t="s">
        <v>2042</v>
      </c>
      <c r="N1648" s="660" t="s">
        <v>1163</v>
      </c>
      <c r="O1648" s="659" t="s">
        <v>19473</v>
      </c>
      <c r="P1648" s="660" t="s">
        <v>1163</v>
      </c>
      <c r="Q1648" s="659" t="s">
        <v>1282</v>
      </c>
      <c r="R1648" s="660" t="s">
        <v>1163</v>
      </c>
      <c r="S1648" s="659" t="s">
        <v>8559</v>
      </c>
      <c r="T1648" s="660" t="s">
        <v>1163</v>
      </c>
      <c r="U1648" s="659" t="s">
        <v>8560</v>
      </c>
    </row>
    <row r="1649" spans="2:21" ht="38.25" thickBot="1">
      <c r="B1649" s="723">
        <v>255</v>
      </c>
      <c r="C1649" s="768">
        <v>6</v>
      </c>
      <c r="D1649" s="531" t="s">
        <v>465</v>
      </c>
      <c r="E1649" s="680" t="s">
        <v>11110</v>
      </c>
      <c r="F1649" s="623"/>
      <c r="G1649" s="623"/>
      <c r="H1649" s="772"/>
      <c r="I1649" s="667"/>
      <c r="J1649" s="723">
        <v>251</v>
      </c>
      <c r="K1649" s="768">
        <v>4</v>
      </c>
      <c r="L1649" s="531" t="s">
        <v>465</v>
      </c>
      <c r="M1649" s="694" t="s">
        <v>11104</v>
      </c>
      <c r="N1649" s="660" t="s">
        <v>16317</v>
      </c>
      <c r="O1649" s="659" t="s">
        <v>19474</v>
      </c>
      <c r="P1649" s="660" t="s">
        <v>12376</v>
      </c>
      <c r="Q1649" s="659" t="s">
        <v>16335</v>
      </c>
      <c r="R1649" s="660" t="s">
        <v>8528</v>
      </c>
      <c r="S1649" s="659" t="s">
        <v>19475</v>
      </c>
      <c r="T1649" s="660" t="s">
        <v>8528</v>
      </c>
      <c r="U1649" s="659" t="s">
        <v>19476</v>
      </c>
    </row>
    <row r="1650" spans="2:21" ht="19.5" thickBot="1">
      <c r="B1650" s="723">
        <v>255</v>
      </c>
      <c r="C1650" s="768">
        <v>7</v>
      </c>
      <c r="D1650" s="531" t="s">
        <v>465</v>
      </c>
      <c r="E1650" s="683" t="s">
        <v>2043</v>
      </c>
      <c r="F1650" s="623"/>
      <c r="G1650" s="623"/>
      <c r="H1650" s="839"/>
      <c r="I1650" s="667"/>
      <c r="J1650" s="723">
        <v>251</v>
      </c>
      <c r="K1650" s="768">
        <v>5</v>
      </c>
      <c r="L1650" s="531" t="s">
        <v>465</v>
      </c>
      <c r="M1650" s="694" t="s">
        <v>11105</v>
      </c>
      <c r="N1650" s="660" t="s">
        <v>16317</v>
      </c>
      <c r="O1650" s="659" t="s">
        <v>16336</v>
      </c>
      <c r="P1650" s="660" t="s">
        <v>12376</v>
      </c>
      <c r="Q1650" s="659" t="s">
        <v>16337</v>
      </c>
      <c r="R1650" s="660" t="s">
        <v>8528</v>
      </c>
      <c r="S1650" s="659" t="s">
        <v>16338</v>
      </c>
      <c r="T1650" s="660" t="s">
        <v>8528</v>
      </c>
      <c r="U1650" s="659" t="s">
        <v>16339</v>
      </c>
    </row>
    <row r="1651" spans="2:21" ht="19.5" thickBot="1">
      <c r="B1651" s="723">
        <v>255</v>
      </c>
      <c r="C1651" s="768">
        <v>8</v>
      </c>
      <c r="D1651" s="531" t="s">
        <v>464</v>
      </c>
      <c r="E1651" s="683" t="s">
        <v>1280</v>
      </c>
      <c r="F1651" s="623"/>
      <c r="G1651" s="623"/>
      <c r="H1651" s="772"/>
      <c r="I1651" s="667"/>
      <c r="J1651" s="723">
        <v>255</v>
      </c>
      <c r="K1651" s="768">
        <v>0</v>
      </c>
      <c r="L1651" s="531" t="s">
        <v>465</v>
      </c>
      <c r="M1651" s="694" t="s">
        <v>11106</v>
      </c>
      <c r="N1651" s="660" t="s">
        <v>16317</v>
      </c>
      <c r="O1651" s="659" t="s">
        <v>19477</v>
      </c>
      <c r="P1651" s="660" t="s">
        <v>12376</v>
      </c>
      <c r="Q1651" s="659" t="s">
        <v>16340</v>
      </c>
      <c r="R1651" s="660" t="s">
        <v>8528</v>
      </c>
      <c r="S1651" s="659" t="s">
        <v>19478</v>
      </c>
      <c r="T1651" s="660" t="s">
        <v>8528</v>
      </c>
      <c r="U1651" s="659" t="s">
        <v>19479</v>
      </c>
    </row>
    <row r="1652" spans="2:21" ht="19.5" thickBot="1">
      <c r="B1652" s="723">
        <v>255</v>
      </c>
      <c r="C1652" s="768">
        <v>9</v>
      </c>
      <c r="D1652" s="531" t="s">
        <v>464</v>
      </c>
      <c r="E1652" s="683" t="s">
        <v>1279</v>
      </c>
      <c r="F1652" s="623"/>
      <c r="G1652" s="623"/>
      <c r="H1652" s="772"/>
      <c r="I1652" s="667"/>
      <c r="J1652" s="723">
        <v>255</v>
      </c>
      <c r="K1652" s="768">
        <v>1</v>
      </c>
      <c r="L1652" s="531" t="s">
        <v>465</v>
      </c>
      <c r="M1652" s="694" t="s">
        <v>11107</v>
      </c>
      <c r="N1652" s="660" t="s">
        <v>16317</v>
      </c>
      <c r="O1652" s="659" t="s">
        <v>16341</v>
      </c>
      <c r="P1652" s="660" t="s">
        <v>12376</v>
      </c>
      <c r="Q1652" s="659" t="s">
        <v>16342</v>
      </c>
      <c r="R1652" s="660" t="s">
        <v>8528</v>
      </c>
      <c r="S1652" s="659" t="s">
        <v>19480</v>
      </c>
      <c r="T1652" s="660" t="s">
        <v>8528</v>
      </c>
      <c r="U1652" s="659" t="s">
        <v>19481</v>
      </c>
    </row>
    <row r="1653" spans="2:21" ht="19.5" thickBot="1">
      <c r="B1653" s="723">
        <v>255</v>
      </c>
      <c r="C1653" s="768">
        <v>10</v>
      </c>
      <c r="D1653" s="531" t="s">
        <v>1163</v>
      </c>
      <c r="E1653" s="683" t="s">
        <v>1278</v>
      </c>
      <c r="F1653" s="623"/>
      <c r="G1653" s="623"/>
      <c r="H1653" s="772"/>
      <c r="I1653" s="667"/>
      <c r="J1653" s="723">
        <v>255</v>
      </c>
      <c r="K1653" s="768">
        <v>2</v>
      </c>
      <c r="L1653" s="531" t="s">
        <v>465</v>
      </c>
      <c r="M1653" s="694" t="s">
        <v>11108</v>
      </c>
      <c r="N1653" s="660" t="s">
        <v>16317</v>
      </c>
      <c r="O1653" s="659" t="s">
        <v>16343</v>
      </c>
      <c r="P1653" s="660" t="s">
        <v>12376</v>
      </c>
      <c r="Q1653" s="659" t="s">
        <v>16344</v>
      </c>
      <c r="R1653" s="660" t="s">
        <v>8528</v>
      </c>
      <c r="S1653" s="659" t="s">
        <v>19482</v>
      </c>
      <c r="T1653" s="660" t="s">
        <v>8528</v>
      </c>
      <c r="U1653" s="659" t="s">
        <v>19483</v>
      </c>
    </row>
    <row r="1654" spans="2:21" ht="38.25" thickBot="1">
      <c r="B1654" s="723">
        <v>255</v>
      </c>
      <c r="C1654" s="768">
        <v>11</v>
      </c>
      <c r="D1654" s="531" t="s">
        <v>464</v>
      </c>
      <c r="E1654" s="680" t="s">
        <v>11111</v>
      </c>
      <c r="F1654" s="623"/>
      <c r="G1654" s="623"/>
      <c r="H1654" s="791"/>
      <c r="I1654" s="667"/>
      <c r="J1654" s="723">
        <v>255</v>
      </c>
      <c r="K1654" s="768">
        <v>3</v>
      </c>
      <c r="L1654" s="531" t="s">
        <v>1163</v>
      </c>
      <c r="M1654" s="701" t="s">
        <v>2611</v>
      </c>
      <c r="N1654" s="660" t="s">
        <v>1163</v>
      </c>
      <c r="O1654" s="659" t="s">
        <v>6343</v>
      </c>
      <c r="P1654" s="660" t="s">
        <v>1163</v>
      </c>
      <c r="Q1654" s="659" t="s">
        <v>2612</v>
      </c>
      <c r="R1654" s="660" t="s">
        <v>1163</v>
      </c>
      <c r="S1654" s="659" t="s">
        <v>19484</v>
      </c>
      <c r="T1654" s="660" t="s">
        <v>1163</v>
      </c>
      <c r="U1654" s="659" t="s">
        <v>19485</v>
      </c>
    </row>
    <row r="1655" spans="2:21" ht="19.5" thickBot="1">
      <c r="B1655" s="723">
        <v>255</v>
      </c>
      <c r="C1655" s="768">
        <v>12</v>
      </c>
      <c r="D1655" s="531" t="s">
        <v>464</v>
      </c>
      <c r="E1655" s="683" t="s">
        <v>1277</v>
      </c>
      <c r="F1655" s="623"/>
      <c r="G1655" s="623"/>
      <c r="H1655" s="839"/>
      <c r="I1655" s="667"/>
      <c r="J1655" s="723">
        <v>255</v>
      </c>
      <c r="K1655" s="768">
        <v>4</v>
      </c>
      <c r="L1655" s="531" t="s">
        <v>464</v>
      </c>
      <c r="M1655" s="694" t="s">
        <v>11109</v>
      </c>
      <c r="N1655" s="660" t="s">
        <v>6129</v>
      </c>
      <c r="O1655" s="659" t="s">
        <v>16345</v>
      </c>
      <c r="P1655" s="660" t="s">
        <v>12355</v>
      </c>
      <c r="Q1655" s="659" t="s">
        <v>16346</v>
      </c>
      <c r="R1655" s="660" t="s">
        <v>8335</v>
      </c>
      <c r="S1655" s="659" t="s">
        <v>16347</v>
      </c>
      <c r="T1655" s="660" t="s">
        <v>8336</v>
      </c>
      <c r="U1655" s="659" t="s">
        <v>16348</v>
      </c>
    </row>
    <row r="1656" spans="2:21" ht="19.5" thickBot="1">
      <c r="B1656" s="723">
        <v>255</v>
      </c>
      <c r="C1656" s="768">
        <v>13</v>
      </c>
      <c r="D1656" s="531" t="s">
        <v>464</v>
      </c>
      <c r="E1656" s="683" t="s">
        <v>1275</v>
      </c>
      <c r="F1656" s="623"/>
      <c r="G1656" s="623"/>
      <c r="H1656" s="884"/>
      <c r="I1656" s="667"/>
      <c r="J1656" s="723">
        <v>255</v>
      </c>
      <c r="K1656" s="768">
        <v>5</v>
      </c>
      <c r="L1656" s="531" t="s">
        <v>464</v>
      </c>
      <c r="M1656" s="701" t="s">
        <v>12872</v>
      </c>
      <c r="N1656" s="660" t="s">
        <v>6129</v>
      </c>
      <c r="O1656" s="659" t="s">
        <v>6344</v>
      </c>
      <c r="P1656" s="660" t="s">
        <v>12355</v>
      </c>
      <c r="Q1656" s="659" t="s">
        <v>1281</v>
      </c>
      <c r="R1656" s="660" t="s">
        <v>8335</v>
      </c>
      <c r="S1656" s="659" t="s">
        <v>8561</v>
      </c>
      <c r="T1656" s="660" t="s">
        <v>8336</v>
      </c>
      <c r="U1656" s="659" t="s">
        <v>8562</v>
      </c>
    </row>
    <row r="1657" spans="2:21" ht="19.5" thickBot="1">
      <c r="B1657" s="723">
        <v>255</v>
      </c>
      <c r="C1657" s="768">
        <v>14</v>
      </c>
      <c r="D1657" s="531" t="s">
        <v>464</v>
      </c>
      <c r="E1657" s="683" t="s">
        <v>1274</v>
      </c>
      <c r="F1657" s="623"/>
      <c r="G1657" s="623"/>
      <c r="H1657" s="772"/>
      <c r="I1657" s="667"/>
      <c r="J1657" s="723">
        <v>255</v>
      </c>
      <c r="K1657" s="768">
        <v>6</v>
      </c>
      <c r="L1657" s="531" t="s">
        <v>465</v>
      </c>
      <c r="M1657" s="694" t="s">
        <v>11110</v>
      </c>
      <c r="N1657" s="660" t="s">
        <v>16317</v>
      </c>
      <c r="O1657" s="659" t="s">
        <v>16349</v>
      </c>
      <c r="P1657" s="660" t="s">
        <v>12376</v>
      </c>
      <c r="Q1657" s="659" t="s">
        <v>2392</v>
      </c>
      <c r="R1657" s="660" t="s">
        <v>8528</v>
      </c>
      <c r="S1657" s="659" t="s">
        <v>16350</v>
      </c>
      <c r="T1657" s="660" t="s">
        <v>8528</v>
      </c>
      <c r="U1657" s="659" t="s">
        <v>16351</v>
      </c>
    </row>
    <row r="1658" spans="2:21" ht="19.5" thickBot="1">
      <c r="B1658" s="723">
        <v>255</v>
      </c>
      <c r="C1658" s="768">
        <v>15</v>
      </c>
      <c r="D1658" s="531" t="s">
        <v>1163</v>
      </c>
      <c r="E1658" s="683" t="s">
        <v>2044</v>
      </c>
      <c r="F1658" s="623"/>
      <c r="G1658" s="623"/>
      <c r="H1658" s="791"/>
      <c r="I1658" s="667"/>
      <c r="J1658" s="723">
        <v>255</v>
      </c>
      <c r="K1658" s="768">
        <v>7</v>
      </c>
      <c r="L1658" s="531" t="s">
        <v>465</v>
      </c>
      <c r="M1658" s="701" t="s">
        <v>2043</v>
      </c>
      <c r="N1658" s="660" t="s">
        <v>16317</v>
      </c>
      <c r="O1658" s="659" t="s">
        <v>6345</v>
      </c>
      <c r="P1658" s="660" t="s">
        <v>12376</v>
      </c>
      <c r="Q1658" s="659" t="s">
        <v>2393</v>
      </c>
      <c r="R1658" s="660" t="s">
        <v>8528</v>
      </c>
      <c r="S1658" s="659" t="s">
        <v>8563</v>
      </c>
      <c r="T1658" s="660" t="s">
        <v>8528</v>
      </c>
      <c r="U1658" s="659" t="s">
        <v>8564</v>
      </c>
    </row>
    <row r="1659" spans="2:21" ht="19.5" thickBot="1">
      <c r="B1659" s="723">
        <v>255</v>
      </c>
      <c r="C1659" s="768">
        <v>16</v>
      </c>
      <c r="D1659" s="531" t="s">
        <v>465</v>
      </c>
      <c r="E1659" s="683" t="s">
        <v>2613</v>
      </c>
      <c r="F1659" s="623"/>
      <c r="G1659" s="623"/>
      <c r="H1659" s="791"/>
      <c r="I1659" s="667"/>
      <c r="J1659" s="723">
        <v>255</v>
      </c>
      <c r="K1659" s="768">
        <v>8</v>
      </c>
      <c r="L1659" s="531" t="s">
        <v>464</v>
      </c>
      <c r="M1659" s="701" t="s">
        <v>1280</v>
      </c>
      <c r="N1659" s="660" t="s">
        <v>6129</v>
      </c>
      <c r="O1659" s="659" t="s">
        <v>6346</v>
      </c>
      <c r="P1659" s="660" t="s">
        <v>12355</v>
      </c>
      <c r="Q1659" s="659" t="s">
        <v>16352</v>
      </c>
      <c r="R1659" s="660" t="s">
        <v>8335</v>
      </c>
      <c r="S1659" s="659" t="s">
        <v>8565</v>
      </c>
      <c r="T1659" s="660" t="s">
        <v>8336</v>
      </c>
      <c r="U1659" s="659" t="s">
        <v>8566</v>
      </c>
    </row>
    <row r="1660" spans="2:21" ht="19.5" thickBot="1">
      <c r="B1660" s="723">
        <v>255</v>
      </c>
      <c r="C1660" s="768">
        <v>17</v>
      </c>
      <c r="D1660" s="531" t="s">
        <v>1163</v>
      </c>
      <c r="E1660" s="683" t="s">
        <v>1273</v>
      </c>
      <c r="F1660" s="623"/>
      <c r="G1660" s="623"/>
      <c r="H1660" s="791"/>
      <c r="I1660" s="667"/>
      <c r="J1660" s="723">
        <v>255</v>
      </c>
      <c r="K1660" s="768">
        <v>9</v>
      </c>
      <c r="L1660" s="531" t="s">
        <v>464</v>
      </c>
      <c r="M1660" s="701" t="s">
        <v>1279</v>
      </c>
      <c r="N1660" s="660" t="s">
        <v>6129</v>
      </c>
      <c r="O1660" s="659" t="s">
        <v>6347</v>
      </c>
      <c r="P1660" s="660" t="s">
        <v>12355</v>
      </c>
      <c r="Q1660" s="659" t="s">
        <v>2394</v>
      </c>
      <c r="R1660" s="660" t="s">
        <v>8335</v>
      </c>
      <c r="S1660" s="659" t="s">
        <v>8567</v>
      </c>
      <c r="T1660" s="660" t="s">
        <v>8336</v>
      </c>
      <c r="U1660" s="659" t="s">
        <v>8568</v>
      </c>
    </row>
    <row r="1661" spans="2:21" ht="38.25" thickBot="1">
      <c r="B1661" s="723">
        <v>255</v>
      </c>
      <c r="C1661" s="768">
        <v>18</v>
      </c>
      <c r="D1661" s="531" t="s">
        <v>465</v>
      </c>
      <c r="E1661" s="680" t="s">
        <v>11112</v>
      </c>
      <c r="F1661" s="623"/>
      <c r="G1661" s="623"/>
      <c r="H1661" s="791"/>
      <c r="I1661" s="667"/>
      <c r="J1661" s="723">
        <v>255</v>
      </c>
      <c r="K1661" s="768">
        <v>10</v>
      </c>
      <c r="L1661" s="531" t="s">
        <v>1163</v>
      </c>
      <c r="M1661" s="701" t="s">
        <v>1278</v>
      </c>
      <c r="N1661" s="660" t="s">
        <v>1163</v>
      </c>
      <c r="O1661" s="659" t="s">
        <v>6348</v>
      </c>
      <c r="P1661" s="660" t="s">
        <v>1163</v>
      </c>
      <c r="Q1661" s="659" t="s">
        <v>16353</v>
      </c>
      <c r="R1661" s="660" t="s">
        <v>1163</v>
      </c>
      <c r="S1661" s="659" t="s">
        <v>8569</v>
      </c>
      <c r="T1661" s="660" t="s">
        <v>1163</v>
      </c>
      <c r="U1661" s="659" t="s">
        <v>8570</v>
      </c>
    </row>
    <row r="1662" spans="2:21" ht="19.5" thickBot="1">
      <c r="B1662" s="724">
        <v>255</v>
      </c>
      <c r="C1662" s="771">
        <v>19</v>
      </c>
      <c r="D1662" s="682" t="s">
        <v>465</v>
      </c>
      <c r="E1662" s="695" t="s">
        <v>1272</v>
      </c>
      <c r="F1662" s="623"/>
      <c r="G1662" s="623"/>
      <c r="H1662" s="772"/>
      <c r="I1662" s="667"/>
      <c r="J1662" s="723">
        <v>255</v>
      </c>
      <c r="K1662" s="768">
        <v>11</v>
      </c>
      <c r="L1662" s="531" t="s">
        <v>464</v>
      </c>
      <c r="M1662" s="694" t="s">
        <v>11111</v>
      </c>
      <c r="N1662" s="660" t="s">
        <v>6129</v>
      </c>
      <c r="O1662" s="659" t="s">
        <v>16354</v>
      </c>
      <c r="P1662" s="660" t="s">
        <v>12355</v>
      </c>
      <c r="Q1662" s="659" t="s">
        <v>16355</v>
      </c>
      <c r="R1662" s="660" t="s">
        <v>8335</v>
      </c>
      <c r="S1662" s="659" t="s">
        <v>16356</v>
      </c>
      <c r="T1662" s="660" t="s">
        <v>8336</v>
      </c>
      <c r="U1662" s="659" t="s">
        <v>16357</v>
      </c>
    </row>
    <row r="1663" spans="2:21" ht="19.5" thickBot="1">
      <c r="B1663" s="340">
        <v>100074</v>
      </c>
      <c r="C1663" s="340">
        <v>0</v>
      </c>
      <c r="D1663" s="531" t="s">
        <v>488</v>
      </c>
      <c r="E1663" s="788" t="s">
        <v>21446</v>
      </c>
      <c r="F1663" s="623"/>
      <c r="G1663" s="623"/>
      <c r="H1663" s="791"/>
      <c r="I1663" s="667"/>
      <c r="J1663" s="723">
        <v>255</v>
      </c>
      <c r="K1663" s="768">
        <v>12</v>
      </c>
      <c r="L1663" s="531" t="s">
        <v>464</v>
      </c>
      <c r="M1663" s="701" t="s">
        <v>1277</v>
      </c>
      <c r="N1663" s="660" t="s">
        <v>6129</v>
      </c>
      <c r="O1663" s="659" t="s">
        <v>6349</v>
      </c>
      <c r="P1663" s="660" t="s">
        <v>12355</v>
      </c>
      <c r="Q1663" s="659" t="s">
        <v>1276</v>
      </c>
      <c r="R1663" s="660" t="s">
        <v>8335</v>
      </c>
      <c r="S1663" s="659" t="s">
        <v>8571</v>
      </c>
      <c r="T1663" s="660" t="s">
        <v>8336</v>
      </c>
      <c r="U1663" s="659" t="s">
        <v>8572</v>
      </c>
    </row>
    <row r="1664" spans="2:21" ht="19.5" thickBot="1">
      <c r="B1664" s="340">
        <f>B1663</f>
        <v>100074</v>
      </c>
      <c r="C1664" s="340">
        <f>C1663+1</f>
        <v>1</v>
      </c>
      <c r="D1664" s="531" t="s">
        <v>1163</v>
      </c>
      <c r="E1664" s="788" t="s">
        <v>19488</v>
      </c>
      <c r="F1664" s="623"/>
      <c r="G1664" s="623"/>
      <c r="H1664" s="791"/>
      <c r="I1664" s="667"/>
      <c r="J1664" s="723">
        <v>255</v>
      </c>
      <c r="K1664" s="768">
        <v>13</v>
      </c>
      <c r="L1664" s="531" t="s">
        <v>464</v>
      </c>
      <c r="M1664" s="701" t="s">
        <v>1275</v>
      </c>
      <c r="N1664" s="660" t="s">
        <v>6129</v>
      </c>
      <c r="O1664" s="659" t="s">
        <v>6350</v>
      </c>
      <c r="P1664" s="660" t="s">
        <v>12355</v>
      </c>
      <c r="Q1664" s="659" t="s">
        <v>2395</v>
      </c>
      <c r="R1664" s="660" t="s">
        <v>8335</v>
      </c>
      <c r="S1664" s="659" t="s">
        <v>8573</v>
      </c>
      <c r="T1664" s="660" t="s">
        <v>8336</v>
      </c>
      <c r="U1664" s="659" t="s">
        <v>12381</v>
      </c>
    </row>
    <row r="1665" spans="2:21" ht="19.5" thickBot="1">
      <c r="B1665" s="340">
        <v>100075</v>
      </c>
      <c r="C1665" s="340">
        <v>0</v>
      </c>
      <c r="D1665" s="531" t="s">
        <v>465</v>
      </c>
      <c r="E1665" s="788" t="s">
        <v>11112</v>
      </c>
      <c r="F1665" s="623"/>
      <c r="G1665" s="623"/>
      <c r="H1665" s="791"/>
      <c r="I1665" s="667"/>
      <c r="J1665" s="723">
        <v>255</v>
      </c>
      <c r="K1665" s="768">
        <v>14</v>
      </c>
      <c r="L1665" s="531" t="s">
        <v>464</v>
      </c>
      <c r="M1665" s="701" t="s">
        <v>1274</v>
      </c>
      <c r="N1665" s="660" t="s">
        <v>6129</v>
      </c>
      <c r="O1665" s="659" t="s">
        <v>6351</v>
      </c>
      <c r="P1665" s="660" t="s">
        <v>12355</v>
      </c>
      <c r="Q1665" s="659" t="s">
        <v>16358</v>
      </c>
      <c r="R1665" s="660" t="s">
        <v>8335</v>
      </c>
      <c r="S1665" s="659" t="s">
        <v>8574</v>
      </c>
      <c r="T1665" s="660" t="s">
        <v>8336</v>
      </c>
      <c r="U1665" s="659" t="s">
        <v>8575</v>
      </c>
    </row>
    <row r="1666" spans="2:21" ht="19.5" thickBot="1">
      <c r="B1666" s="340">
        <f>B1665</f>
        <v>100075</v>
      </c>
      <c r="C1666" s="340">
        <f>C1665+1</f>
        <v>1</v>
      </c>
      <c r="D1666" s="531" t="s">
        <v>465</v>
      </c>
      <c r="E1666" s="788" t="s">
        <v>1272</v>
      </c>
      <c r="F1666" s="623"/>
      <c r="G1666" s="623"/>
      <c r="H1666" s="791"/>
      <c r="I1666" s="667"/>
      <c r="J1666" s="723">
        <v>255</v>
      </c>
      <c r="K1666" s="768">
        <v>15</v>
      </c>
      <c r="L1666" s="531" t="s">
        <v>1163</v>
      </c>
      <c r="M1666" s="701" t="s">
        <v>2044</v>
      </c>
      <c r="N1666" s="660" t="s">
        <v>1163</v>
      </c>
      <c r="O1666" s="659" t="s">
        <v>6352</v>
      </c>
      <c r="P1666" s="660" t="s">
        <v>1163</v>
      </c>
      <c r="Q1666" s="659" t="s">
        <v>2396</v>
      </c>
      <c r="R1666" s="660" t="s">
        <v>1163</v>
      </c>
      <c r="S1666" s="659" t="s">
        <v>8576</v>
      </c>
      <c r="T1666" s="660" t="s">
        <v>1163</v>
      </c>
      <c r="U1666" s="659" t="s">
        <v>8577</v>
      </c>
    </row>
    <row r="1667" spans="2:21" ht="19.5" thickBot="1">
      <c r="B1667" s="855">
        <v>260</v>
      </c>
      <c r="C1667" s="696">
        <v>0</v>
      </c>
      <c r="D1667" s="663" t="s">
        <v>464</v>
      </c>
      <c r="E1667" s="856" t="s">
        <v>5174</v>
      </c>
      <c r="F1667" s="623"/>
      <c r="G1667" s="623"/>
      <c r="H1667" s="791"/>
      <c r="I1667" s="667"/>
      <c r="J1667" s="723">
        <v>255</v>
      </c>
      <c r="K1667" s="768">
        <v>16</v>
      </c>
      <c r="L1667" s="531" t="s">
        <v>465</v>
      </c>
      <c r="M1667" s="701" t="s">
        <v>2613</v>
      </c>
      <c r="N1667" s="660" t="s">
        <v>16317</v>
      </c>
      <c r="O1667" s="659" t="s">
        <v>6353</v>
      </c>
      <c r="P1667" s="660" t="s">
        <v>12376</v>
      </c>
      <c r="Q1667" s="659" t="s">
        <v>2614</v>
      </c>
      <c r="R1667" s="660" t="s">
        <v>8528</v>
      </c>
      <c r="S1667" s="659" t="s">
        <v>19486</v>
      </c>
      <c r="T1667" s="660" t="s">
        <v>8528</v>
      </c>
      <c r="U1667" s="659" t="s">
        <v>19487</v>
      </c>
    </row>
    <row r="1668" spans="2:21" ht="19.5" thickBot="1">
      <c r="B1668" s="857">
        <v>260</v>
      </c>
      <c r="C1668" s="662">
        <v>1</v>
      </c>
      <c r="D1668" s="665" t="s">
        <v>1163</v>
      </c>
      <c r="E1668" s="860" t="s">
        <v>5175</v>
      </c>
      <c r="F1668" s="623"/>
      <c r="G1668" s="623"/>
      <c r="H1668" s="791"/>
      <c r="I1668" s="667"/>
      <c r="J1668" s="723">
        <v>255</v>
      </c>
      <c r="K1668" s="768">
        <v>17</v>
      </c>
      <c r="L1668" s="531" t="s">
        <v>1163</v>
      </c>
      <c r="M1668" s="701" t="s">
        <v>1273</v>
      </c>
      <c r="N1668" s="660" t="s">
        <v>1163</v>
      </c>
      <c r="O1668" s="659" t="s">
        <v>6354</v>
      </c>
      <c r="P1668" s="660" t="s">
        <v>1163</v>
      </c>
      <c r="Q1668" s="659" t="s">
        <v>2356</v>
      </c>
      <c r="R1668" s="660" t="s">
        <v>1163</v>
      </c>
      <c r="S1668" s="659" t="s">
        <v>8326</v>
      </c>
      <c r="T1668" s="660" t="s">
        <v>1163</v>
      </c>
      <c r="U1668" s="659" t="s">
        <v>8327</v>
      </c>
    </row>
    <row r="1669" spans="2:21" ht="38.25" thickBot="1">
      <c r="B1669" s="857">
        <v>260</v>
      </c>
      <c r="C1669" s="662">
        <v>2</v>
      </c>
      <c r="D1669" s="665" t="s">
        <v>464</v>
      </c>
      <c r="E1669" s="860" t="s">
        <v>5176</v>
      </c>
      <c r="F1669" s="623"/>
      <c r="G1669" s="623"/>
      <c r="H1669" s="772"/>
      <c r="I1669" s="667"/>
      <c r="J1669" s="723">
        <v>255</v>
      </c>
      <c r="K1669" s="768">
        <v>18</v>
      </c>
      <c r="L1669" s="531" t="s">
        <v>465</v>
      </c>
      <c r="M1669" s="694" t="s">
        <v>11112</v>
      </c>
      <c r="N1669" s="660" t="s">
        <v>16317</v>
      </c>
      <c r="O1669" s="659" t="s">
        <v>16359</v>
      </c>
      <c r="P1669" s="660" t="s">
        <v>12376</v>
      </c>
      <c r="Q1669" s="659" t="s">
        <v>16360</v>
      </c>
      <c r="R1669" s="660" t="s">
        <v>8528</v>
      </c>
      <c r="S1669" s="659" t="s">
        <v>16361</v>
      </c>
      <c r="T1669" s="660" t="s">
        <v>8528</v>
      </c>
      <c r="U1669" s="659" t="s">
        <v>16362</v>
      </c>
    </row>
    <row r="1670" spans="2:21" ht="38.25" thickBot="1">
      <c r="B1670" s="857">
        <v>260</v>
      </c>
      <c r="C1670" s="662">
        <v>3</v>
      </c>
      <c r="D1670" s="665" t="s">
        <v>1163</v>
      </c>
      <c r="E1670" s="860" t="s">
        <v>11113</v>
      </c>
      <c r="F1670" s="623"/>
      <c r="G1670" s="623"/>
      <c r="H1670" s="793"/>
      <c r="I1670" s="667"/>
      <c r="J1670" s="724">
        <v>255</v>
      </c>
      <c r="K1670" s="771">
        <v>19</v>
      </c>
      <c r="L1670" s="682" t="s">
        <v>465</v>
      </c>
      <c r="M1670" s="708" t="s">
        <v>1272</v>
      </c>
      <c r="N1670" s="660" t="s">
        <v>16317</v>
      </c>
      <c r="O1670" s="659" t="s">
        <v>6355</v>
      </c>
      <c r="P1670" s="660" t="s">
        <v>12376</v>
      </c>
      <c r="Q1670" s="659" t="s">
        <v>16363</v>
      </c>
      <c r="R1670" s="660" t="s">
        <v>8528</v>
      </c>
      <c r="S1670" s="659" t="s">
        <v>8578</v>
      </c>
      <c r="T1670" s="660" t="s">
        <v>8528</v>
      </c>
      <c r="U1670" s="659" t="s">
        <v>12382</v>
      </c>
    </row>
    <row r="1671" spans="2:21">
      <c r="B1671" s="340">
        <v>100078</v>
      </c>
      <c r="C1671" s="340">
        <v>0</v>
      </c>
      <c r="D1671" s="531" t="s">
        <v>488</v>
      </c>
      <c r="E1671" s="788" t="s">
        <v>21463</v>
      </c>
      <c r="F1671" s="623"/>
      <c r="G1671" s="623"/>
      <c r="H1671" s="657"/>
      <c r="I1671" s="658"/>
      <c r="J1671" s="340">
        <v>100074</v>
      </c>
      <c r="K1671" s="340">
        <v>0</v>
      </c>
      <c r="L1671" s="693" t="s">
        <v>488</v>
      </c>
      <c r="M1671" s="790" t="s">
        <v>21446</v>
      </c>
      <c r="N1671" s="660" t="s">
        <v>6129</v>
      </c>
      <c r="O1671" s="659" t="s">
        <v>21447</v>
      </c>
      <c r="P1671" s="660" t="s">
        <v>12355</v>
      </c>
      <c r="Q1671" s="659" t="s">
        <v>21448</v>
      </c>
      <c r="R1671" s="660" t="s">
        <v>8335</v>
      </c>
      <c r="S1671" s="659" t="s">
        <v>21449</v>
      </c>
      <c r="T1671" s="660" t="s">
        <v>8336</v>
      </c>
      <c r="U1671" s="659" t="s">
        <v>21450</v>
      </c>
    </row>
    <row r="1672" spans="2:21">
      <c r="B1672" s="340">
        <v>100079</v>
      </c>
      <c r="C1672" s="340">
        <v>0</v>
      </c>
      <c r="D1672" s="531">
        <v>-1</v>
      </c>
      <c r="E1672" s="788" t="s">
        <v>19491</v>
      </c>
      <c r="F1672" s="623"/>
      <c r="G1672" s="623"/>
      <c r="H1672" s="657"/>
      <c r="I1672" s="658"/>
      <c r="J1672" s="340">
        <v>100074</v>
      </c>
      <c r="K1672" s="340">
        <v>1</v>
      </c>
      <c r="L1672" s="693" t="s">
        <v>1163</v>
      </c>
      <c r="M1672" s="790" t="s">
        <v>19488</v>
      </c>
      <c r="N1672" s="660" t="s">
        <v>1163</v>
      </c>
      <c r="O1672" s="876" t="s">
        <v>21451</v>
      </c>
      <c r="P1672" s="660" t="s">
        <v>1163</v>
      </c>
      <c r="Q1672" s="876" t="s">
        <v>21452</v>
      </c>
      <c r="R1672" s="660" t="s">
        <v>1163</v>
      </c>
      <c r="S1672" s="876" t="s">
        <v>21453</v>
      </c>
      <c r="T1672" s="660" t="s">
        <v>1163</v>
      </c>
      <c r="U1672" s="876" t="s">
        <v>21454</v>
      </c>
    </row>
    <row r="1673" spans="2:21" ht="56.25">
      <c r="B1673" s="340">
        <f>B1672</f>
        <v>100079</v>
      </c>
      <c r="C1673" s="340">
        <f>C1672+1</f>
        <v>1</v>
      </c>
      <c r="D1673" s="531">
        <v>-1</v>
      </c>
      <c r="E1673" s="714" t="s">
        <v>19492</v>
      </c>
      <c r="F1673" s="623"/>
      <c r="G1673" s="623"/>
      <c r="H1673" s="657"/>
      <c r="I1673" s="658"/>
      <c r="J1673" s="340">
        <v>100075</v>
      </c>
      <c r="K1673" s="340">
        <v>0</v>
      </c>
      <c r="L1673" s="693" t="s">
        <v>465</v>
      </c>
      <c r="M1673" s="790" t="s">
        <v>11112</v>
      </c>
      <c r="N1673" s="660" t="s">
        <v>16317</v>
      </c>
      <c r="O1673" s="823" t="s">
        <v>21455</v>
      </c>
      <c r="P1673" s="660" t="s">
        <v>12376</v>
      </c>
      <c r="Q1673" s="823" t="s">
        <v>21456</v>
      </c>
      <c r="R1673" s="660" t="s">
        <v>8528</v>
      </c>
      <c r="S1673" s="823" t="s">
        <v>21457</v>
      </c>
      <c r="T1673" s="660" t="s">
        <v>8528</v>
      </c>
      <c r="U1673" s="823" t="s">
        <v>21458</v>
      </c>
    </row>
    <row r="1674" spans="2:21" ht="19.5" thickBot="1">
      <c r="B1674" s="340">
        <v>100076</v>
      </c>
      <c r="C1674" s="340">
        <v>0</v>
      </c>
      <c r="D1674" s="531">
        <v>-1</v>
      </c>
      <c r="E1674" s="788" t="s">
        <v>21476</v>
      </c>
      <c r="F1674" s="623"/>
      <c r="G1674" s="623"/>
      <c r="H1674" s="657"/>
      <c r="I1674" s="658"/>
      <c r="J1674" s="340">
        <v>100075</v>
      </c>
      <c r="K1674" s="340">
        <v>1</v>
      </c>
      <c r="L1674" s="693" t="s">
        <v>465</v>
      </c>
      <c r="M1674" s="790" t="s">
        <v>1272</v>
      </c>
      <c r="N1674" s="660" t="s">
        <v>16317</v>
      </c>
      <c r="O1674" s="823" t="s">
        <v>21459</v>
      </c>
      <c r="P1674" s="660" t="s">
        <v>12376</v>
      </c>
      <c r="Q1674" s="823" t="s">
        <v>21460</v>
      </c>
      <c r="R1674" s="660" t="s">
        <v>8528</v>
      </c>
      <c r="S1674" s="823" t="s">
        <v>21461</v>
      </c>
      <c r="T1674" s="660" t="s">
        <v>8528</v>
      </c>
      <c r="U1674" s="823" t="s">
        <v>21462</v>
      </c>
    </row>
    <row r="1675" spans="2:21" ht="19.5" thickBot="1">
      <c r="B1675" s="857">
        <v>266</v>
      </c>
      <c r="C1675" s="662">
        <v>0</v>
      </c>
      <c r="D1675" s="665" t="s">
        <v>1163</v>
      </c>
      <c r="E1675" s="859" t="s">
        <v>1267</v>
      </c>
      <c r="F1675" s="623"/>
      <c r="G1675" s="623"/>
      <c r="H1675" s="670"/>
      <c r="I1675" s="667"/>
      <c r="J1675" s="855">
        <v>260</v>
      </c>
      <c r="K1675" s="696">
        <v>0</v>
      </c>
      <c r="L1675" s="663" t="s">
        <v>464</v>
      </c>
      <c r="M1675" s="864" t="s">
        <v>5174</v>
      </c>
      <c r="N1675" s="660" t="s">
        <v>6129</v>
      </c>
      <c r="O1675" s="669" t="s">
        <v>6357</v>
      </c>
      <c r="P1675" s="660" t="s">
        <v>12355</v>
      </c>
      <c r="Q1675" s="669" t="s">
        <v>6356</v>
      </c>
      <c r="R1675" s="660" t="s">
        <v>8335</v>
      </c>
      <c r="S1675" s="669" t="s">
        <v>8579</v>
      </c>
      <c r="T1675" s="660" t="s">
        <v>8336</v>
      </c>
      <c r="U1675" s="669" t="s">
        <v>8580</v>
      </c>
    </row>
    <row r="1676" spans="2:21" ht="19.5" thickBot="1">
      <c r="B1676" s="857">
        <v>266</v>
      </c>
      <c r="C1676" s="662">
        <v>1</v>
      </c>
      <c r="D1676" s="665" t="s">
        <v>1163</v>
      </c>
      <c r="E1676" s="860" t="s">
        <v>6363</v>
      </c>
      <c r="F1676" s="623"/>
      <c r="G1676" s="623"/>
      <c r="H1676" s="689"/>
      <c r="I1676" s="667"/>
      <c r="J1676" s="857">
        <v>260</v>
      </c>
      <c r="K1676" s="662">
        <v>1</v>
      </c>
      <c r="L1676" s="665" t="s">
        <v>1163</v>
      </c>
      <c r="M1676" s="867" t="s">
        <v>5175</v>
      </c>
      <c r="N1676" s="660" t="s">
        <v>1163</v>
      </c>
      <c r="O1676" s="659" t="s">
        <v>6359</v>
      </c>
      <c r="P1676" s="660" t="s">
        <v>1163</v>
      </c>
      <c r="Q1676" s="659" t="s">
        <v>6358</v>
      </c>
      <c r="R1676" s="660" t="s">
        <v>1163</v>
      </c>
      <c r="S1676" s="659" t="s">
        <v>8581</v>
      </c>
      <c r="T1676" s="660" t="s">
        <v>1163</v>
      </c>
      <c r="U1676" s="659" t="s">
        <v>8582</v>
      </c>
    </row>
    <row r="1677" spans="2:21" ht="38.25" thickBot="1">
      <c r="B1677" s="857">
        <v>266</v>
      </c>
      <c r="C1677" s="662">
        <v>2</v>
      </c>
      <c r="D1677" s="665" t="s">
        <v>464</v>
      </c>
      <c r="E1677" s="860" t="s">
        <v>11114</v>
      </c>
      <c r="F1677" s="623"/>
      <c r="G1677" s="623"/>
      <c r="H1677" s="689"/>
      <c r="I1677" s="667"/>
      <c r="J1677" s="857">
        <v>260</v>
      </c>
      <c r="K1677" s="662">
        <v>2</v>
      </c>
      <c r="L1677" s="665" t="s">
        <v>464</v>
      </c>
      <c r="M1677" s="867" t="s">
        <v>5176</v>
      </c>
      <c r="N1677" s="660" t="s">
        <v>6129</v>
      </c>
      <c r="O1677" s="659" t="s">
        <v>6361</v>
      </c>
      <c r="P1677" s="660" t="s">
        <v>12355</v>
      </c>
      <c r="Q1677" s="659" t="s">
        <v>6360</v>
      </c>
      <c r="R1677" s="660" t="s">
        <v>8335</v>
      </c>
      <c r="S1677" s="659" t="s">
        <v>19489</v>
      </c>
      <c r="T1677" s="660" t="s">
        <v>8336</v>
      </c>
      <c r="U1677" s="659" t="s">
        <v>19490</v>
      </c>
    </row>
    <row r="1678" spans="2:21" ht="19.5" thickBot="1">
      <c r="B1678" s="857">
        <v>266</v>
      </c>
      <c r="C1678" s="662">
        <v>3</v>
      </c>
      <c r="D1678" s="665" t="s">
        <v>1163</v>
      </c>
      <c r="E1678" s="860" t="s">
        <v>1266</v>
      </c>
      <c r="F1678" s="623"/>
      <c r="G1678" s="623"/>
      <c r="H1678" s="689"/>
      <c r="I1678" s="667"/>
      <c r="J1678" s="857">
        <v>260</v>
      </c>
      <c r="K1678" s="662">
        <v>3</v>
      </c>
      <c r="L1678" s="665" t="s">
        <v>1163</v>
      </c>
      <c r="M1678" s="867" t="s">
        <v>11113</v>
      </c>
      <c r="N1678" s="660" t="s">
        <v>1163</v>
      </c>
      <c r="O1678" s="659" t="s">
        <v>16364</v>
      </c>
      <c r="P1678" s="660" t="s">
        <v>1163</v>
      </c>
      <c r="Q1678" s="659" t="s">
        <v>16365</v>
      </c>
      <c r="R1678" s="660" t="s">
        <v>1163</v>
      </c>
      <c r="S1678" s="659" t="s">
        <v>16366</v>
      </c>
      <c r="T1678" s="660" t="s">
        <v>1163</v>
      </c>
      <c r="U1678" s="659" t="s">
        <v>16367</v>
      </c>
    </row>
    <row r="1679" spans="2:21" ht="38.25" thickBot="1">
      <c r="B1679" s="857">
        <v>266</v>
      </c>
      <c r="C1679" s="662">
        <v>4</v>
      </c>
      <c r="D1679" s="665" t="s">
        <v>1163</v>
      </c>
      <c r="E1679" s="860" t="s">
        <v>11115</v>
      </c>
      <c r="F1679" s="623"/>
      <c r="G1679" s="623"/>
      <c r="H1679" s="657"/>
      <c r="I1679" s="658"/>
      <c r="J1679" s="340">
        <v>100078</v>
      </c>
      <c r="K1679" s="340">
        <v>0</v>
      </c>
      <c r="L1679" s="693" t="s">
        <v>488</v>
      </c>
      <c r="M1679" s="790" t="s">
        <v>21463</v>
      </c>
      <c r="N1679" s="660" t="s">
        <v>6129</v>
      </c>
      <c r="O1679" s="659" t="s">
        <v>21464</v>
      </c>
      <c r="P1679" s="660" t="s">
        <v>12355</v>
      </c>
      <c r="Q1679" s="659" t="s">
        <v>21465</v>
      </c>
      <c r="R1679" s="660" t="s">
        <v>8335</v>
      </c>
      <c r="S1679" s="659" t="s">
        <v>21466</v>
      </c>
      <c r="T1679" s="660" t="s">
        <v>8336</v>
      </c>
      <c r="U1679" s="659" t="s">
        <v>21467</v>
      </c>
    </row>
    <row r="1680" spans="2:21" ht="19.5" thickBot="1">
      <c r="B1680" s="857">
        <v>266</v>
      </c>
      <c r="C1680" s="662">
        <v>5</v>
      </c>
      <c r="D1680" s="665" t="s">
        <v>464</v>
      </c>
      <c r="E1680" s="860" t="s">
        <v>2046</v>
      </c>
      <c r="F1680" s="623"/>
      <c r="G1680" s="623"/>
      <c r="H1680" s="657"/>
      <c r="I1680" s="658"/>
      <c r="J1680" s="340">
        <v>100079</v>
      </c>
      <c r="K1680" s="340">
        <v>0</v>
      </c>
      <c r="L1680" s="693">
        <v>-1</v>
      </c>
      <c r="M1680" s="790" t="s">
        <v>19491</v>
      </c>
      <c r="N1680" s="660">
        <v>-1</v>
      </c>
      <c r="O1680" s="659" t="s">
        <v>21468</v>
      </c>
      <c r="P1680" s="660">
        <v>-1</v>
      </c>
      <c r="Q1680" s="659" t="s">
        <v>21469</v>
      </c>
      <c r="R1680" s="660">
        <v>-1</v>
      </c>
      <c r="S1680" s="659" t="s">
        <v>21470</v>
      </c>
      <c r="T1680" s="660">
        <v>-1</v>
      </c>
      <c r="U1680" s="659" t="s">
        <v>21471</v>
      </c>
    </row>
    <row r="1681" spans="2:21" ht="38.25" thickBot="1">
      <c r="B1681" s="857">
        <v>266</v>
      </c>
      <c r="C1681" s="662">
        <v>6</v>
      </c>
      <c r="D1681" s="665" t="s">
        <v>464</v>
      </c>
      <c r="E1681" s="858" t="s">
        <v>11116</v>
      </c>
      <c r="F1681" s="623"/>
      <c r="G1681" s="623"/>
      <c r="H1681" s="657"/>
      <c r="I1681" s="658"/>
      <c r="J1681" s="340">
        <v>100079</v>
      </c>
      <c r="K1681" s="340">
        <v>1</v>
      </c>
      <c r="L1681" s="693">
        <v>-1</v>
      </c>
      <c r="M1681" s="790" t="s">
        <v>19492</v>
      </c>
      <c r="N1681" s="660">
        <v>-1</v>
      </c>
      <c r="O1681" s="659" t="s">
        <v>21472</v>
      </c>
      <c r="P1681" s="660">
        <v>-1</v>
      </c>
      <c r="Q1681" s="659" t="s">
        <v>21473</v>
      </c>
      <c r="R1681" s="660">
        <v>-1</v>
      </c>
      <c r="S1681" s="659" t="s">
        <v>21474</v>
      </c>
      <c r="T1681" s="660">
        <v>-1</v>
      </c>
      <c r="U1681" s="659" t="s">
        <v>21475</v>
      </c>
    </row>
    <row r="1682" spans="2:21" ht="38.25" thickBot="1">
      <c r="B1682" s="857">
        <v>267</v>
      </c>
      <c r="C1682" s="662">
        <v>0</v>
      </c>
      <c r="D1682" s="665" t="s">
        <v>464</v>
      </c>
      <c r="E1682" s="859" t="s">
        <v>2047</v>
      </c>
      <c r="F1682" s="623"/>
      <c r="G1682" s="623"/>
      <c r="H1682" s="657"/>
      <c r="I1682" s="658"/>
      <c r="J1682" s="340">
        <v>100076</v>
      </c>
      <c r="K1682" s="340">
        <v>0</v>
      </c>
      <c r="L1682" s="693">
        <v>-1</v>
      </c>
      <c r="M1682" s="790" t="s">
        <v>21476</v>
      </c>
      <c r="N1682" s="660">
        <v>-1</v>
      </c>
      <c r="O1682" s="659" t="s">
        <v>21477</v>
      </c>
      <c r="P1682" s="660">
        <v>-1</v>
      </c>
      <c r="Q1682" s="659" t="s">
        <v>21478</v>
      </c>
      <c r="R1682" s="660">
        <v>-1</v>
      </c>
      <c r="S1682" s="659" t="s">
        <v>21479</v>
      </c>
      <c r="T1682" s="660">
        <v>-1</v>
      </c>
      <c r="U1682" s="659" t="s">
        <v>21480</v>
      </c>
    </row>
    <row r="1683" spans="2:21" ht="38.25" thickBot="1">
      <c r="B1683" s="857">
        <v>267</v>
      </c>
      <c r="C1683" s="662">
        <v>1</v>
      </c>
      <c r="D1683" s="665" t="s">
        <v>464</v>
      </c>
      <c r="E1683" s="860" t="s">
        <v>11117</v>
      </c>
      <c r="F1683" s="623"/>
      <c r="G1683" s="623"/>
      <c r="H1683" s="670"/>
      <c r="I1683" s="667"/>
      <c r="J1683" s="857">
        <v>266</v>
      </c>
      <c r="K1683" s="662">
        <v>0</v>
      </c>
      <c r="L1683" s="665" t="s">
        <v>1163</v>
      </c>
      <c r="M1683" s="866" t="s">
        <v>1267</v>
      </c>
      <c r="N1683" s="660" t="s">
        <v>1163</v>
      </c>
      <c r="O1683" s="659" t="s">
        <v>6362</v>
      </c>
      <c r="P1683" s="660" t="s">
        <v>1163</v>
      </c>
      <c r="Q1683" s="659" t="s">
        <v>2398</v>
      </c>
      <c r="R1683" s="660" t="s">
        <v>1163</v>
      </c>
      <c r="S1683" s="659" t="s">
        <v>8583</v>
      </c>
      <c r="T1683" s="660" t="s">
        <v>1163</v>
      </c>
      <c r="U1683" s="659" t="s">
        <v>12383</v>
      </c>
    </row>
    <row r="1684" spans="2:21" ht="38.25" thickBot="1">
      <c r="B1684" s="857">
        <v>267</v>
      </c>
      <c r="C1684" s="662">
        <v>2</v>
      </c>
      <c r="D1684" s="665" t="s">
        <v>464</v>
      </c>
      <c r="E1684" s="859" t="s">
        <v>2048</v>
      </c>
      <c r="F1684" s="623"/>
      <c r="G1684" s="623"/>
      <c r="H1684" s="689"/>
      <c r="I1684" s="667"/>
      <c r="J1684" s="857">
        <v>266</v>
      </c>
      <c r="K1684" s="662">
        <v>1</v>
      </c>
      <c r="L1684" s="665" t="s">
        <v>1163</v>
      </c>
      <c r="M1684" s="867" t="s">
        <v>6363</v>
      </c>
      <c r="N1684" s="660" t="s">
        <v>1163</v>
      </c>
      <c r="O1684" s="659" t="s">
        <v>6364</v>
      </c>
      <c r="P1684" s="660" t="s">
        <v>1163</v>
      </c>
      <c r="Q1684" s="659" t="s">
        <v>16368</v>
      </c>
      <c r="R1684" s="660" t="s">
        <v>1163</v>
      </c>
      <c r="S1684" s="659" t="s">
        <v>8584</v>
      </c>
      <c r="T1684" s="660" t="s">
        <v>1163</v>
      </c>
      <c r="U1684" s="659" t="s">
        <v>12384</v>
      </c>
    </row>
    <row r="1685" spans="2:21" ht="19.5" thickBot="1">
      <c r="B1685" s="857">
        <v>267</v>
      </c>
      <c r="C1685" s="662">
        <v>3</v>
      </c>
      <c r="D1685" s="665" t="s">
        <v>464</v>
      </c>
      <c r="E1685" s="860" t="s">
        <v>2049</v>
      </c>
      <c r="F1685" s="623"/>
      <c r="G1685" s="623"/>
      <c r="H1685" s="689"/>
      <c r="I1685" s="667"/>
      <c r="J1685" s="857">
        <v>266</v>
      </c>
      <c r="K1685" s="662">
        <v>2</v>
      </c>
      <c r="L1685" s="665" t="s">
        <v>464</v>
      </c>
      <c r="M1685" s="867" t="s">
        <v>11114</v>
      </c>
      <c r="N1685" s="660" t="s">
        <v>6129</v>
      </c>
      <c r="O1685" s="659" t="s">
        <v>16369</v>
      </c>
      <c r="P1685" s="660" t="s">
        <v>12355</v>
      </c>
      <c r="Q1685" s="659" t="s">
        <v>16370</v>
      </c>
      <c r="R1685" s="660" t="s">
        <v>8335</v>
      </c>
      <c r="S1685" s="659" t="s">
        <v>16371</v>
      </c>
      <c r="T1685" s="660" t="s">
        <v>8336</v>
      </c>
      <c r="U1685" s="659" t="s">
        <v>16372</v>
      </c>
    </row>
    <row r="1686" spans="2:21" ht="19.5" thickBot="1">
      <c r="B1686" s="857">
        <v>267</v>
      </c>
      <c r="C1686" s="662">
        <v>4</v>
      </c>
      <c r="D1686" s="665" t="s">
        <v>1163</v>
      </c>
      <c r="E1686" s="859" t="s">
        <v>2500</v>
      </c>
      <c r="F1686" s="623"/>
      <c r="G1686" s="623"/>
      <c r="H1686" s="689"/>
      <c r="I1686" s="667"/>
      <c r="J1686" s="857">
        <v>266</v>
      </c>
      <c r="K1686" s="662">
        <v>3</v>
      </c>
      <c r="L1686" s="665" t="s">
        <v>1163</v>
      </c>
      <c r="M1686" s="867" t="s">
        <v>1266</v>
      </c>
      <c r="N1686" s="660" t="s">
        <v>1163</v>
      </c>
      <c r="O1686" s="659" t="s">
        <v>6365</v>
      </c>
      <c r="P1686" s="660" t="s">
        <v>1163</v>
      </c>
      <c r="Q1686" s="659" t="s">
        <v>16373</v>
      </c>
      <c r="R1686" s="660" t="s">
        <v>1163</v>
      </c>
      <c r="S1686" s="659" t="s">
        <v>8585</v>
      </c>
      <c r="T1686" s="660" t="s">
        <v>1163</v>
      </c>
      <c r="U1686" s="659" t="s">
        <v>8586</v>
      </c>
    </row>
    <row r="1687" spans="2:21" ht="19.5" thickBot="1">
      <c r="B1687" s="857">
        <v>267</v>
      </c>
      <c r="C1687" s="662">
        <v>5</v>
      </c>
      <c r="D1687" s="665" t="s">
        <v>464</v>
      </c>
      <c r="E1687" s="860" t="s">
        <v>6370</v>
      </c>
      <c r="F1687" s="623"/>
      <c r="G1687" s="623"/>
      <c r="H1687" s="689"/>
      <c r="I1687" s="667"/>
      <c r="J1687" s="857">
        <v>266</v>
      </c>
      <c r="K1687" s="662">
        <v>4</v>
      </c>
      <c r="L1687" s="665" t="s">
        <v>1163</v>
      </c>
      <c r="M1687" s="867" t="s">
        <v>11115</v>
      </c>
      <c r="N1687" s="660" t="s">
        <v>1163</v>
      </c>
      <c r="O1687" s="659" t="s">
        <v>16374</v>
      </c>
      <c r="P1687" s="660" t="s">
        <v>1163</v>
      </c>
      <c r="Q1687" s="659" t="s">
        <v>16375</v>
      </c>
      <c r="R1687" s="660" t="s">
        <v>1163</v>
      </c>
      <c r="S1687" s="659" t="s">
        <v>16376</v>
      </c>
      <c r="T1687" s="660" t="s">
        <v>1163</v>
      </c>
      <c r="U1687" s="659" t="s">
        <v>16377</v>
      </c>
    </row>
    <row r="1688" spans="2:21" ht="38.25" thickBot="1">
      <c r="B1688" s="857">
        <v>267</v>
      </c>
      <c r="C1688" s="662">
        <v>6</v>
      </c>
      <c r="D1688" s="665" t="s">
        <v>464</v>
      </c>
      <c r="E1688" s="859" t="s">
        <v>21481</v>
      </c>
      <c r="F1688" s="623"/>
      <c r="G1688" s="623"/>
      <c r="H1688" s="689"/>
      <c r="I1688" s="667"/>
      <c r="J1688" s="857">
        <v>266</v>
      </c>
      <c r="K1688" s="662">
        <v>5</v>
      </c>
      <c r="L1688" s="665" t="s">
        <v>464</v>
      </c>
      <c r="M1688" s="867" t="s">
        <v>2046</v>
      </c>
      <c r="N1688" s="660" t="s">
        <v>6129</v>
      </c>
      <c r="O1688" s="659" t="s">
        <v>6366</v>
      </c>
      <c r="P1688" s="660" t="s">
        <v>12355</v>
      </c>
      <c r="Q1688" s="659" t="s">
        <v>2399</v>
      </c>
      <c r="R1688" s="660" t="s">
        <v>8335</v>
      </c>
      <c r="S1688" s="659" t="s">
        <v>8587</v>
      </c>
      <c r="T1688" s="660" t="s">
        <v>8336</v>
      </c>
      <c r="U1688" s="659" t="s">
        <v>8588</v>
      </c>
    </row>
    <row r="1689" spans="2:21" ht="29.25" customHeight="1" thickBot="1">
      <c r="B1689" s="857">
        <v>267</v>
      </c>
      <c r="C1689" s="662">
        <v>7</v>
      </c>
      <c r="D1689" s="665" t="s">
        <v>464</v>
      </c>
      <c r="E1689" s="860" t="s">
        <v>2050</v>
      </c>
      <c r="F1689" s="623"/>
      <c r="G1689" s="623"/>
      <c r="H1689" s="761"/>
      <c r="I1689" s="667"/>
      <c r="J1689" s="857">
        <v>266</v>
      </c>
      <c r="K1689" s="662">
        <v>6</v>
      </c>
      <c r="L1689" s="665" t="s">
        <v>464</v>
      </c>
      <c r="M1689" s="865" t="s">
        <v>11116</v>
      </c>
      <c r="N1689" s="660" t="s">
        <v>6129</v>
      </c>
      <c r="O1689" s="659" t="s">
        <v>16378</v>
      </c>
      <c r="P1689" s="660" t="s">
        <v>12355</v>
      </c>
      <c r="Q1689" s="659" t="s">
        <v>16379</v>
      </c>
      <c r="R1689" s="660" t="s">
        <v>8335</v>
      </c>
      <c r="S1689" s="659" t="s">
        <v>19493</v>
      </c>
      <c r="T1689" s="660" t="s">
        <v>8336</v>
      </c>
      <c r="U1689" s="659" t="s">
        <v>19494</v>
      </c>
    </row>
    <row r="1690" spans="2:21" ht="19.5" thickBot="1">
      <c r="B1690" s="857">
        <v>267</v>
      </c>
      <c r="C1690" s="662">
        <v>8</v>
      </c>
      <c r="D1690" s="665" t="s">
        <v>464</v>
      </c>
      <c r="E1690" s="860" t="s">
        <v>6373</v>
      </c>
      <c r="F1690" s="623"/>
      <c r="G1690" s="623"/>
      <c r="H1690" s="716"/>
      <c r="I1690" s="667"/>
      <c r="J1690" s="857">
        <v>267</v>
      </c>
      <c r="K1690" s="662">
        <v>0</v>
      </c>
      <c r="L1690" s="665" t="s">
        <v>464</v>
      </c>
      <c r="M1690" s="866" t="s">
        <v>2047</v>
      </c>
      <c r="N1690" s="660" t="s">
        <v>6129</v>
      </c>
      <c r="O1690" s="659" t="s">
        <v>6367</v>
      </c>
      <c r="P1690" s="660" t="s">
        <v>12355</v>
      </c>
      <c r="Q1690" s="659" t="s">
        <v>16380</v>
      </c>
      <c r="R1690" s="660" t="s">
        <v>8335</v>
      </c>
      <c r="S1690" s="659" t="s">
        <v>8589</v>
      </c>
      <c r="T1690" s="660" t="s">
        <v>8336</v>
      </c>
      <c r="U1690" s="659" t="s">
        <v>8590</v>
      </c>
    </row>
    <row r="1691" spans="2:21" ht="19.5" thickBot="1">
      <c r="B1691" s="857">
        <v>267</v>
      </c>
      <c r="C1691" s="662">
        <v>9</v>
      </c>
      <c r="D1691" s="665" t="s">
        <v>1163</v>
      </c>
      <c r="E1691" s="859" t="s">
        <v>5177</v>
      </c>
      <c r="F1691" s="623"/>
      <c r="G1691" s="623"/>
      <c r="H1691" s="689"/>
      <c r="I1691" s="667"/>
      <c r="J1691" s="857">
        <v>267</v>
      </c>
      <c r="K1691" s="662">
        <v>1</v>
      </c>
      <c r="L1691" s="665" t="s">
        <v>464</v>
      </c>
      <c r="M1691" s="867" t="s">
        <v>11117</v>
      </c>
      <c r="N1691" s="660" t="s">
        <v>6129</v>
      </c>
      <c r="O1691" s="659" t="s">
        <v>19495</v>
      </c>
      <c r="P1691" s="660" t="s">
        <v>12355</v>
      </c>
      <c r="Q1691" s="659" t="s">
        <v>16381</v>
      </c>
      <c r="R1691" s="660" t="s">
        <v>8335</v>
      </c>
      <c r="S1691" s="659" t="s">
        <v>19496</v>
      </c>
      <c r="T1691" s="660" t="s">
        <v>8336</v>
      </c>
      <c r="U1691" s="659" t="s">
        <v>19497</v>
      </c>
    </row>
    <row r="1692" spans="2:21" ht="38.25" thickBot="1">
      <c r="B1692" s="857">
        <v>267</v>
      </c>
      <c r="C1692" s="662">
        <v>10</v>
      </c>
      <c r="D1692" s="665" t="s">
        <v>464</v>
      </c>
      <c r="E1692" s="860" t="s">
        <v>11118</v>
      </c>
      <c r="F1692" s="623"/>
      <c r="G1692" s="623"/>
      <c r="H1692" s="670"/>
      <c r="I1692" s="667"/>
      <c r="J1692" s="857">
        <v>267</v>
      </c>
      <c r="K1692" s="662">
        <v>2</v>
      </c>
      <c r="L1692" s="665" t="s">
        <v>464</v>
      </c>
      <c r="M1692" s="866" t="s">
        <v>2048</v>
      </c>
      <c r="N1692" s="660" t="s">
        <v>6129</v>
      </c>
      <c r="O1692" s="659" t="s">
        <v>6368</v>
      </c>
      <c r="P1692" s="660" t="s">
        <v>12355</v>
      </c>
      <c r="Q1692" s="659" t="s">
        <v>16382</v>
      </c>
      <c r="R1692" s="660" t="s">
        <v>8335</v>
      </c>
      <c r="S1692" s="659" t="s">
        <v>8591</v>
      </c>
      <c r="T1692" s="660" t="s">
        <v>8336</v>
      </c>
      <c r="U1692" s="659" t="s">
        <v>8592</v>
      </c>
    </row>
    <row r="1693" spans="2:21" ht="19.5" thickBot="1">
      <c r="B1693" s="857">
        <v>275</v>
      </c>
      <c r="C1693" s="662">
        <v>0</v>
      </c>
      <c r="D1693" s="665" t="s">
        <v>464</v>
      </c>
      <c r="E1693" s="859" t="s">
        <v>5178</v>
      </c>
      <c r="F1693" s="623"/>
      <c r="G1693" s="623"/>
      <c r="H1693" s="689"/>
      <c r="I1693" s="667"/>
      <c r="J1693" s="857">
        <v>267</v>
      </c>
      <c r="K1693" s="662">
        <v>3</v>
      </c>
      <c r="L1693" s="665" t="s">
        <v>464</v>
      </c>
      <c r="M1693" s="867" t="s">
        <v>2049</v>
      </c>
      <c r="N1693" s="660" t="s">
        <v>6129</v>
      </c>
      <c r="O1693" s="659" t="s">
        <v>6369</v>
      </c>
      <c r="P1693" s="660" t="s">
        <v>12355</v>
      </c>
      <c r="Q1693" s="659" t="s">
        <v>16383</v>
      </c>
      <c r="R1693" s="660" t="s">
        <v>8335</v>
      </c>
      <c r="S1693" s="659" t="s">
        <v>8593</v>
      </c>
      <c r="T1693" s="660" t="s">
        <v>8336</v>
      </c>
      <c r="U1693" s="659" t="s">
        <v>8594</v>
      </c>
    </row>
    <row r="1694" spans="2:21" ht="38.25" thickBot="1">
      <c r="B1694" s="857">
        <v>275</v>
      </c>
      <c r="C1694" s="662">
        <v>1</v>
      </c>
      <c r="D1694" s="665" t="s">
        <v>1163</v>
      </c>
      <c r="E1694" s="860" t="s">
        <v>16394</v>
      </c>
      <c r="F1694" s="623"/>
      <c r="G1694" s="623"/>
      <c r="H1694" s="670"/>
      <c r="I1694" s="667"/>
      <c r="J1694" s="857">
        <v>267</v>
      </c>
      <c r="K1694" s="662">
        <v>4</v>
      </c>
      <c r="L1694" s="665" t="s">
        <v>1163</v>
      </c>
      <c r="M1694" s="866" t="s">
        <v>2500</v>
      </c>
      <c r="N1694" s="660" t="s">
        <v>1163</v>
      </c>
      <c r="O1694" s="659" t="s">
        <v>5549</v>
      </c>
      <c r="P1694" s="660" t="s">
        <v>1163</v>
      </c>
      <c r="Q1694" s="659" t="s">
        <v>2500</v>
      </c>
      <c r="R1694" s="660" t="s">
        <v>1163</v>
      </c>
      <c r="S1694" s="659" t="s">
        <v>1247</v>
      </c>
      <c r="T1694" s="660" t="s">
        <v>1163</v>
      </c>
      <c r="U1694" s="659" t="s">
        <v>1247</v>
      </c>
    </row>
    <row r="1695" spans="2:21" ht="19.5" thickBot="1">
      <c r="B1695" s="857">
        <v>275</v>
      </c>
      <c r="C1695" s="662">
        <v>2</v>
      </c>
      <c r="D1695" s="665" t="s">
        <v>464</v>
      </c>
      <c r="E1695" s="859" t="s">
        <v>5179</v>
      </c>
      <c r="F1695" s="623"/>
      <c r="G1695" s="623"/>
      <c r="H1695" s="689"/>
      <c r="I1695" s="667"/>
      <c r="J1695" s="857">
        <v>267</v>
      </c>
      <c r="K1695" s="662">
        <v>5</v>
      </c>
      <c r="L1695" s="665" t="s">
        <v>464</v>
      </c>
      <c r="M1695" s="867" t="s">
        <v>6370</v>
      </c>
      <c r="N1695" s="660" t="s">
        <v>6129</v>
      </c>
      <c r="O1695" s="659" t="s">
        <v>6371</v>
      </c>
      <c r="P1695" s="660" t="s">
        <v>12355</v>
      </c>
      <c r="Q1695" s="659" t="s">
        <v>16384</v>
      </c>
      <c r="R1695" s="660" t="s">
        <v>8335</v>
      </c>
      <c r="S1695" s="659" t="s">
        <v>8595</v>
      </c>
      <c r="T1695" s="660" t="s">
        <v>8336</v>
      </c>
      <c r="U1695" s="659" t="s">
        <v>8596</v>
      </c>
    </row>
    <row r="1696" spans="2:21" ht="19.5" thickBot="1">
      <c r="B1696" s="857">
        <v>275</v>
      </c>
      <c r="C1696" s="662">
        <v>3</v>
      </c>
      <c r="D1696" s="665" t="s">
        <v>464</v>
      </c>
      <c r="E1696" s="859" t="s">
        <v>5180</v>
      </c>
      <c r="F1696" s="623"/>
      <c r="G1696" s="623"/>
      <c r="H1696" s="863"/>
      <c r="I1696" s="667"/>
      <c r="J1696" s="857">
        <v>267</v>
      </c>
      <c r="K1696" s="662">
        <v>6</v>
      </c>
      <c r="L1696" s="665" t="s">
        <v>464</v>
      </c>
      <c r="M1696" s="866" t="s">
        <v>21481</v>
      </c>
      <c r="N1696" s="660" t="s">
        <v>6129</v>
      </c>
      <c r="O1696" s="659" t="s">
        <v>16385</v>
      </c>
      <c r="P1696" s="660" t="s">
        <v>12355</v>
      </c>
      <c r="Q1696" s="659" t="s">
        <v>16386</v>
      </c>
      <c r="R1696" s="660" t="s">
        <v>8335</v>
      </c>
      <c r="S1696" s="659" t="s">
        <v>16387</v>
      </c>
      <c r="T1696" s="660" t="s">
        <v>8336</v>
      </c>
      <c r="U1696" s="659" t="s">
        <v>16388</v>
      </c>
    </row>
    <row r="1697" spans="2:21" ht="19.5" thickBot="1">
      <c r="B1697" s="857">
        <v>275</v>
      </c>
      <c r="C1697" s="662">
        <v>4</v>
      </c>
      <c r="D1697" s="665" t="s">
        <v>1163</v>
      </c>
      <c r="E1697" s="859" t="s">
        <v>5181</v>
      </c>
      <c r="F1697" s="623"/>
      <c r="G1697" s="623"/>
      <c r="H1697" s="689"/>
      <c r="I1697" s="667"/>
      <c r="J1697" s="857">
        <v>267</v>
      </c>
      <c r="K1697" s="662">
        <v>7</v>
      </c>
      <c r="L1697" s="665" t="s">
        <v>464</v>
      </c>
      <c r="M1697" s="867" t="s">
        <v>2050</v>
      </c>
      <c r="N1697" s="660" t="s">
        <v>6129</v>
      </c>
      <c r="O1697" s="659" t="s">
        <v>6372</v>
      </c>
      <c r="P1697" s="660" t="s">
        <v>12355</v>
      </c>
      <c r="Q1697" s="659" t="s">
        <v>2400</v>
      </c>
      <c r="R1697" s="660" t="s">
        <v>8335</v>
      </c>
      <c r="S1697" s="659" t="s">
        <v>8597</v>
      </c>
      <c r="T1697" s="660" t="s">
        <v>8336</v>
      </c>
      <c r="U1697" s="659" t="s">
        <v>8598</v>
      </c>
    </row>
    <row r="1698" spans="2:21" ht="17.25" customHeight="1" thickBot="1">
      <c r="B1698" s="857">
        <v>275</v>
      </c>
      <c r="C1698" s="662">
        <v>5</v>
      </c>
      <c r="D1698" s="665" t="s">
        <v>464</v>
      </c>
      <c r="E1698" s="859" t="s">
        <v>5182</v>
      </c>
      <c r="F1698" s="623"/>
      <c r="G1698" s="623"/>
      <c r="H1698" s="689"/>
      <c r="I1698" s="667"/>
      <c r="J1698" s="857">
        <v>267</v>
      </c>
      <c r="K1698" s="662">
        <v>8</v>
      </c>
      <c r="L1698" s="665" t="s">
        <v>464</v>
      </c>
      <c r="M1698" s="867" t="s">
        <v>6373</v>
      </c>
      <c r="N1698" s="660" t="s">
        <v>6129</v>
      </c>
      <c r="O1698" s="659" t="s">
        <v>6374</v>
      </c>
      <c r="P1698" s="660" t="s">
        <v>12355</v>
      </c>
      <c r="Q1698" s="659" t="s">
        <v>16389</v>
      </c>
      <c r="R1698" s="660" t="s">
        <v>8335</v>
      </c>
      <c r="S1698" s="659" t="s">
        <v>8599</v>
      </c>
      <c r="T1698" s="660" t="s">
        <v>8336</v>
      </c>
      <c r="U1698" s="659" t="s">
        <v>12385</v>
      </c>
    </row>
    <row r="1699" spans="2:21" ht="19.5" thickBot="1">
      <c r="B1699" s="857">
        <v>275</v>
      </c>
      <c r="C1699" s="662">
        <v>6</v>
      </c>
      <c r="D1699" s="665" t="s">
        <v>1163</v>
      </c>
      <c r="E1699" s="859" t="s">
        <v>5183</v>
      </c>
      <c r="F1699" s="623"/>
      <c r="G1699" s="623"/>
      <c r="H1699" s="670"/>
      <c r="I1699" s="667"/>
      <c r="J1699" s="857">
        <v>267</v>
      </c>
      <c r="K1699" s="662">
        <v>9</v>
      </c>
      <c r="L1699" s="665" t="s">
        <v>1163</v>
      </c>
      <c r="M1699" s="866" t="s">
        <v>5177</v>
      </c>
      <c r="N1699" s="660" t="s">
        <v>1163</v>
      </c>
      <c r="O1699" s="659" t="s">
        <v>6375</v>
      </c>
      <c r="P1699" s="660" t="s">
        <v>1163</v>
      </c>
      <c r="Q1699" s="659" t="s">
        <v>19498</v>
      </c>
      <c r="R1699" s="660" t="s">
        <v>1163</v>
      </c>
      <c r="S1699" s="659" t="s">
        <v>19499</v>
      </c>
      <c r="T1699" s="660" t="s">
        <v>1163</v>
      </c>
      <c r="U1699" s="659" t="s">
        <v>19500</v>
      </c>
    </row>
    <row r="1700" spans="2:21" ht="19.5" thickBot="1">
      <c r="B1700" s="340">
        <v>100080</v>
      </c>
      <c r="C1700" s="340">
        <v>0</v>
      </c>
      <c r="D1700" s="531" t="s">
        <v>1163</v>
      </c>
      <c r="E1700" s="788" t="s">
        <v>21482</v>
      </c>
      <c r="F1700" s="623"/>
      <c r="G1700" s="623"/>
      <c r="H1700" s="689"/>
      <c r="I1700" s="667"/>
      <c r="J1700" s="857">
        <v>267</v>
      </c>
      <c r="K1700" s="662">
        <v>10</v>
      </c>
      <c r="L1700" s="665" t="s">
        <v>464</v>
      </c>
      <c r="M1700" s="867" t="s">
        <v>11118</v>
      </c>
      <c r="N1700" s="660" t="s">
        <v>6129</v>
      </c>
      <c r="O1700" s="659" t="s">
        <v>16390</v>
      </c>
      <c r="P1700" s="660" t="s">
        <v>12355</v>
      </c>
      <c r="Q1700" s="659" t="s">
        <v>16391</v>
      </c>
      <c r="R1700" s="660" t="s">
        <v>8335</v>
      </c>
      <c r="S1700" s="659" t="s">
        <v>16392</v>
      </c>
      <c r="T1700" s="660" t="s">
        <v>8336</v>
      </c>
      <c r="U1700" s="659" t="s">
        <v>16393</v>
      </c>
    </row>
    <row r="1701" spans="2:21" ht="19.5" thickBot="1">
      <c r="B1701" s="340">
        <f>B1700</f>
        <v>100080</v>
      </c>
      <c r="C1701" s="340">
        <f>C1700+1</f>
        <v>1</v>
      </c>
      <c r="D1701" s="531" t="s">
        <v>488</v>
      </c>
      <c r="E1701" s="788" t="s">
        <v>21487</v>
      </c>
      <c r="F1701" s="623"/>
      <c r="G1701" s="623"/>
      <c r="H1701" s="670"/>
      <c r="I1701" s="667"/>
      <c r="J1701" s="857">
        <v>275</v>
      </c>
      <c r="K1701" s="662">
        <v>0</v>
      </c>
      <c r="L1701" s="665" t="s">
        <v>464</v>
      </c>
      <c r="M1701" s="866" t="s">
        <v>5178</v>
      </c>
      <c r="N1701" s="660" t="s">
        <v>6129</v>
      </c>
      <c r="O1701" s="659" t="s">
        <v>6376</v>
      </c>
      <c r="P1701" s="660" t="s">
        <v>12355</v>
      </c>
      <c r="Q1701" s="659" t="s">
        <v>19501</v>
      </c>
      <c r="R1701" s="660" t="s">
        <v>8335</v>
      </c>
      <c r="S1701" s="659" t="s">
        <v>8600</v>
      </c>
      <c r="T1701" s="660" t="s">
        <v>8336</v>
      </c>
      <c r="U1701" s="659" t="s">
        <v>8601</v>
      </c>
    </row>
    <row r="1702" spans="2:21" ht="19.5" thickBot="1">
      <c r="B1702" s="340">
        <f>B1701</f>
        <v>100080</v>
      </c>
      <c r="C1702" s="340">
        <f>C1701+1</f>
        <v>2</v>
      </c>
      <c r="D1702" s="531" t="s">
        <v>488</v>
      </c>
      <c r="E1702" s="788" t="s">
        <v>21492</v>
      </c>
      <c r="F1702" s="623"/>
      <c r="G1702" s="623"/>
      <c r="H1702" s="689"/>
      <c r="I1702" s="667"/>
      <c r="J1702" s="857">
        <v>275</v>
      </c>
      <c r="K1702" s="662">
        <v>1</v>
      </c>
      <c r="L1702" s="665" t="s">
        <v>1163</v>
      </c>
      <c r="M1702" s="867" t="s">
        <v>16394</v>
      </c>
      <c r="N1702" s="660" t="s">
        <v>1163</v>
      </c>
      <c r="O1702" s="659" t="s">
        <v>16395</v>
      </c>
      <c r="P1702" s="660" t="s">
        <v>1163</v>
      </c>
      <c r="Q1702" s="659" t="s">
        <v>16396</v>
      </c>
      <c r="R1702" s="660" t="s">
        <v>1163</v>
      </c>
      <c r="S1702" s="659" t="s">
        <v>19502</v>
      </c>
      <c r="T1702" s="660" t="s">
        <v>1163</v>
      </c>
      <c r="U1702" s="659" t="s">
        <v>19503</v>
      </c>
    </row>
    <row r="1703" spans="2:21" ht="38.25" thickBot="1">
      <c r="B1703" s="857">
        <v>277</v>
      </c>
      <c r="C1703" s="662">
        <v>0</v>
      </c>
      <c r="D1703" s="665" t="s">
        <v>1163</v>
      </c>
      <c r="E1703" s="860" t="s">
        <v>11119</v>
      </c>
      <c r="F1703" s="623"/>
      <c r="G1703" s="623"/>
      <c r="H1703" s="670"/>
      <c r="I1703" s="667"/>
      <c r="J1703" s="857">
        <v>275</v>
      </c>
      <c r="K1703" s="662">
        <v>2</v>
      </c>
      <c r="L1703" s="665" t="s">
        <v>464</v>
      </c>
      <c r="M1703" s="866" t="s">
        <v>5179</v>
      </c>
      <c r="N1703" s="660" t="s">
        <v>6129</v>
      </c>
      <c r="O1703" s="659" t="s">
        <v>6377</v>
      </c>
      <c r="P1703" s="660" t="s">
        <v>12355</v>
      </c>
      <c r="Q1703" s="659" t="s">
        <v>16397</v>
      </c>
      <c r="R1703" s="660" t="s">
        <v>8335</v>
      </c>
      <c r="S1703" s="659" t="s">
        <v>8602</v>
      </c>
      <c r="T1703" s="660" t="s">
        <v>8336</v>
      </c>
      <c r="U1703" s="659" t="s">
        <v>8603</v>
      </c>
    </row>
    <row r="1704" spans="2:21" ht="38.25" thickBot="1">
      <c r="B1704" s="857">
        <v>277</v>
      </c>
      <c r="C1704" s="662">
        <v>1</v>
      </c>
      <c r="D1704" s="665" t="s">
        <v>464</v>
      </c>
      <c r="E1704" s="859" t="s">
        <v>5184</v>
      </c>
      <c r="F1704" s="623"/>
      <c r="G1704" s="623"/>
      <c r="H1704" s="670"/>
      <c r="I1704" s="667"/>
      <c r="J1704" s="857">
        <v>275</v>
      </c>
      <c r="K1704" s="662">
        <v>3</v>
      </c>
      <c r="L1704" s="665" t="s">
        <v>464</v>
      </c>
      <c r="M1704" s="866" t="s">
        <v>5180</v>
      </c>
      <c r="N1704" s="660" t="s">
        <v>6129</v>
      </c>
      <c r="O1704" s="659" t="s">
        <v>6378</v>
      </c>
      <c r="P1704" s="660" t="s">
        <v>12355</v>
      </c>
      <c r="Q1704" s="659" t="s">
        <v>16398</v>
      </c>
      <c r="R1704" s="660" t="s">
        <v>8335</v>
      </c>
      <c r="S1704" s="659" t="s">
        <v>8604</v>
      </c>
      <c r="T1704" s="660" t="s">
        <v>8336</v>
      </c>
      <c r="U1704" s="659" t="s">
        <v>8605</v>
      </c>
    </row>
    <row r="1705" spans="2:21" ht="19.5" thickBot="1">
      <c r="B1705" s="857">
        <v>277</v>
      </c>
      <c r="C1705" s="662">
        <v>2</v>
      </c>
      <c r="D1705" s="665" t="s">
        <v>464</v>
      </c>
      <c r="E1705" s="859" t="s">
        <v>5185</v>
      </c>
      <c r="F1705" s="623"/>
      <c r="G1705" s="623"/>
      <c r="H1705" s="670"/>
      <c r="I1705" s="667"/>
      <c r="J1705" s="857">
        <v>275</v>
      </c>
      <c r="K1705" s="662">
        <v>4</v>
      </c>
      <c r="L1705" s="665" t="s">
        <v>1163</v>
      </c>
      <c r="M1705" s="866" t="s">
        <v>5181</v>
      </c>
      <c r="N1705" s="660" t="s">
        <v>1163</v>
      </c>
      <c r="O1705" s="659" t="s">
        <v>6380</v>
      </c>
      <c r="P1705" s="660" t="s">
        <v>1163</v>
      </c>
      <c r="Q1705" s="659" t="s">
        <v>6379</v>
      </c>
      <c r="R1705" s="660" t="s">
        <v>1163</v>
      </c>
      <c r="S1705" s="659" t="s">
        <v>19504</v>
      </c>
      <c r="T1705" s="660" t="s">
        <v>1163</v>
      </c>
      <c r="U1705" s="659" t="s">
        <v>19505</v>
      </c>
    </row>
    <row r="1706" spans="2:21" ht="19.5" thickBot="1">
      <c r="B1706" s="857">
        <v>277</v>
      </c>
      <c r="C1706" s="662">
        <v>3</v>
      </c>
      <c r="D1706" s="665" t="s">
        <v>1163</v>
      </c>
      <c r="E1706" s="859" t="s">
        <v>5186</v>
      </c>
      <c r="F1706" s="623"/>
      <c r="G1706" s="623"/>
      <c r="H1706" s="670"/>
      <c r="I1706" s="667"/>
      <c r="J1706" s="857">
        <v>275</v>
      </c>
      <c r="K1706" s="662">
        <v>5</v>
      </c>
      <c r="L1706" s="665" t="s">
        <v>464</v>
      </c>
      <c r="M1706" s="866" t="s">
        <v>5182</v>
      </c>
      <c r="N1706" s="660" t="s">
        <v>6129</v>
      </c>
      <c r="O1706" s="659" t="s">
        <v>6381</v>
      </c>
      <c r="P1706" s="660" t="s">
        <v>12355</v>
      </c>
      <c r="Q1706" s="659" t="s">
        <v>16399</v>
      </c>
      <c r="R1706" s="660" t="s">
        <v>8335</v>
      </c>
      <c r="S1706" s="659" t="s">
        <v>8606</v>
      </c>
      <c r="T1706" s="660" t="s">
        <v>8336</v>
      </c>
      <c r="U1706" s="659" t="s">
        <v>8607</v>
      </c>
    </row>
    <row r="1707" spans="2:21" ht="38.25" thickBot="1">
      <c r="B1707" s="857">
        <v>277</v>
      </c>
      <c r="C1707" s="662">
        <v>4</v>
      </c>
      <c r="D1707" s="665" t="s">
        <v>464</v>
      </c>
      <c r="E1707" s="860" t="s">
        <v>11120</v>
      </c>
      <c r="F1707" s="623"/>
      <c r="G1707" s="623"/>
      <c r="H1707" s="670"/>
      <c r="I1707" s="667"/>
      <c r="J1707" s="857">
        <v>275</v>
      </c>
      <c r="K1707" s="662">
        <v>6</v>
      </c>
      <c r="L1707" s="665" t="s">
        <v>1163</v>
      </c>
      <c r="M1707" s="866" t="s">
        <v>5183</v>
      </c>
      <c r="N1707" s="660" t="s">
        <v>1163</v>
      </c>
      <c r="O1707" s="659" t="s">
        <v>6383</v>
      </c>
      <c r="P1707" s="660" t="s">
        <v>1163</v>
      </c>
      <c r="Q1707" s="659" t="s">
        <v>6382</v>
      </c>
      <c r="R1707" s="660" t="s">
        <v>1163</v>
      </c>
      <c r="S1707" s="659" t="s">
        <v>8608</v>
      </c>
      <c r="T1707" s="660" t="s">
        <v>1163</v>
      </c>
      <c r="U1707" s="659" t="s">
        <v>8609</v>
      </c>
    </row>
    <row r="1708" spans="2:21" ht="19.5" thickBot="1">
      <c r="B1708" s="857">
        <v>278</v>
      </c>
      <c r="C1708" s="662">
        <v>0</v>
      </c>
      <c r="D1708" s="665" t="s">
        <v>1163</v>
      </c>
      <c r="E1708" s="859" t="s">
        <v>1265</v>
      </c>
      <c r="F1708" s="623"/>
      <c r="G1708" s="623"/>
      <c r="H1708" s="657"/>
      <c r="I1708" s="658"/>
      <c r="J1708" s="340">
        <v>100080</v>
      </c>
      <c r="K1708" s="340">
        <v>0</v>
      </c>
      <c r="L1708" s="693" t="s">
        <v>1163</v>
      </c>
      <c r="M1708" s="790" t="s">
        <v>21482</v>
      </c>
      <c r="N1708" s="660" t="s">
        <v>1163</v>
      </c>
      <c r="O1708" s="659" t="s">
        <v>21483</v>
      </c>
      <c r="P1708" s="660" t="s">
        <v>1163</v>
      </c>
      <c r="Q1708" s="659" t="s">
        <v>21484</v>
      </c>
      <c r="R1708" s="660" t="s">
        <v>1163</v>
      </c>
      <c r="S1708" s="659" t="s">
        <v>21485</v>
      </c>
      <c r="T1708" s="660" t="s">
        <v>1163</v>
      </c>
      <c r="U1708" s="659" t="s">
        <v>21486</v>
      </c>
    </row>
    <row r="1709" spans="2:21" ht="19.5" thickBot="1">
      <c r="B1709" s="857">
        <v>278</v>
      </c>
      <c r="C1709" s="662">
        <v>1</v>
      </c>
      <c r="D1709" s="665" t="s">
        <v>464</v>
      </c>
      <c r="E1709" s="859" t="s">
        <v>2051</v>
      </c>
      <c r="F1709" s="623"/>
      <c r="G1709" s="623"/>
      <c r="H1709" s="657"/>
      <c r="I1709" s="658"/>
      <c r="J1709" s="340">
        <v>100080</v>
      </c>
      <c r="K1709" s="340">
        <v>1</v>
      </c>
      <c r="L1709" s="693" t="s">
        <v>488</v>
      </c>
      <c r="M1709" s="790" t="s">
        <v>21487</v>
      </c>
      <c r="N1709" s="660" t="s">
        <v>6129</v>
      </c>
      <c r="O1709" s="659" t="s">
        <v>21488</v>
      </c>
      <c r="P1709" s="660" t="s">
        <v>12355</v>
      </c>
      <c r="Q1709" s="659" t="s">
        <v>21489</v>
      </c>
      <c r="R1709" s="660" t="s">
        <v>8335</v>
      </c>
      <c r="S1709" s="659" t="s">
        <v>21490</v>
      </c>
      <c r="T1709" s="660" t="s">
        <v>8336</v>
      </c>
      <c r="U1709" s="659" t="s">
        <v>21491</v>
      </c>
    </row>
    <row r="1710" spans="2:21" ht="19.5" thickBot="1">
      <c r="B1710" s="857">
        <v>278</v>
      </c>
      <c r="C1710" s="662">
        <v>2</v>
      </c>
      <c r="D1710" s="665" t="s">
        <v>1163</v>
      </c>
      <c r="E1710" s="859" t="s">
        <v>2052</v>
      </c>
      <c r="F1710" s="623"/>
      <c r="G1710" s="623"/>
      <c r="H1710" s="657"/>
      <c r="I1710" s="658"/>
      <c r="J1710" s="340">
        <v>100080</v>
      </c>
      <c r="K1710" s="340">
        <v>2</v>
      </c>
      <c r="L1710" s="693" t="s">
        <v>488</v>
      </c>
      <c r="M1710" s="790" t="s">
        <v>21492</v>
      </c>
      <c r="N1710" s="660" t="s">
        <v>6129</v>
      </c>
      <c r="O1710" s="659" t="s">
        <v>21493</v>
      </c>
      <c r="P1710" s="660" t="s">
        <v>12355</v>
      </c>
      <c r="Q1710" s="659" t="s">
        <v>21494</v>
      </c>
      <c r="R1710" s="660" t="s">
        <v>8335</v>
      </c>
      <c r="S1710" s="659" t="s">
        <v>21495</v>
      </c>
      <c r="T1710" s="660" t="s">
        <v>8336</v>
      </c>
      <c r="U1710" s="659" t="s">
        <v>21496</v>
      </c>
    </row>
    <row r="1711" spans="2:21" ht="38.25" thickBot="1">
      <c r="B1711" s="857">
        <v>278</v>
      </c>
      <c r="C1711" s="662">
        <v>3</v>
      </c>
      <c r="D1711" s="665" t="s">
        <v>464</v>
      </c>
      <c r="E1711" s="859" t="s">
        <v>2053</v>
      </c>
      <c r="F1711" s="623"/>
      <c r="G1711" s="623"/>
      <c r="H1711" s="689"/>
      <c r="I1711" s="667"/>
      <c r="J1711" s="857">
        <v>277</v>
      </c>
      <c r="K1711" s="662">
        <v>0</v>
      </c>
      <c r="L1711" s="665" t="s">
        <v>1163</v>
      </c>
      <c r="M1711" s="867" t="s">
        <v>11119</v>
      </c>
      <c r="N1711" s="660" t="s">
        <v>1163</v>
      </c>
      <c r="O1711" s="659" t="s">
        <v>16400</v>
      </c>
      <c r="P1711" s="660" t="s">
        <v>1163</v>
      </c>
      <c r="Q1711" s="659" t="s">
        <v>16401</v>
      </c>
      <c r="R1711" s="660" t="s">
        <v>1163</v>
      </c>
      <c r="S1711" s="659" t="s">
        <v>16402</v>
      </c>
      <c r="T1711" s="660" t="s">
        <v>1163</v>
      </c>
      <c r="U1711" s="659" t="s">
        <v>16403</v>
      </c>
    </row>
    <row r="1712" spans="2:21" ht="38.25" thickBot="1">
      <c r="B1712" s="857">
        <v>278</v>
      </c>
      <c r="C1712" s="662">
        <v>4</v>
      </c>
      <c r="D1712" s="665" t="s">
        <v>464</v>
      </c>
      <c r="E1712" s="860" t="s">
        <v>9359</v>
      </c>
      <c r="F1712" s="623"/>
      <c r="G1712" s="623"/>
      <c r="H1712" s="670"/>
      <c r="I1712" s="667"/>
      <c r="J1712" s="857">
        <v>277</v>
      </c>
      <c r="K1712" s="662">
        <v>1</v>
      </c>
      <c r="L1712" s="665" t="s">
        <v>464</v>
      </c>
      <c r="M1712" s="866" t="s">
        <v>5184</v>
      </c>
      <c r="N1712" s="660" t="s">
        <v>6129</v>
      </c>
      <c r="O1712" s="659" t="s">
        <v>6384</v>
      </c>
      <c r="P1712" s="660" t="s">
        <v>12355</v>
      </c>
      <c r="Q1712" s="659" t="s">
        <v>9357</v>
      </c>
      <c r="R1712" s="660" t="s">
        <v>8335</v>
      </c>
      <c r="S1712" s="659" t="s">
        <v>18138</v>
      </c>
      <c r="T1712" s="660" t="s">
        <v>8336</v>
      </c>
      <c r="U1712" s="659" t="s">
        <v>18139</v>
      </c>
    </row>
    <row r="1713" spans="2:21" ht="38.25" thickBot="1">
      <c r="B1713" s="857">
        <v>278</v>
      </c>
      <c r="C1713" s="662">
        <v>5</v>
      </c>
      <c r="D1713" s="665" t="s">
        <v>1163</v>
      </c>
      <c r="E1713" s="859" t="s">
        <v>21497</v>
      </c>
      <c r="F1713" s="623"/>
      <c r="G1713" s="623"/>
      <c r="H1713" s="670"/>
      <c r="I1713" s="667"/>
      <c r="J1713" s="857">
        <v>277</v>
      </c>
      <c r="K1713" s="662">
        <v>2</v>
      </c>
      <c r="L1713" s="665" t="s">
        <v>464</v>
      </c>
      <c r="M1713" s="866" t="s">
        <v>5185</v>
      </c>
      <c r="N1713" s="660" t="s">
        <v>6129</v>
      </c>
      <c r="O1713" s="659" t="s">
        <v>6386</v>
      </c>
      <c r="P1713" s="660" t="s">
        <v>12355</v>
      </c>
      <c r="Q1713" s="659" t="s">
        <v>6385</v>
      </c>
      <c r="R1713" s="660" t="s">
        <v>8335</v>
      </c>
      <c r="S1713" s="659" t="s">
        <v>8610</v>
      </c>
      <c r="T1713" s="660" t="s">
        <v>8336</v>
      </c>
      <c r="U1713" s="659" t="s">
        <v>12386</v>
      </c>
    </row>
    <row r="1714" spans="2:21" ht="19.5" thickBot="1">
      <c r="B1714" s="857">
        <v>278</v>
      </c>
      <c r="C1714" s="662">
        <v>6</v>
      </c>
      <c r="D1714" s="665" t="s">
        <v>464</v>
      </c>
      <c r="E1714" s="859" t="s">
        <v>1264</v>
      </c>
      <c r="F1714" s="623"/>
      <c r="G1714" s="623"/>
      <c r="H1714" s="670"/>
      <c r="I1714" s="667"/>
      <c r="J1714" s="857">
        <v>277</v>
      </c>
      <c r="K1714" s="662">
        <v>3</v>
      </c>
      <c r="L1714" s="665" t="s">
        <v>1163</v>
      </c>
      <c r="M1714" s="866" t="s">
        <v>5186</v>
      </c>
      <c r="N1714" s="660" t="s">
        <v>1163</v>
      </c>
      <c r="O1714" s="659" t="s">
        <v>6387</v>
      </c>
      <c r="P1714" s="660" t="s">
        <v>1163</v>
      </c>
      <c r="Q1714" s="659" t="s">
        <v>9358</v>
      </c>
      <c r="R1714" s="660" t="s">
        <v>1163</v>
      </c>
      <c r="S1714" s="659" t="s">
        <v>18140</v>
      </c>
      <c r="T1714" s="660" t="s">
        <v>1163</v>
      </c>
      <c r="U1714" s="659" t="s">
        <v>18141</v>
      </c>
    </row>
    <row r="1715" spans="2:21" ht="38.25" thickBot="1">
      <c r="B1715" s="857">
        <v>282</v>
      </c>
      <c r="C1715" s="662">
        <v>0</v>
      </c>
      <c r="D1715" s="665" t="s">
        <v>1163</v>
      </c>
      <c r="E1715" s="860" t="s">
        <v>21498</v>
      </c>
      <c r="F1715" s="623"/>
      <c r="G1715" s="623"/>
      <c r="H1715" s="689"/>
      <c r="I1715" s="667"/>
      <c r="J1715" s="857">
        <v>277</v>
      </c>
      <c r="K1715" s="662">
        <v>4</v>
      </c>
      <c r="L1715" s="665" t="s">
        <v>464</v>
      </c>
      <c r="M1715" s="867" t="s">
        <v>11120</v>
      </c>
      <c r="N1715" s="660" t="s">
        <v>6129</v>
      </c>
      <c r="O1715" s="659" t="s">
        <v>16404</v>
      </c>
      <c r="P1715" s="660" t="s">
        <v>12355</v>
      </c>
      <c r="Q1715" s="659" t="s">
        <v>16405</v>
      </c>
      <c r="R1715" s="660" t="s">
        <v>8335</v>
      </c>
      <c r="S1715" s="659" t="s">
        <v>16406</v>
      </c>
      <c r="T1715" s="660" t="s">
        <v>8336</v>
      </c>
      <c r="U1715" s="659" t="s">
        <v>16407</v>
      </c>
    </row>
    <row r="1716" spans="2:21" ht="19.5" thickBot="1">
      <c r="B1716" s="857">
        <v>282</v>
      </c>
      <c r="C1716" s="662">
        <v>1</v>
      </c>
      <c r="D1716" s="665" t="s">
        <v>464</v>
      </c>
      <c r="E1716" s="860" t="s">
        <v>21499</v>
      </c>
      <c r="F1716" s="623"/>
      <c r="G1716" s="623"/>
      <c r="H1716" s="670"/>
      <c r="I1716" s="667"/>
      <c r="J1716" s="857">
        <v>278</v>
      </c>
      <c r="K1716" s="662">
        <v>0</v>
      </c>
      <c r="L1716" s="665" t="s">
        <v>1163</v>
      </c>
      <c r="M1716" s="866" t="s">
        <v>1265</v>
      </c>
      <c r="N1716" s="660" t="s">
        <v>1163</v>
      </c>
      <c r="O1716" s="659" t="s">
        <v>6388</v>
      </c>
      <c r="P1716" s="660" t="s">
        <v>1163</v>
      </c>
      <c r="Q1716" s="659" t="s">
        <v>2401</v>
      </c>
      <c r="R1716" s="660" t="s">
        <v>1163</v>
      </c>
      <c r="S1716" s="659" t="s">
        <v>8611</v>
      </c>
      <c r="T1716" s="660" t="s">
        <v>1163</v>
      </c>
      <c r="U1716" s="659" t="s">
        <v>8612</v>
      </c>
    </row>
    <row r="1717" spans="2:21" ht="38.25" thickBot="1">
      <c r="B1717" s="857">
        <v>282</v>
      </c>
      <c r="C1717" s="662">
        <v>2</v>
      </c>
      <c r="D1717" s="665" t="s">
        <v>464</v>
      </c>
      <c r="E1717" s="894" t="s">
        <v>12873</v>
      </c>
      <c r="F1717" s="623"/>
      <c r="G1717" s="623"/>
      <c r="H1717" s="716"/>
      <c r="I1717" s="667"/>
      <c r="J1717" s="857">
        <v>278</v>
      </c>
      <c r="K1717" s="662">
        <v>1</v>
      </c>
      <c r="L1717" s="665" t="s">
        <v>464</v>
      </c>
      <c r="M1717" s="866" t="s">
        <v>2051</v>
      </c>
      <c r="N1717" s="660" t="s">
        <v>6129</v>
      </c>
      <c r="O1717" s="659" t="s">
        <v>6389</v>
      </c>
      <c r="P1717" s="660" t="s">
        <v>12355</v>
      </c>
      <c r="Q1717" s="659" t="s">
        <v>16408</v>
      </c>
      <c r="R1717" s="660" t="s">
        <v>8335</v>
      </c>
      <c r="S1717" s="659" t="s">
        <v>8613</v>
      </c>
      <c r="T1717" s="660" t="s">
        <v>8336</v>
      </c>
      <c r="U1717" s="659" t="s">
        <v>8614</v>
      </c>
    </row>
    <row r="1718" spans="2:21" ht="19.5" thickBot="1">
      <c r="B1718" s="857">
        <v>282</v>
      </c>
      <c r="C1718" s="662">
        <v>3</v>
      </c>
      <c r="D1718" s="665" t="s">
        <v>1163</v>
      </c>
      <c r="E1718" s="860" t="s">
        <v>6397</v>
      </c>
      <c r="F1718" s="623"/>
      <c r="G1718" s="623"/>
      <c r="H1718" s="716"/>
      <c r="I1718" s="667"/>
      <c r="J1718" s="857">
        <v>278</v>
      </c>
      <c r="K1718" s="662">
        <v>2</v>
      </c>
      <c r="L1718" s="665" t="s">
        <v>1163</v>
      </c>
      <c r="M1718" s="866" t="s">
        <v>2052</v>
      </c>
      <c r="N1718" s="660" t="s">
        <v>1163</v>
      </c>
      <c r="O1718" s="659" t="s">
        <v>6390</v>
      </c>
      <c r="P1718" s="660" t="s">
        <v>1163</v>
      </c>
      <c r="Q1718" s="659" t="s">
        <v>16409</v>
      </c>
      <c r="R1718" s="660" t="s">
        <v>1163</v>
      </c>
      <c r="S1718" s="659" t="s">
        <v>8615</v>
      </c>
      <c r="T1718" s="660" t="s">
        <v>1163</v>
      </c>
      <c r="U1718" s="659" t="s">
        <v>8616</v>
      </c>
    </row>
    <row r="1719" spans="2:21" ht="19.5" thickBot="1">
      <c r="B1719" s="857">
        <v>282</v>
      </c>
      <c r="C1719" s="662">
        <v>4</v>
      </c>
      <c r="D1719" s="665" t="s">
        <v>464</v>
      </c>
      <c r="E1719" s="859" t="s">
        <v>21500</v>
      </c>
      <c r="F1719" s="623"/>
      <c r="G1719" s="623"/>
      <c r="H1719" s="716"/>
      <c r="I1719" s="667"/>
      <c r="J1719" s="857">
        <v>278</v>
      </c>
      <c r="K1719" s="662">
        <v>3</v>
      </c>
      <c r="L1719" s="665" t="s">
        <v>464</v>
      </c>
      <c r="M1719" s="866" t="s">
        <v>2053</v>
      </c>
      <c r="N1719" s="660" t="s">
        <v>6129</v>
      </c>
      <c r="O1719" s="659" t="s">
        <v>6391</v>
      </c>
      <c r="P1719" s="660" t="s">
        <v>12355</v>
      </c>
      <c r="Q1719" s="659" t="s">
        <v>16410</v>
      </c>
      <c r="R1719" s="660" t="s">
        <v>8335</v>
      </c>
      <c r="S1719" s="659" t="s">
        <v>8617</v>
      </c>
      <c r="T1719" s="660" t="s">
        <v>8336</v>
      </c>
      <c r="U1719" s="659" t="s">
        <v>8618</v>
      </c>
    </row>
    <row r="1720" spans="2:21" ht="38.25" thickBot="1">
      <c r="B1720" s="857">
        <v>282</v>
      </c>
      <c r="C1720" s="662">
        <v>5</v>
      </c>
      <c r="D1720" s="665" t="s">
        <v>1163</v>
      </c>
      <c r="E1720" s="860" t="s">
        <v>11121</v>
      </c>
      <c r="F1720" s="623"/>
      <c r="G1720" s="623"/>
      <c r="H1720" s="689"/>
      <c r="I1720" s="667"/>
      <c r="J1720" s="857">
        <v>278</v>
      </c>
      <c r="K1720" s="662">
        <v>4</v>
      </c>
      <c r="L1720" s="665" t="s">
        <v>464</v>
      </c>
      <c r="M1720" s="867" t="s">
        <v>9359</v>
      </c>
      <c r="N1720" s="660" t="s">
        <v>6129</v>
      </c>
      <c r="O1720" s="659" t="s">
        <v>6393</v>
      </c>
      <c r="P1720" s="660" t="s">
        <v>12355</v>
      </c>
      <c r="Q1720" s="659" t="s">
        <v>6392</v>
      </c>
      <c r="R1720" s="660" t="s">
        <v>8335</v>
      </c>
      <c r="S1720" s="659" t="s">
        <v>19506</v>
      </c>
      <c r="T1720" s="660" t="s">
        <v>8336</v>
      </c>
      <c r="U1720" s="659" t="s">
        <v>19507</v>
      </c>
    </row>
    <row r="1721" spans="2:21" ht="38.25" thickBot="1">
      <c r="B1721" s="857">
        <v>282</v>
      </c>
      <c r="C1721" s="662">
        <v>6</v>
      </c>
      <c r="D1721" s="665" t="s">
        <v>1163</v>
      </c>
      <c r="E1721" s="860" t="s">
        <v>6401</v>
      </c>
      <c r="F1721" s="623"/>
      <c r="G1721" s="623"/>
      <c r="H1721" s="716"/>
      <c r="I1721" s="667"/>
      <c r="J1721" s="857">
        <v>278</v>
      </c>
      <c r="K1721" s="662">
        <v>5</v>
      </c>
      <c r="L1721" s="665" t="s">
        <v>1163</v>
      </c>
      <c r="M1721" s="866" t="s">
        <v>21497</v>
      </c>
      <c r="N1721" s="660" t="s">
        <v>1163</v>
      </c>
      <c r="O1721" s="659" t="s">
        <v>16411</v>
      </c>
      <c r="P1721" s="660" t="s">
        <v>1163</v>
      </c>
      <c r="Q1721" s="659" t="s">
        <v>16412</v>
      </c>
      <c r="R1721" s="660" t="s">
        <v>1163</v>
      </c>
      <c r="S1721" s="659" t="s">
        <v>16413</v>
      </c>
      <c r="T1721" s="660" t="s">
        <v>1163</v>
      </c>
      <c r="U1721" s="659" t="s">
        <v>16414</v>
      </c>
    </row>
    <row r="1722" spans="2:21" ht="19.5" thickBot="1">
      <c r="B1722" s="857">
        <v>282</v>
      </c>
      <c r="C1722" s="662">
        <v>7</v>
      </c>
      <c r="D1722" s="665" t="s">
        <v>464</v>
      </c>
      <c r="E1722" s="859" t="s">
        <v>5187</v>
      </c>
      <c r="F1722" s="623"/>
      <c r="G1722" s="623"/>
      <c r="H1722" s="670"/>
      <c r="I1722" s="667"/>
      <c r="J1722" s="857">
        <v>278</v>
      </c>
      <c r="K1722" s="662">
        <v>6</v>
      </c>
      <c r="L1722" s="665" t="s">
        <v>464</v>
      </c>
      <c r="M1722" s="866" t="s">
        <v>1264</v>
      </c>
      <c r="N1722" s="660" t="s">
        <v>6129</v>
      </c>
      <c r="O1722" s="659" t="s">
        <v>6394</v>
      </c>
      <c r="P1722" s="660" t="s">
        <v>12355</v>
      </c>
      <c r="Q1722" s="659" t="s">
        <v>1263</v>
      </c>
      <c r="R1722" s="660" t="s">
        <v>8335</v>
      </c>
      <c r="S1722" s="659" t="s">
        <v>8619</v>
      </c>
      <c r="T1722" s="660" t="s">
        <v>8336</v>
      </c>
      <c r="U1722" s="659" t="s">
        <v>8620</v>
      </c>
    </row>
    <row r="1723" spans="2:21" ht="38.25" thickBot="1">
      <c r="B1723" s="857">
        <v>286</v>
      </c>
      <c r="C1723" s="662">
        <v>0</v>
      </c>
      <c r="D1723" s="665">
        <v>-1</v>
      </c>
      <c r="E1723" s="859" t="s">
        <v>12874</v>
      </c>
      <c r="F1723" s="623"/>
      <c r="G1723" s="623"/>
      <c r="H1723" s="689"/>
      <c r="I1723" s="667"/>
      <c r="J1723" s="857">
        <v>282</v>
      </c>
      <c r="K1723" s="662">
        <v>0</v>
      </c>
      <c r="L1723" s="665" t="s">
        <v>1163</v>
      </c>
      <c r="M1723" s="867" t="s">
        <v>21498</v>
      </c>
      <c r="N1723" s="660" t="s">
        <v>1163</v>
      </c>
      <c r="O1723" s="659" t="s">
        <v>19508</v>
      </c>
      <c r="P1723" s="660" t="s">
        <v>1163</v>
      </c>
      <c r="Q1723" s="659" t="s">
        <v>16415</v>
      </c>
      <c r="R1723" s="660" t="s">
        <v>1163</v>
      </c>
      <c r="S1723" s="659" t="s">
        <v>19509</v>
      </c>
      <c r="T1723" s="660" t="s">
        <v>1163</v>
      </c>
      <c r="U1723" s="659" t="s">
        <v>19510</v>
      </c>
    </row>
    <row r="1724" spans="2:21" ht="17.25" customHeight="1" thickBot="1">
      <c r="B1724" s="857">
        <v>286</v>
      </c>
      <c r="C1724" s="662">
        <v>1</v>
      </c>
      <c r="D1724" s="665" t="s">
        <v>1163</v>
      </c>
      <c r="E1724" s="859" t="s">
        <v>2516</v>
      </c>
      <c r="F1724" s="623"/>
      <c r="G1724" s="623"/>
      <c r="H1724" s="689"/>
      <c r="I1724" s="667"/>
      <c r="J1724" s="857">
        <v>282</v>
      </c>
      <c r="K1724" s="662">
        <v>1</v>
      </c>
      <c r="L1724" s="665" t="s">
        <v>464</v>
      </c>
      <c r="M1724" s="867" t="s">
        <v>21499</v>
      </c>
      <c r="N1724" s="660" t="s">
        <v>6129</v>
      </c>
      <c r="O1724" s="659" t="s">
        <v>6395</v>
      </c>
      <c r="P1724" s="660" t="s">
        <v>12355</v>
      </c>
      <c r="Q1724" s="659" t="s">
        <v>16416</v>
      </c>
      <c r="R1724" s="660" t="s">
        <v>8335</v>
      </c>
      <c r="S1724" s="659" t="s">
        <v>8621</v>
      </c>
      <c r="T1724" s="660" t="s">
        <v>8336</v>
      </c>
      <c r="U1724" s="659" t="s">
        <v>8622</v>
      </c>
    </row>
    <row r="1725" spans="2:21" ht="38.25" thickBot="1">
      <c r="B1725" s="857">
        <v>286</v>
      </c>
      <c r="C1725" s="662">
        <v>2</v>
      </c>
      <c r="D1725" s="665" t="s">
        <v>1163</v>
      </c>
      <c r="E1725" s="860" t="s">
        <v>11122</v>
      </c>
      <c r="F1725" s="623"/>
      <c r="G1725" s="623"/>
      <c r="H1725" s="895"/>
      <c r="I1725" s="667"/>
      <c r="J1725" s="857">
        <v>282</v>
      </c>
      <c r="K1725" s="662">
        <v>2</v>
      </c>
      <c r="L1725" s="665" t="s">
        <v>464</v>
      </c>
      <c r="M1725" s="896" t="s">
        <v>12873</v>
      </c>
      <c r="N1725" s="660" t="s">
        <v>6129</v>
      </c>
      <c r="O1725" s="659" t="s">
        <v>6396</v>
      </c>
      <c r="P1725" s="660" t="s">
        <v>12355</v>
      </c>
      <c r="Q1725" s="659" t="s">
        <v>16417</v>
      </c>
      <c r="R1725" s="660" t="s">
        <v>8335</v>
      </c>
      <c r="S1725" s="659" t="s">
        <v>8623</v>
      </c>
      <c r="T1725" s="660" t="s">
        <v>8336</v>
      </c>
      <c r="U1725" s="659" t="s">
        <v>12387</v>
      </c>
    </row>
    <row r="1726" spans="2:21" ht="19.5" thickBot="1">
      <c r="B1726" s="857">
        <v>286</v>
      </c>
      <c r="C1726" s="662">
        <v>3</v>
      </c>
      <c r="D1726" s="665" t="s">
        <v>464</v>
      </c>
      <c r="E1726" s="859" t="s">
        <v>1262</v>
      </c>
      <c r="F1726" s="623"/>
      <c r="G1726" s="623"/>
      <c r="H1726" s="689"/>
      <c r="I1726" s="667"/>
      <c r="J1726" s="857">
        <v>282</v>
      </c>
      <c r="K1726" s="662">
        <v>3</v>
      </c>
      <c r="L1726" s="665" t="s">
        <v>1163</v>
      </c>
      <c r="M1726" s="867" t="s">
        <v>6397</v>
      </c>
      <c r="N1726" s="660" t="s">
        <v>1163</v>
      </c>
      <c r="O1726" s="659" t="s">
        <v>6398</v>
      </c>
      <c r="P1726" s="660" t="s">
        <v>1163</v>
      </c>
      <c r="Q1726" s="659" t="s">
        <v>16418</v>
      </c>
      <c r="R1726" s="660" t="s">
        <v>1163</v>
      </c>
      <c r="S1726" s="659" t="s">
        <v>8624</v>
      </c>
      <c r="T1726" s="660" t="s">
        <v>1163</v>
      </c>
      <c r="U1726" s="659" t="s">
        <v>8625</v>
      </c>
    </row>
    <row r="1727" spans="2:21" ht="19.5" thickBot="1">
      <c r="B1727" s="857">
        <v>286</v>
      </c>
      <c r="C1727" s="662">
        <v>4</v>
      </c>
      <c r="D1727" s="665" t="s">
        <v>1163</v>
      </c>
      <c r="E1727" s="859" t="s">
        <v>1261</v>
      </c>
      <c r="F1727" s="623"/>
      <c r="G1727" s="623"/>
      <c r="H1727" s="716"/>
      <c r="I1727" s="667"/>
      <c r="J1727" s="857">
        <v>282</v>
      </c>
      <c r="K1727" s="662">
        <v>4</v>
      </c>
      <c r="L1727" s="665" t="s">
        <v>464</v>
      </c>
      <c r="M1727" s="866" t="s">
        <v>21500</v>
      </c>
      <c r="N1727" s="660" t="s">
        <v>6129</v>
      </c>
      <c r="O1727" s="659" t="s">
        <v>6400</v>
      </c>
      <c r="P1727" s="660" t="s">
        <v>12355</v>
      </c>
      <c r="Q1727" s="659" t="s">
        <v>6399</v>
      </c>
      <c r="R1727" s="660" t="s">
        <v>8335</v>
      </c>
      <c r="S1727" s="659" t="s">
        <v>8626</v>
      </c>
      <c r="T1727" s="660" t="s">
        <v>8336</v>
      </c>
      <c r="U1727" s="659" t="s">
        <v>12388</v>
      </c>
    </row>
    <row r="1728" spans="2:21" ht="38.25" thickBot="1">
      <c r="B1728" s="857">
        <v>286</v>
      </c>
      <c r="C1728" s="662">
        <v>5</v>
      </c>
      <c r="D1728" s="665" t="s">
        <v>464</v>
      </c>
      <c r="E1728" s="860" t="s">
        <v>11123</v>
      </c>
      <c r="F1728" s="623"/>
      <c r="G1728" s="623"/>
      <c r="H1728" s="689"/>
      <c r="I1728" s="667"/>
      <c r="J1728" s="857">
        <v>282</v>
      </c>
      <c r="K1728" s="662">
        <v>5</v>
      </c>
      <c r="L1728" s="665" t="s">
        <v>1163</v>
      </c>
      <c r="M1728" s="867" t="s">
        <v>11121</v>
      </c>
      <c r="N1728" s="660" t="s">
        <v>1163</v>
      </c>
      <c r="O1728" s="659" t="s">
        <v>16419</v>
      </c>
      <c r="P1728" s="660" t="s">
        <v>1163</v>
      </c>
      <c r="Q1728" s="659" t="s">
        <v>16420</v>
      </c>
      <c r="R1728" s="660" t="s">
        <v>1163</v>
      </c>
      <c r="S1728" s="659" t="s">
        <v>19511</v>
      </c>
      <c r="T1728" s="660" t="s">
        <v>1163</v>
      </c>
      <c r="U1728" s="659" t="s">
        <v>19512</v>
      </c>
    </row>
    <row r="1729" spans="2:21" ht="38.25" thickBot="1">
      <c r="B1729" s="857">
        <v>286</v>
      </c>
      <c r="C1729" s="662">
        <v>6</v>
      </c>
      <c r="D1729" s="665" t="s">
        <v>464</v>
      </c>
      <c r="E1729" s="860" t="s">
        <v>11124</v>
      </c>
      <c r="F1729" s="623"/>
      <c r="G1729" s="623"/>
      <c r="H1729" s="689"/>
      <c r="I1729" s="667"/>
      <c r="J1729" s="857">
        <v>282</v>
      </c>
      <c r="K1729" s="662">
        <v>6</v>
      </c>
      <c r="L1729" s="665" t="s">
        <v>1163</v>
      </c>
      <c r="M1729" s="867" t="s">
        <v>6401</v>
      </c>
      <c r="N1729" s="660" t="s">
        <v>1163</v>
      </c>
      <c r="O1729" s="659" t="s">
        <v>6402</v>
      </c>
      <c r="P1729" s="660" t="s">
        <v>1163</v>
      </c>
      <c r="Q1729" s="659" t="s">
        <v>9360</v>
      </c>
      <c r="R1729" s="660" t="s">
        <v>1163</v>
      </c>
      <c r="S1729" s="659" t="s">
        <v>19513</v>
      </c>
      <c r="T1729" s="660" t="s">
        <v>1163</v>
      </c>
      <c r="U1729" s="659" t="s">
        <v>19514</v>
      </c>
    </row>
    <row r="1730" spans="2:21" ht="19.5" thickBot="1">
      <c r="B1730" s="857">
        <v>286</v>
      </c>
      <c r="C1730" s="662">
        <v>7</v>
      </c>
      <c r="D1730" s="665" t="s">
        <v>1163</v>
      </c>
      <c r="E1730" s="859" t="s">
        <v>2616</v>
      </c>
      <c r="F1730" s="623"/>
      <c r="G1730" s="623"/>
      <c r="H1730" s="716"/>
      <c r="I1730" s="667"/>
      <c r="J1730" s="857">
        <v>282</v>
      </c>
      <c r="K1730" s="662">
        <v>7</v>
      </c>
      <c r="L1730" s="665" t="s">
        <v>464</v>
      </c>
      <c r="M1730" s="866" t="s">
        <v>5187</v>
      </c>
      <c r="N1730" s="660" t="s">
        <v>6129</v>
      </c>
      <c r="O1730" s="659" t="s">
        <v>6403</v>
      </c>
      <c r="P1730" s="660" t="s">
        <v>12355</v>
      </c>
      <c r="Q1730" s="659" t="s">
        <v>16421</v>
      </c>
      <c r="R1730" s="660" t="s">
        <v>8335</v>
      </c>
      <c r="S1730" s="659" t="s">
        <v>8627</v>
      </c>
      <c r="T1730" s="660" t="s">
        <v>8336</v>
      </c>
      <c r="U1730" s="659" t="s">
        <v>8628</v>
      </c>
    </row>
    <row r="1731" spans="2:21" ht="19.5" thickBot="1">
      <c r="B1731" s="857">
        <v>286</v>
      </c>
      <c r="C1731" s="662">
        <v>8</v>
      </c>
      <c r="D1731" s="665" t="s">
        <v>464</v>
      </c>
      <c r="E1731" s="859" t="s">
        <v>2054</v>
      </c>
      <c r="F1731" s="623"/>
      <c r="G1731" s="623"/>
      <c r="H1731" s="874"/>
      <c r="I1731" s="667"/>
      <c r="J1731" s="857">
        <v>286</v>
      </c>
      <c r="K1731" s="662">
        <v>0</v>
      </c>
      <c r="L1731" s="665">
        <v>-1</v>
      </c>
      <c r="M1731" s="866" t="s">
        <v>12874</v>
      </c>
      <c r="N1731" s="660">
        <v>-1</v>
      </c>
      <c r="O1731" s="659" t="s">
        <v>6404</v>
      </c>
      <c r="P1731" s="660">
        <v>-1</v>
      </c>
      <c r="Q1731" s="659" t="s">
        <v>16422</v>
      </c>
      <c r="R1731" s="660">
        <v>-1</v>
      </c>
      <c r="S1731" s="659" t="s">
        <v>8629</v>
      </c>
      <c r="T1731" s="660">
        <v>-1</v>
      </c>
      <c r="U1731" s="659" t="s">
        <v>8630</v>
      </c>
    </row>
    <row r="1732" spans="2:21" ht="19.5" thickBot="1">
      <c r="B1732" s="857">
        <v>286</v>
      </c>
      <c r="C1732" s="662">
        <v>9</v>
      </c>
      <c r="D1732" s="665" t="s">
        <v>464</v>
      </c>
      <c r="E1732" s="860" t="s">
        <v>2055</v>
      </c>
      <c r="F1732" s="623"/>
      <c r="G1732" s="623"/>
      <c r="H1732" s="670"/>
      <c r="I1732" s="667"/>
      <c r="J1732" s="857">
        <v>286</v>
      </c>
      <c r="K1732" s="662">
        <v>1</v>
      </c>
      <c r="L1732" s="665" t="s">
        <v>1163</v>
      </c>
      <c r="M1732" s="866" t="s">
        <v>2516</v>
      </c>
      <c r="N1732" s="660" t="s">
        <v>1163</v>
      </c>
      <c r="O1732" s="659" t="s">
        <v>19515</v>
      </c>
      <c r="P1732" s="660" t="s">
        <v>1163</v>
      </c>
      <c r="Q1732" s="659" t="s">
        <v>2517</v>
      </c>
      <c r="R1732" s="660" t="s">
        <v>1163</v>
      </c>
      <c r="S1732" s="659" t="s">
        <v>19516</v>
      </c>
      <c r="T1732" s="660" t="s">
        <v>1163</v>
      </c>
      <c r="U1732" s="659" t="s">
        <v>19516</v>
      </c>
    </row>
    <row r="1733" spans="2:21" ht="19.5" thickBot="1">
      <c r="B1733" s="857">
        <v>287</v>
      </c>
      <c r="C1733" s="662">
        <v>0</v>
      </c>
      <c r="D1733" s="665" t="s">
        <v>464</v>
      </c>
      <c r="E1733" s="859" t="s">
        <v>1260</v>
      </c>
      <c r="F1733" s="623"/>
      <c r="G1733" s="623"/>
      <c r="H1733" s="689"/>
      <c r="I1733" s="667"/>
      <c r="J1733" s="857">
        <v>286</v>
      </c>
      <c r="K1733" s="662">
        <v>2</v>
      </c>
      <c r="L1733" s="665" t="s">
        <v>1163</v>
      </c>
      <c r="M1733" s="867" t="s">
        <v>11122</v>
      </c>
      <c r="N1733" s="660" t="s">
        <v>1163</v>
      </c>
      <c r="O1733" s="659" t="s">
        <v>16423</v>
      </c>
      <c r="P1733" s="660" t="s">
        <v>1163</v>
      </c>
      <c r="Q1733" s="659" t="s">
        <v>16424</v>
      </c>
      <c r="R1733" s="660" t="s">
        <v>1163</v>
      </c>
      <c r="S1733" s="659" t="s">
        <v>19517</v>
      </c>
      <c r="T1733" s="660" t="s">
        <v>1163</v>
      </c>
      <c r="U1733" s="659" t="s">
        <v>19518</v>
      </c>
    </row>
    <row r="1734" spans="2:21" ht="19.5" thickBot="1">
      <c r="B1734" s="857">
        <v>287</v>
      </c>
      <c r="C1734" s="662">
        <v>1</v>
      </c>
      <c r="D1734" s="665" t="s">
        <v>464</v>
      </c>
      <c r="E1734" s="859" t="s">
        <v>1258</v>
      </c>
      <c r="F1734" s="623"/>
      <c r="G1734" s="623"/>
      <c r="H1734" s="670"/>
      <c r="I1734" s="667"/>
      <c r="J1734" s="857">
        <v>286</v>
      </c>
      <c r="K1734" s="662">
        <v>3</v>
      </c>
      <c r="L1734" s="665" t="s">
        <v>464</v>
      </c>
      <c r="M1734" s="866" t="s">
        <v>1262</v>
      </c>
      <c r="N1734" s="660" t="s">
        <v>6129</v>
      </c>
      <c r="O1734" s="659" t="s">
        <v>6405</v>
      </c>
      <c r="P1734" s="660" t="s">
        <v>12355</v>
      </c>
      <c r="Q1734" s="659" t="s">
        <v>2402</v>
      </c>
      <c r="R1734" s="660" t="s">
        <v>8335</v>
      </c>
      <c r="S1734" s="659" t="s">
        <v>8631</v>
      </c>
      <c r="T1734" s="660" t="s">
        <v>8336</v>
      </c>
      <c r="U1734" s="659" t="s">
        <v>8632</v>
      </c>
    </row>
    <row r="1735" spans="2:21" ht="19.5" thickBot="1">
      <c r="B1735" s="857">
        <v>287</v>
      </c>
      <c r="C1735" s="662">
        <v>2</v>
      </c>
      <c r="D1735" s="665" t="s">
        <v>1163</v>
      </c>
      <c r="E1735" s="859" t="s">
        <v>2056</v>
      </c>
      <c r="F1735" s="623"/>
      <c r="G1735" s="623"/>
      <c r="H1735" s="670"/>
      <c r="I1735" s="667"/>
      <c r="J1735" s="857">
        <v>286</v>
      </c>
      <c r="K1735" s="662">
        <v>4</v>
      </c>
      <c r="L1735" s="665" t="s">
        <v>1163</v>
      </c>
      <c r="M1735" s="866" t="s">
        <v>1261</v>
      </c>
      <c r="N1735" s="660" t="s">
        <v>1163</v>
      </c>
      <c r="O1735" s="659" t="s">
        <v>6406</v>
      </c>
      <c r="P1735" s="660" t="s">
        <v>1163</v>
      </c>
      <c r="Q1735" s="659" t="s">
        <v>16425</v>
      </c>
      <c r="R1735" s="660" t="s">
        <v>1163</v>
      </c>
      <c r="S1735" s="659" t="s">
        <v>8633</v>
      </c>
      <c r="T1735" s="660" t="s">
        <v>1163</v>
      </c>
      <c r="U1735" s="659" t="s">
        <v>8634</v>
      </c>
    </row>
    <row r="1736" spans="2:21" ht="19.5" thickBot="1">
      <c r="B1736" s="857">
        <v>287</v>
      </c>
      <c r="C1736" s="662">
        <v>3</v>
      </c>
      <c r="D1736" s="665" t="s">
        <v>464</v>
      </c>
      <c r="E1736" s="859" t="s">
        <v>1257</v>
      </c>
      <c r="F1736" s="623"/>
      <c r="G1736" s="623"/>
      <c r="H1736" s="689"/>
      <c r="I1736" s="667"/>
      <c r="J1736" s="857">
        <v>286</v>
      </c>
      <c r="K1736" s="662">
        <v>5</v>
      </c>
      <c r="L1736" s="665" t="s">
        <v>464</v>
      </c>
      <c r="M1736" s="867" t="s">
        <v>11123</v>
      </c>
      <c r="N1736" s="660" t="s">
        <v>6129</v>
      </c>
      <c r="O1736" s="659" t="s">
        <v>16426</v>
      </c>
      <c r="P1736" s="660" t="s">
        <v>12355</v>
      </c>
      <c r="Q1736" s="659" t="s">
        <v>16427</v>
      </c>
      <c r="R1736" s="660" t="s">
        <v>8335</v>
      </c>
      <c r="S1736" s="659" t="s">
        <v>19519</v>
      </c>
      <c r="T1736" s="660" t="s">
        <v>8336</v>
      </c>
      <c r="U1736" s="659" t="s">
        <v>19520</v>
      </c>
    </row>
    <row r="1737" spans="2:21" ht="38.25" thickBot="1">
      <c r="B1737" s="857">
        <v>287</v>
      </c>
      <c r="C1737" s="662">
        <v>4</v>
      </c>
      <c r="D1737" s="665" t="s">
        <v>1163</v>
      </c>
      <c r="E1737" s="860" t="s">
        <v>11125</v>
      </c>
      <c r="F1737" s="623"/>
      <c r="G1737" s="623"/>
      <c r="H1737" s="689"/>
      <c r="I1737" s="667"/>
      <c r="J1737" s="857">
        <v>286</v>
      </c>
      <c r="K1737" s="662">
        <v>6</v>
      </c>
      <c r="L1737" s="665" t="s">
        <v>464</v>
      </c>
      <c r="M1737" s="867" t="s">
        <v>11124</v>
      </c>
      <c r="N1737" s="660" t="s">
        <v>6129</v>
      </c>
      <c r="O1737" s="659" t="s">
        <v>16428</v>
      </c>
      <c r="P1737" s="660" t="s">
        <v>12355</v>
      </c>
      <c r="Q1737" s="659" t="s">
        <v>16429</v>
      </c>
      <c r="R1737" s="660" t="s">
        <v>8335</v>
      </c>
      <c r="S1737" s="659" t="s">
        <v>16430</v>
      </c>
      <c r="T1737" s="660" t="s">
        <v>8336</v>
      </c>
      <c r="U1737" s="659" t="s">
        <v>16431</v>
      </c>
    </row>
    <row r="1738" spans="2:21" ht="19.5" thickBot="1">
      <c r="B1738" s="857">
        <v>287</v>
      </c>
      <c r="C1738" s="662">
        <v>5</v>
      </c>
      <c r="D1738" s="665" t="s">
        <v>1163</v>
      </c>
      <c r="E1738" s="860" t="s">
        <v>2618</v>
      </c>
      <c r="F1738" s="623"/>
      <c r="G1738" s="623"/>
      <c r="H1738" s="670"/>
      <c r="I1738" s="667"/>
      <c r="J1738" s="857">
        <v>286</v>
      </c>
      <c r="K1738" s="662">
        <v>7</v>
      </c>
      <c r="L1738" s="665" t="s">
        <v>1163</v>
      </c>
      <c r="M1738" s="866" t="s">
        <v>2616</v>
      </c>
      <c r="N1738" s="660" t="s">
        <v>1163</v>
      </c>
      <c r="O1738" s="659" t="s">
        <v>6407</v>
      </c>
      <c r="P1738" s="660" t="s">
        <v>1163</v>
      </c>
      <c r="Q1738" s="659" t="s">
        <v>2617</v>
      </c>
      <c r="R1738" s="660" t="s">
        <v>1163</v>
      </c>
      <c r="S1738" s="659" t="s">
        <v>19521</v>
      </c>
      <c r="T1738" s="660" t="s">
        <v>1163</v>
      </c>
      <c r="U1738" s="659" t="s">
        <v>19522</v>
      </c>
    </row>
    <row r="1739" spans="2:21" ht="38.25" thickBot="1">
      <c r="B1739" s="857">
        <v>287</v>
      </c>
      <c r="C1739" s="662">
        <v>6</v>
      </c>
      <c r="D1739" s="665" t="s">
        <v>1163</v>
      </c>
      <c r="E1739" s="860" t="s">
        <v>11126</v>
      </c>
      <c r="F1739" s="623"/>
      <c r="G1739" s="623"/>
      <c r="H1739" s="716"/>
      <c r="I1739" s="667"/>
      <c r="J1739" s="857">
        <v>286</v>
      </c>
      <c r="K1739" s="662">
        <v>8</v>
      </c>
      <c r="L1739" s="665" t="s">
        <v>464</v>
      </c>
      <c r="M1739" s="866" t="s">
        <v>2054</v>
      </c>
      <c r="N1739" s="660" t="s">
        <v>6129</v>
      </c>
      <c r="O1739" s="659" t="s">
        <v>6408</v>
      </c>
      <c r="P1739" s="660" t="s">
        <v>12355</v>
      </c>
      <c r="Q1739" s="659" t="s">
        <v>16432</v>
      </c>
      <c r="R1739" s="660" t="s">
        <v>8335</v>
      </c>
      <c r="S1739" s="659" t="s">
        <v>8635</v>
      </c>
      <c r="T1739" s="660" t="s">
        <v>8336</v>
      </c>
      <c r="U1739" s="659" t="s">
        <v>8636</v>
      </c>
    </row>
    <row r="1740" spans="2:21" ht="19.5" thickBot="1">
      <c r="B1740" s="857">
        <v>287</v>
      </c>
      <c r="C1740" s="662">
        <v>7</v>
      </c>
      <c r="D1740" s="665" t="s">
        <v>464</v>
      </c>
      <c r="E1740" s="859" t="s">
        <v>2057</v>
      </c>
      <c r="F1740" s="623"/>
      <c r="G1740" s="623"/>
      <c r="H1740" s="689"/>
      <c r="I1740" s="667"/>
      <c r="J1740" s="857">
        <v>286</v>
      </c>
      <c r="K1740" s="662">
        <v>9</v>
      </c>
      <c r="L1740" s="665" t="s">
        <v>464</v>
      </c>
      <c r="M1740" s="867" t="s">
        <v>2055</v>
      </c>
      <c r="N1740" s="660" t="s">
        <v>6129</v>
      </c>
      <c r="O1740" s="659" t="s">
        <v>6409</v>
      </c>
      <c r="P1740" s="660" t="s">
        <v>12355</v>
      </c>
      <c r="Q1740" s="659" t="s">
        <v>16433</v>
      </c>
      <c r="R1740" s="660" t="s">
        <v>8335</v>
      </c>
      <c r="S1740" s="659" t="s">
        <v>8637</v>
      </c>
      <c r="T1740" s="660" t="s">
        <v>8336</v>
      </c>
      <c r="U1740" s="659" t="s">
        <v>8638</v>
      </c>
    </row>
    <row r="1741" spans="2:21" ht="19.5" thickBot="1">
      <c r="B1741" s="857">
        <v>287</v>
      </c>
      <c r="C1741" s="662">
        <v>8</v>
      </c>
      <c r="D1741" s="665" t="s">
        <v>1163</v>
      </c>
      <c r="E1741" s="859" t="s">
        <v>2619</v>
      </c>
      <c r="F1741" s="623"/>
      <c r="G1741" s="623"/>
      <c r="H1741" s="670"/>
      <c r="I1741" s="667"/>
      <c r="J1741" s="857">
        <v>287</v>
      </c>
      <c r="K1741" s="662">
        <v>0</v>
      </c>
      <c r="L1741" s="665" t="s">
        <v>464</v>
      </c>
      <c r="M1741" s="866" t="s">
        <v>1260</v>
      </c>
      <c r="N1741" s="660" t="s">
        <v>6129</v>
      </c>
      <c r="O1741" s="659" t="s">
        <v>6410</v>
      </c>
      <c r="P1741" s="660" t="s">
        <v>12355</v>
      </c>
      <c r="Q1741" s="659" t="s">
        <v>1259</v>
      </c>
      <c r="R1741" s="660" t="s">
        <v>8335</v>
      </c>
      <c r="S1741" s="659" t="s">
        <v>8639</v>
      </c>
      <c r="T1741" s="660" t="s">
        <v>8336</v>
      </c>
      <c r="U1741" s="659" t="s">
        <v>8640</v>
      </c>
    </row>
    <row r="1742" spans="2:21" ht="38.25" thickBot="1">
      <c r="B1742" s="857">
        <v>287</v>
      </c>
      <c r="C1742" s="662">
        <v>9</v>
      </c>
      <c r="D1742" s="665" t="s">
        <v>1163</v>
      </c>
      <c r="E1742" s="860" t="s">
        <v>11127</v>
      </c>
      <c r="F1742" s="623"/>
      <c r="G1742" s="623"/>
      <c r="H1742" s="670"/>
      <c r="I1742" s="667"/>
      <c r="J1742" s="857">
        <v>287</v>
      </c>
      <c r="K1742" s="662">
        <v>1</v>
      </c>
      <c r="L1742" s="665" t="s">
        <v>464</v>
      </c>
      <c r="M1742" s="866" t="s">
        <v>1258</v>
      </c>
      <c r="N1742" s="660" t="s">
        <v>6129</v>
      </c>
      <c r="O1742" s="659" t="s">
        <v>6411</v>
      </c>
      <c r="P1742" s="660" t="s">
        <v>12355</v>
      </c>
      <c r="Q1742" s="659" t="s">
        <v>16434</v>
      </c>
      <c r="R1742" s="660" t="s">
        <v>8335</v>
      </c>
      <c r="S1742" s="659" t="s">
        <v>8641</v>
      </c>
      <c r="T1742" s="660" t="s">
        <v>8336</v>
      </c>
      <c r="U1742" s="659" t="s">
        <v>8642</v>
      </c>
    </row>
    <row r="1743" spans="2:21" ht="38.25" thickBot="1">
      <c r="B1743" s="857">
        <v>289</v>
      </c>
      <c r="C1743" s="662">
        <v>0</v>
      </c>
      <c r="D1743" s="665">
        <v>-1</v>
      </c>
      <c r="E1743" s="859" t="s">
        <v>2058</v>
      </c>
      <c r="F1743" s="623"/>
      <c r="G1743" s="623"/>
      <c r="H1743" s="670"/>
      <c r="I1743" s="667"/>
      <c r="J1743" s="857">
        <v>287</v>
      </c>
      <c r="K1743" s="662">
        <v>2</v>
      </c>
      <c r="L1743" s="665" t="s">
        <v>1163</v>
      </c>
      <c r="M1743" s="866" t="s">
        <v>2056</v>
      </c>
      <c r="N1743" s="660" t="s">
        <v>1163</v>
      </c>
      <c r="O1743" s="659" t="s">
        <v>6412</v>
      </c>
      <c r="P1743" s="660" t="s">
        <v>1163</v>
      </c>
      <c r="Q1743" s="659" t="s">
        <v>16435</v>
      </c>
      <c r="R1743" s="660" t="s">
        <v>1163</v>
      </c>
      <c r="S1743" s="659" t="s">
        <v>8643</v>
      </c>
      <c r="T1743" s="660" t="s">
        <v>1163</v>
      </c>
      <c r="U1743" s="659" t="s">
        <v>8644</v>
      </c>
    </row>
    <row r="1744" spans="2:21" ht="19.5" thickBot="1">
      <c r="B1744" s="857">
        <v>289</v>
      </c>
      <c r="C1744" s="662">
        <v>1</v>
      </c>
      <c r="D1744" s="665" t="s">
        <v>1163</v>
      </c>
      <c r="E1744" s="859" t="s">
        <v>2059</v>
      </c>
      <c r="F1744" s="623"/>
      <c r="G1744" s="623"/>
      <c r="H1744" s="670"/>
      <c r="I1744" s="667"/>
      <c r="J1744" s="857">
        <v>287</v>
      </c>
      <c r="K1744" s="662">
        <v>3</v>
      </c>
      <c r="L1744" s="665" t="s">
        <v>464</v>
      </c>
      <c r="M1744" s="866" t="s">
        <v>1257</v>
      </c>
      <c r="N1744" s="660" t="s">
        <v>6129</v>
      </c>
      <c r="O1744" s="659" t="s">
        <v>6413</v>
      </c>
      <c r="P1744" s="660" t="s">
        <v>12355</v>
      </c>
      <c r="Q1744" s="659" t="s">
        <v>16436</v>
      </c>
      <c r="R1744" s="660" t="s">
        <v>8335</v>
      </c>
      <c r="S1744" s="659" t="s">
        <v>8645</v>
      </c>
      <c r="T1744" s="660" t="s">
        <v>8336</v>
      </c>
      <c r="U1744" s="659" t="s">
        <v>8646</v>
      </c>
    </row>
    <row r="1745" spans="2:21" ht="19.5" thickBot="1">
      <c r="B1745" s="857">
        <v>289</v>
      </c>
      <c r="C1745" s="662">
        <v>2</v>
      </c>
      <c r="D1745" s="665" t="s">
        <v>464</v>
      </c>
      <c r="E1745" s="859" t="s">
        <v>2060</v>
      </c>
      <c r="F1745" s="623"/>
      <c r="G1745" s="623"/>
      <c r="H1745" s="689"/>
      <c r="I1745" s="667"/>
      <c r="J1745" s="857">
        <v>287</v>
      </c>
      <c r="K1745" s="662">
        <v>4</v>
      </c>
      <c r="L1745" s="665" t="s">
        <v>1163</v>
      </c>
      <c r="M1745" s="867" t="s">
        <v>11125</v>
      </c>
      <c r="N1745" s="660" t="s">
        <v>1163</v>
      </c>
      <c r="O1745" s="659" t="s">
        <v>16437</v>
      </c>
      <c r="P1745" s="660" t="s">
        <v>1163</v>
      </c>
      <c r="Q1745" s="659" t="s">
        <v>16438</v>
      </c>
      <c r="R1745" s="660" t="s">
        <v>1163</v>
      </c>
      <c r="S1745" s="659" t="s">
        <v>16439</v>
      </c>
      <c r="T1745" s="660" t="s">
        <v>1163</v>
      </c>
      <c r="U1745" s="659" t="s">
        <v>16440</v>
      </c>
    </row>
    <row r="1746" spans="2:21" ht="19.5" thickBot="1">
      <c r="B1746" s="857">
        <v>289</v>
      </c>
      <c r="C1746" s="662">
        <v>3</v>
      </c>
      <c r="D1746" s="665" t="s">
        <v>465</v>
      </c>
      <c r="E1746" s="859" t="s">
        <v>1256</v>
      </c>
      <c r="F1746" s="623"/>
      <c r="G1746" s="623"/>
      <c r="H1746" s="689"/>
      <c r="I1746" s="667"/>
      <c r="J1746" s="857">
        <v>287</v>
      </c>
      <c r="K1746" s="662">
        <v>5</v>
      </c>
      <c r="L1746" s="665" t="s">
        <v>1163</v>
      </c>
      <c r="M1746" s="867" t="s">
        <v>2618</v>
      </c>
      <c r="N1746" s="660" t="s">
        <v>1163</v>
      </c>
      <c r="O1746" s="659" t="s">
        <v>6414</v>
      </c>
      <c r="P1746" s="660" t="s">
        <v>1163</v>
      </c>
      <c r="Q1746" s="659" t="s">
        <v>9361</v>
      </c>
      <c r="R1746" s="660" t="s">
        <v>1163</v>
      </c>
      <c r="S1746" s="659" t="s">
        <v>19523</v>
      </c>
      <c r="T1746" s="660" t="s">
        <v>1163</v>
      </c>
      <c r="U1746" s="659" t="s">
        <v>19524</v>
      </c>
    </row>
    <row r="1747" spans="2:21" ht="19.5" thickBot="1">
      <c r="B1747" s="857">
        <v>289</v>
      </c>
      <c r="C1747" s="662">
        <v>4</v>
      </c>
      <c r="D1747" s="665" t="s">
        <v>1163</v>
      </c>
      <c r="E1747" s="859" t="s">
        <v>2619</v>
      </c>
      <c r="F1747" s="623"/>
      <c r="G1747" s="623"/>
      <c r="H1747" s="689"/>
      <c r="I1747" s="667"/>
      <c r="J1747" s="857">
        <v>287</v>
      </c>
      <c r="K1747" s="662">
        <v>6</v>
      </c>
      <c r="L1747" s="665" t="s">
        <v>1163</v>
      </c>
      <c r="M1747" s="867" t="s">
        <v>11126</v>
      </c>
      <c r="N1747" s="660" t="s">
        <v>1163</v>
      </c>
      <c r="O1747" s="659" t="s">
        <v>16441</v>
      </c>
      <c r="P1747" s="660" t="s">
        <v>1163</v>
      </c>
      <c r="Q1747" s="659" t="s">
        <v>16442</v>
      </c>
      <c r="R1747" s="660" t="s">
        <v>1163</v>
      </c>
      <c r="S1747" s="659" t="s">
        <v>16443</v>
      </c>
      <c r="T1747" s="660" t="s">
        <v>1163</v>
      </c>
      <c r="U1747" s="659" t="s">
        <v>16444</v>
      </c>
    </row>
    <row r="1748" spans="2:21" ht="38.25" thickBot="1">
      <c r="B1748" s="857">
        <v>289</v>
      </c>
      <c r="C1748" s="662">
        <v>5</v>
      </c>
      <c r="D1748" s="665" t="s">
        <v>1163</v>
      </c>
      <c r="E1748" s="860" t="s">
        <v>11128</v>
      </c>
      <c r="F1748" s="623"/>
      <c r="G1748" s="623"/>
      <c r="H1748" s="716"/>
      <c r="I1748" s="667"/>
      <c r="J1748" s="857">
        <v>287</v>
      </c>
      <c r="K1748" s="662">
        <v>7</v>
      </c>
      <c r="L1748" s="665" t="s">
        <v>464</v>
      </c>
      <c r="M1748" s="866" t="s">
        <v>2057</v>
      </c>
      <c r="N1748" s="660" t="s">
        <v>6129</v>
      </c>
      <c r="O1748" s="659" t="s">
        <v>6415</v>
      </c>
      <c r="P1748" s="660" t="s">
        <v>12355</v>
      </c>
      <c r="Q1748" s="659" t="s">
        <v>2403</v>
      </c>
      <c r="R1748" s="660" t="s">
        <v>8335</v>
      </c>
      <c r="S1748" s="659" t="s">
        <v>8647</v>
      </c>
      <c r="T1748" s="660" t="s">
        <v>8336</v>
      </c>
      <c r="U1748" s="659" t="s">
        <v>8648</v>
      </c>
    </row>
    <row r="1749" spans="2:21" ht="19.5" thickBot="1">
      <c r="B1749" s="857">
        <v>289</v>
      </c>
      <c r="C1749" s="662">
        <v>6</v>
      </c>
      <c r="D1749" s="665" t="s">
        <v>1163</v>
      </c>
      <c r="E1749" s="859" t="s">
        <v>1255</v>
      </c>
      <c r="F1749" s="623"/>
      <c r="G1749" s="623"/>
      <c r="H1749" s="670"/>
      <c r="I1749" s="667"/>
      <c r="J1749" s="857">
        <v>287</v>
      </c>
      <c r="K1749" s="662">
        <v>8</v>
      </c>
      <c r="L1749" s="665" t="s">
        <v>1163</v>
      </c>
      <c r="M1749" s="866" t="s">
        <v>2619</v>
      </c>
      <c r="N1749" s="660" t="s">
        <v>1163</v>
      </c>
      <c r="O1749" s="659" t="s">
        <v>19525</v>
      </c>
      <c r="P1749" s="660" t="s">
        <v>1163</v>
      </c>
      <c r="Q1749" s="659" t="s">
        <v>2620</v>
      </c>
      <c r="R1749" s="660" t="s">
        <v>1163</v>
      </c>
      <c r="S1749" s="659" t="s">
        <v>18231</v>
      </c>
      <c r="T1749" s="660" t="s">
        <v>1163</v>
      </c>
      <c r="U1749" s="659" t="s">
        <v>18231</v>
      </c>
    </row>
    <row r="1750" spans="2:21" ht="19.5" thickBot="1">
      <c r="B1750" s="857">
        <v>289</v>
      </c>
      <c r="C1750" s="662">
        <v>7</v>
      </c>
      <c r="D1750" s="665" t="s">
        <v>465</v>
      </c>
      <c r="E1750" s="859" t="s">
        <v>1254</v>
      </c>
      <c r="F1750" s="623"/>
      <c r="G1750" s="623"/>
      <c r="H1750" s="689"/>
      <c r="I1750" s="667"/>
      <c r="J1750" s="857">
        <v>287</v>
      </c>
      <c r="K1750" s="662">
        <v>9</v>
      </c>
      <c r="L1750" s="665" t="s">
        <v>1163</v>
      </c>
      <c r="M1750" s="867" t="s">
        <v>11127</v>
      </c>
      <c r="N1750" s="660" t="s">
        <v>1163</v>
      </c>
      <c r="O1750" s="659" t="s">
        <v>19526</v>
      </c>
      <c r="P1750" s="660" t="s">
        <v>1163</v>
      </c>
      <c r="Q1750" s="659" t="s">
        <v>16445</v>
      </c>
      <c r="R1750" s="660" t="s">
        <v>1163</v>
      </c>
      <c r="S1750" s="659" t="s">
        <v>19527</v>
      </c>
      <c r="T1750" s="660" t="s">
        <v>1163</v>
      </c>
      <c r="U1750" s="659" t="s">
        <v>19528</v>
      </c>
    </row>
    <row r="1751" spans="2:21" ht="38.25" thickBot="1">
      <c r="B1751" s="857">
        <v>289</v>
      </c>
      <c r="C1751" s="662">
        <v>8</v>
      </c>
      <c r="D1751" s="665" t="s">
        <v>464</v>
      </c>
      <c r="E1751" s="859" t="s">
        <v>6422</v>
      </c>
      <c r="F1751" s="623"/>
      <c r="G1751" s="623"/>
      <c r="H1751" s="670"/>
      <c r="I1751" s="667"/>
      <c r="J1751" s="857">
        <v>289</v>
      </c>
      <c r="K1751" s="662">
        <v>0</v>
      </c>
      <c r="L1751" s="665">
        <v>-1</v>
      </c>
      <c r="M1751" s="866" t="s">
        <v>2058</v>
      </c>
      <c r="N1751" s="660">
        <v>-1</v>
      </c>
      <c r="O1751" s="659" t="s">
        <v>6416</v>
      </c>
      <c r="P1751" s="660">
        <v>-1</v>
      </c>
      <c r="Q1751" s="659" t="s">
        <v>2404</v>
      </c>
      <c r="R1751" s="660">
        <v>-1</v>
      </c>
      <c r="S1751" s="659" t="s">
        <v>8649</v>
      </c>
      <c r="T1751" s="660">
        <v>-1</v>
      </c>
      <c r="U1751" s="659" t="s">
        <v>12389</v>
      </c>
    </row>
    <row r="1752" spans="2:21" ht="17.25" customHeight="1" thickBot="1">
      <c r="B1752" s="857">
        <v>289</v>
      </c>
      <c r="C1752" s="662">
        <v>9</v>
      </c>
      <c r="D1752" s="665" t="s">
        <v>464</v>
      </c>
      <c r="E1752" s="859" t="s">
        <v>6424</v>
      </c>
      <c r="F1752" s="623"/>
      <c r="G1752" s="623"/>
      <c r="H1752" s="716"/>
      <c r="I1752" s="667"/>
      <c r="J1752" s="857">
        <v>289</v>
      </c>
      <c r="K1752" s="662">
        <v>1</v>
      </c>
      <c r="L1752" s="665" t="s">
        <v>1163</v>
      </c>
      <c r="M1752" s="866" t="s">
        <v>2059</v>
      </c>
      <c r="N1752" s="660" t="s">
        <v>1163</v>
      </c>
      <c r="O1752" s="659" t="s">
        <v>6417</v>
      </c>
      <c r="P1752" s="660" t="s">
        <v>1163</v>
      </c>
      <c r="Q1752" s="659" t="s">
        <v>16446</v>
      </c>
      <c r="R1752" s="660" t="s">
        <v>1163</v>
      </c>
      <c r="S1752" s="659" t="s">
        <v>8650</v>
      </c>
      <c r="T1752" s="660" t="s">
        <v>1163</v>
      </c>
      <c r="U1752" s="659" t="s">
        <v>8651</v>
      </c>
    </row>
    <row r="1753" spans="2:21" ht="19.5" thickBot="1">
      <c r="B1753" s="857">
        <v>289</v>
      </c>
      <c r="C1753" s="662">
        <v>10</v>
      </c>
      <c r="D1753" s="665" t="s">
        <v>465</v>
      </c>
      <c r="E1753" s="859" t="s">
        <v>2500</v>
      </c>
      <c r="F1753" s="623"/>
      <c r="G1753" s="623"/>
      <c r="H1753" s="670"/>
      <c r="I1753" s="667"/>
      <c r="J1753" s="857">
        <v>289</v>
      </c>
      <c r="K1753" s="662">
        <v>2</v>
      </c>
      <c r="L1753" s="665" t="s">
        <v>464</v>
      </c>
      <c r="M1753" s="866" t="s">
        <v>2060</v>
      </c>
      <c r="N1753" s="660" t="s">
        <v>6129</v>
      </c>
      <c r="O1753" s="659" t="s">
        <v>6418</v>
      </c>
      <c r="P1753" s="660" t="s">
        <v>12355</v>
      </c>
      <c r="Q1753" s="659" t="s">
        <v>2405</v>
      </c>
      <c r="R1753" s="660" t="s">
        <v>8335</v>
      </c>
      <c r="S1753" s="659" t="s">
        <v>8652</v>
      </c>
      <c r="T1753" s="660" t="s">
        <v>8336</v>
      </c>
      <c r="U1753" s="659" t="s">
        <v>8653</v>
      </c>
    </row>
    <row r="1754" spans="2:21" ht="19.5" thickBot="1">
      <c r="B1754" s="857">
        <v>289</v>
      </c>
      <c r="C1754" s="662">
        <v>11</v>
      </c>
      <c r="D1754" s="665" t="s">
        <v>1163</v>
      </c>
      <c r="E1754" s="859" t="s">
        <v>1253</v>
      </c>
      <c r="F1754" s="623"/>
      <c r="G1754" s="623"/>
      <c r="H1754" s="670"/>
      <c r="I1754" s="667"/>
      <c r="J1754" s="857">
        <v>289</v>
      </c>
      <c r="K1754" s="662">
        <v>3</v>
      </c>
      <c r="L1754" s="665" t="s">
        <v>465</v>
      </c>
      <c r="M1754" s="866" t="s">
        <v>1256</v>
      </c>
      <c r="N1754" s="660" t="s">
        <v>16317</v>
      </c>
      <c r="O1754" s="659" t="s">
        <v>6419</v>
      </c>
      <c r="P1754" s="660" t="s">
        <v>12376</v>
      </c>
      <c r="Q1754" s="659" t="s">
        <v>2406</v>
      </c>
      <c r="R1754" s="660" t="s">
        <v>8528</v>
      </c>
      <c r="S1754" s="659" t="s">
        <v>8654</v>
      </c>
      <c r="T1754" s="660" t="s">
        <v>8528</v>
      </c>
      <c r="U1754" s="659" t="s">
        <v>8655</v>
      </c>
    </row>
    <row r="1755" spans="2:21" ht="19.5" thickBot="1">
      <c r="B1755" s="857">
        <v>289</v>
      </c>
      <c r="C1755" s="662">
        <v>12</v>
      </c>
      <c r="D1755" s="665" t="s">
        <v>1163</v>
      </c>
      <c r="E1755" s="859" t="s">
        <v>2061</v>
      </c>
      <c r="F1755" s="623"/>
      <c r="G1755" s="623"/>
      <c r="H1755" s="670"/>
      <c r="I1755" s="667"/>
      <c r="J1755" s="857">
        <v>289</v>
      </c>
      <c r="K1755" s="662">
        <v>4</v>
      </c>
      <c r="L1755" s="665" t="s">
        <v>1163</v>
      </c>
      <c r="M1755" s="866" t="s">
        <v>2619</v>
      </c>
      <c r="N1755" s="660" t="s">
        <v>1163</v>
      </c>
      <c r="O1755" s="659" t="s">
        <v>19525</v>
      </c>
      <c r="P1755" s="660" t="s">
        <v>1163</v>
      </c>
      <c r="Q1755" s="659" t="s">
        <v>2620</v>
      </c>
      <c r="R1755" s="660" t="s">
        <v>1163</v>
      </c>
      <c r="S1755" s="659" t="s">
        <v>18231</v>
      </c>
      <c r="T1755" s="660" t="s">
        <v>1163</v>
      </c>
      <c r="U1755" s="659" t="s">
        <v>18231</v>
      </c>
    </row>
    <row r="1756" spans="2:21" ht="19.5" thickBot="1">
      <c r="B1756" s="857">
        <v>289</v>
      </c>
      <c r="C1756" s="662">
        <v>13</v>
      </c>
      <c r="D1756" s="665" t="s">
        <v>1163</v>
      </c>
      <c r="E1756" s="859" t="s">
        <v>12875</v>
      </c>
      <c r="F1756" s="623"/>
      <c r="G1756" s="623"/>
      <c r="H1756" s="689"/>
      <c r="I1756" s="667"/>
      <c r="J1756" s="857">
        <v>289</v>
      </c>
      <c r="K1756" s="662">
        <v>5</v>
      </c>
      <c r="L1756" s="665" t="s">
        <v>1163</v>
      </c>
      <c r="M1756" s="867" t="s">
        <v>11128</v>
      </c>
      <c r="N1756" s="660" t="s">
        <v>1163</v>
      </c>
      <c r="O1756" s="659" t="s">
        <v>16447</v>
      </c>
      <c r="P1756" s="660" t="s">
        <v>1163</v>
      </c>
      <c r="Q1756" s="659" t="s">
        <v>16448</v>
      </c>
      <c r="R1756" s="660" t="s">
        <v>1163</v>
      </c>
      <c r="S1756" s="659" t="s">
        <v>16449</v>
      </c>
      <c r="T1756" s="660" t="s">
        <v>1163</v>
      </c>
      <c r="U1756" s="659" t="s">
        <v>16450</v>
      </c>
    </row>
    <row r="1757" spans="2:21" ht="19.5" thickBot="1">
      <c r="B1757" s="857">
        <v>289</v>
      </c>
      <c r="C1757" s="662">
        <v>14</v>
      </c>
      <c r="D1757" s="665" t="s">
        <v>465</v>
      </c>
      <c r="E1757" s="859" t="s">
        <v>2500</v>
      </c>
      <c r="F1757" s="623"/>
      <c r="G1757" s="623"/>
      <c r="H1757" s="670"/>
      <c r="I1757" s="667"/>
      <c r="J1757" s="857">
        <v>289</v>
      </c>
      <c r="K1757" s="662">
        <v>6</v>
      </c>
      <c r="L1757" s="665" t="s">
        <v>1163</v>
      </c>
      <c r="M1757" s="866" t="s">
        <v>1255</v>
      </c>
      <c r="N1757" s="660" t="s">
        <v>1163</v>
      </c>
      <c r="O1757" s="659" t="s">
        <v>6420</v>
      </c>
      <c r="P1757" s="660" t="s">
        <v>1163</v>
      </c>
      <c r="Q1757" s="659" t="s">
        <v>2407</v>
      </c>
      <c r="R1757" s="660" t="s">
        <v>1163</v>
      </c>
      <c r="S1757" s="659" t="s">
        <v>8656</v>
      </c>
      <c r="T1757" s="660" t="s">
        <v>1163</v>
      </c>
      <c r="U1757" s="659" t="s">
        <v>8657</v>
      </c>
    </row>
    <row r="1758" spans="2:21" ht="19.5" thickBot="1">
      <c r="B1758" s="857">
        <v>289</v>
      </c>
      <c r="C1758" s="662">
        <v>15</v>
      </c>
      <c r="D1758" s="665" t="s">
        <v>1163</v>
      </c>
      <c r="E1758" s="859" t="s">
        <v>5188</v>
      </c>
      <c r="F1758" s="623"/>
      <c r="G1758" s="623"/>
      <c r="H1758" s="670"/>
      <c r="I1758" s="667"/>
      <c r="J1758" s="857">
        <v>289</v>
      </c>
      <c r="K1758" s="662">
        <v>7</v>
      </c>
      <c r="L1758" s="665" t="s">
        <v>465</v>
      </c>
      <c r="M1758" s="866" t="s">
        <v>1254</v>
      </c>
      <c r="N1758" s="660" t="s">
        <v>16317</v>
      </c>
      <c r="O1758" s="659" t="s">
        <v>6421</v>
      </c>
      <c r="P1758" s="660" t="s">
        <v>12376</v>
      </c>
      <c r="Q1758" s="659" t="s">
        <v>2408</v>
      </c>
      <c r="R1758" s="660" t="s">
        <v>8528</v>
      </c>
      <c r="S1758" s="659" t="s">
        <v>8658</v>
      </c>
      <c r="T1758" s="660" t="s">
        <v>8528</v>
      </c>
      <c r="U1758" s="659" t="s">
        <v>8659</v>
      </c>
    </row>
    <row r="1759" spans="2:21" ht="19.5" thickBot="1">
      <c r="B1759" s="857">
        <v>289</v>
      </c>
      <c r="C1759" s="662">
        <v>16</v>
      </c>
      <c r="D1759" s="665" t="s">
        <v>464</v>
      </c>
      <c r="E1759" s="859" t="s">
        <v>6430</v>
      </c>
      <c r="F1759" s="623"/>
      <c r="G1759" s="623"/>
      <c r="H1759" s="670"/>
      <c r="I1759" s="667"/>
      <c r="J1759" s="857">
        <v>289</v>
      </c>
      <c r="K1759" s="662">
        <v>8</v>
      </c>
      <c r="L1759" s="665" t="s">
        <v>464</v>
      </c>
      <c r="M1759" s="866" t="s">
        <v>6422</v>
      </c>
      <c r="N1759" s="660" t="s">
        <v>6129</v>
      </c>
      <c r="O1759" s="659" t="s">
        <v>6423</v>
      </c>
      <c r="P1759" s="660" t="s">
        <v>12355</v>
      </c>
      <c r="Q1759" s="659" t="s">
        <v>16451</v>
      </c>
      <c r="R1759" s="660" t="s">
        <v>8335</v>
      </c>
      <c r="S1759" s="659" t="s">
        <v>8660</v>
      </c>
      <c r="T1759" s="660" t="s">
        <v>8336</v>
      </c>
      <c r="U1759" s="659" t="s">
        <v>8661</v>
      </c>
    </row>
    <row r="1760" spans="2:21" ht="19.5" thickBot="1">
      <c r="B1760" s="857">
        <v>289</v>
      </c>
      <c r="C1760" s="662">
        <v>17</v>
      </c>
      <c r="D1760" s="665" t="s">
        <v>464</v>
      </c>
      <c r="E1760" s="860" t="s">
        <v>6432</v>
      </c>
      <c r="F1760" s="623"/>
      <c r="G1760" s="623"/>
      <c r="H1760" s="670"/>
      <c r="I1760" s="667"/>
      <c r="J1760" s="857">
        <v>289</v>
      </c>
      <c r="K1760" s="662">
        <v>9</v>
      </c>
      <c r="L1760" s="665" t="s">
        <v>464</v>
      </c>
      <c r="M1760" s="866" t="s">
        <v>6424</v>
      </c>
      <c r="N1760" s="660" t="s">
        <v>6129</v>
      </c>
      <c r="O1760" s="659" t="s">
        <v>6425</v>
      </c>
      <c r="P1760" s="660" t="s">
        <v>12355</v>
      </c>
      <c r="Q1760" s="659" t="s">
        <v>16452</v>
      </c>
      <c r="R1760" s="660" t="s">
        <v>8335</v>
      </c>
      <c r="S1760" s="659" t="s">
        <v>8662</v>
      </c>
      <c r="T1760" s="660" t="s">
        <v>8336</v>
      </c>
      <c r="U1760" s="659" t="s">
        <v>8663</v>
      </c>
    </row>
    <row r="1761" spans="2:21" ht="19.5" thickBot="1">
      <c r="B1761" s="857">
        <v>289</v>
      </c>
      <c r="C1761" s="662">
        <v>18</v>
      </c>
      <c r="D1761" s="665" t="s">
        <v>1163</v>
      </c>
      <c r="E1761" s="859" t="s">
        <v>2621</v>
      </c>
      <c r="F1761" s="623"/>
      <c r="G1761" s="623"/>
      <c r="H1761" s="670"/>
      <c r="I1761" s="667"/>
      <c r="J1761" s="857">
        <v>289</v>
      </c>
      <c r="K1761" s="662">
        <v>10</v>
      </c>
      <c r="L1761" s="665" t="s">
        <v>465</v>
      </c>
      <c r="M1761" s="866" t="s">
        <v>2500</v>
      </c>
      <c r="N1761" s="660" t="s">
        <v>16317</v>
      </c>
      <c r="O1761" s="659" t="s">
        <v>5549</v>
      </c>
      <c r="P1761" s="660" t="s">
        <v>12376</v>
      </c>
      <c r="Q1761" s="659" t="s">
        <v>2500</v>
      </c>
      <c r="R1761" s="660" t="s">
        <v>8528</v>
      </c>
      <c r="S1761" s="659" t="s">
        <v>1247</v>
      </c>
      <c r="T1761" s="660" t="s">
        <v>8528</v>
      </c>
      <c r="U1761" s="659" t="s">
        <v>1247</v>
      </c>
    </row>
    <row r="1762" spans="2:21" ht="19.5" thickBot="1">
      <c r="B1762" s="857">
        <v>289</v>
      </c>
      <c r="C1762" s="662">
        <v>19</v>
      </c>
      <c r="D1762" s="665" t="s">
        <v>464</v>
      </c>
      <c r="E1762" s="859" t="s">
        <v>2062</v>
      </c>
      <c r="F1762" s="623"/>
      <c r="G1762" s="623"/>
      <c r="H1762" s="670"/>
      <c r="I1762" s="667"/>
      <c r="J1762" s="857">
        <v>289</v>
      </c>
      <c r="K1762" s="662">
        <v>11</v>
      </c>
      <c r="L1762" s="665" t="s">
        <v>1163</v>
      </c>
      <c r="M1762" s="866" t="s">
        <v>1253</v>
      </c>
      <c r="N1762" s="660" t="s">
        <v>1163</v>
      </c>
      <c r="O1762" s="659" t="s">
        <v>6426</v>
      </c>
      <c r="P1762" s="660" t="s">
        <v>1163</v>
      </c>
      <c r="Q1762" s="659" t="s">
        <v>2409</v>
      </c>
      <c r="R1762" s="660" t="s">
        <v>1163</v>
      </c>
      <c r="S1762" s="659" t="s">
        <v>8664</v>
      </c>
      <c r="T1762" s="660" t="s">
        <v>1163</v>
      </c>
      <c r="U1762" s="659" t="s">
        <v>8665</v>
      </c>
    </row>
    <row r="1763" spans="2:21" ht="19.5" thickBot="1">
      <c r="B1763" s="857">
        <v>289</v>
      </c>
      <c r="C1763" s="662">
        <v>20</v>
      </c>
      <c r="D1763" s="665" t="s">
        <v>1163</v>
      </c>
      <c r="E1763" s="859" t="s">
        <v>1251</v>
      </c>
      <c r="F1763" s="623"/>
      <c r="G1763" s="623"/>
      <c r="H1763" s="670"/>
      <c r="I1763" s="667"/>
      <c r="J1763" s="857">
        <v>289</v>
      </c>
      <c r="K1763" s="662">
        <v>12</v>
      </c>
      <c r="L1763" s="665" t="s">
        <v>1163</v>
      </c>
      <c r="M1763" s="866" t="s">
        <v>2061</v>
      </c>
      <c r="N1763" s="660" t="s">
        <v>1163</v>
      </c>
      <c r="O1763" s="659" t="s">
        <v>6427</v>
      </c>
      <c r="P1763" s="660" t="s">
        <v>1163</v>
      </c>
      <c r="Q1763" s="659" t="s">
        <v>2410</v>
      </c>
      <c r="R1763" s="660" t="s">
        <v>1163</v>
      </c>
      <c r="S1763" s="659" t="s">
        <v>8666</v>
      </c>
      <c r="T1763" s="660" t="s">
        <v>1163</v>
      </c>
      <c r="U1763" s="659" t="s">
        <v>8667</v>
      </c>
    </row>
    <row r="1764" spans="2:21" ht="19.5" thickBot="1">
      <c r="B1764" s="857">
        <v>289</v>
      </c>
      <c r="C1764" s="662">
        <v>21</v>
      </c>
      <c r="D1764" s="665" t="s">
        <v>464</v>
      </c>
      <c r="E1764" s="859" t="s">
        <v>1250</v>
      </c>
      <c r="F1764" s="623"/>
      <c r="G1764" s="623"/>
      <c r="H1764" s="863"/>
      <c r="I1764" s="667"/>
      <c r="J1764" s="857">
        <v>289</v>
      </c>
      <c r="K1764" s="662">
        <v>13</v>
      </c>
      <c r="L1764" s="665" t="s">
        <v>1163</v>
      </c>
      <c r="M1764" s="866" t="s">
        <v>12875</v>
      </c>
      <c r="N1764" s="660" t="s">
        <v>1163</v>
      </c>
      <c r="O1764" s="659" t="s">
        <v>6428</v>
      </c>
      <c r="P1764" s="660" t="s">
        <v>1163</v>
      </c>
      <c r="Q1764" s="659" t="s">
        <v>1252</v>
      </c>
      <c r="R1764" s="660" t="s">
        <v>1163</v>
      </c>
      <c r="S1764" s="659" t="s">
        <v>8668</v>
      </c>
      <c r="T1764" s="660" t="s">
        <v>1163</v>
      </c>
      <c r="U1764" s="659" t="s">
        <v>12390</v>
      </c>
    </row>
    <row r="1765" spans="2:21" ht="19.5" thickBot="1">
      <c r="B1765" s="857">
        <v>289</v>
      </c>
      <c r="C1765" s="662">
        <v>22</v>
      </c>
      <c r="D1765" s="665" t="s">
        <v>1163</v>
      </c>
      <c r="E1765" s="859" t="s">
        <v>1248</v>
      </c>
      <c r="F1765" s="623"/>
      <c r="G1765" s="623"/>
      <c r="H1765" s="670"/>
      <c r="I1765" s="667"/>
      <c r="J1765" s="857">
        <v>289</v>
      </c>
      <c r="K1765" s="662">
        <v>14</v>
      </c>
      <c r="L1765" s="665" t="s">
        <v>465</v>
      </c>
      <c r="M1765" s="866" t="s">
        <v>2500</v>
      </c>
      <c r="N1765" s="660" t="s">
        <v>16317</v>
      </c>
      <c r="O1765" s="659" t="s">
        <v>5549</v>
      </c>
      <c r="P1765" s="660" t="s">
        <v>12376</v>
      </c>
      <c r="Q1765" s="659" t="s">
        <v>2500</v>
      </c>
      <c r="R1765" s="660" t="s">
        <v>8528</v>
      </c>
      <c r="S1765" s="659" t="s">
        <v>1247</v>
      </c>
      <c r="T1765" s="660" t="s">
        <v>8528</v>
      </c>
      <c r="U1765" s="659" t="s">
        <v>1247</v>
      </c>
    </row>
    <row r="1766" spans="2:21" ht="19.5" thickBot="1">
      <c r="B1766" s="868">
        <v>289</v>
      </c>
      <c r="C1766" s="869">
        <v>23</v>
      </c>
      <c r="D1766" s="674" t="s">
        <v>465</v>
      </c>
      <c r="E1766" s="882" t="s">
        <v>1247</v>
      </c>
      <c r="F1766" s="623"/>
      <c r="G1766" s="623"/>
      <c r="H1766" s="670"/>
      <c r="I1766" s="667"/>
      <c r="J1766" s="857">
        <v>289</v>
      </c>
      <c r="K1766" s="662">
        <v>15</v>
      </c>
      <c r="L1766" s="665" t="s">
        <v>1163</v>
      </c>
      <c r="M1766" s="866" t="s">
        <v>5188</v>
      </c>
      <c r="N1766" s="660" t="s">
        <v>1163</v>
      </c>
      <c r="O1766" s="659" t="s">
        <v>6429</v>
      </c>
      <c r="P1766" s="660" t="s">
        <v>1163</v>
      </c>
      <c r="Q1766" s="659" t="s">
        <v>9362</v>
      </c>
      <c r="R1766" s="660" t="s">
        <v>1163</v>
      </c>
      <c r="S1766" s="659" t="s">
        <v>19529</v>
      </c>
      <c r="T1766" s="660" t="s">
        <v>1163</v>
      </c>
      <c r="U1766" s="659" t="s">
        <v>19530</v>
      </c>
    </row>
    <row r="1767" spans="2:21" ht="19.5" thickBot="1">
      <c r="B1767" s="676">
        <v>290</v>
      </c>
      <c r="C1767" s="779">
        <v>0</v>
      </c>
      <c r="D1767" s="678" t="s">
        <v>465</v>
      </c>
      <c r="E1767" s="756" t="s">
        <v>2500</v>
      </c>
      <c r="F1767" s="623"/>
      <c r="G1767" s="623"/>
      <c r="H1767" s="670"/>
      <c r="I1767" s="667"/>
      <c r="J1767" s="857">
        <v>289</v>
      </c>
      <c r="K1767" s="662">
        <v>16</v>
      </c>
      <c r="L1767" s="665" t="s">
        <v>464</v>
      </c>
      <c r="M1767" s="866" t="s">
        <v>6430</v>
      </c>
      <c r="N1767" s="660" t="s">
        <v>6129</v>
      </c>
      <c r="O1767" s="659" t="s">
        <v>6431</v>
      </c>
      <c r="P1767" s="660" t="s">
        <v>12355</v>
      </c>
      <c r="Q1767" s="659" t="s">
        <v>2411</v>
      </c>
      <c r="R1767" s="660" t="s">
        <v>8335</v>
      </c>
      <c r="S1767" s="659" t="s">
        <v>8669</v>
      </c>
      <c r="T1767" s="660" t="s">
        <v>8336</v>
      </c>
      <c r="U1767" s="659" t="s">
        <v>8670</v>
      </c>
    </row>
    <row r="1768" spans="2:21" ht="19.5" thickBot="1">
      <c r="B1768" s="723">
        <v>290</v>
      </c>
      <c r="C1768" s="768">
        <v>1</v>
      </c>
      <c r="D1768" s="531" t="s">
        <v>1163</v>
      </c>
      <c r="E1768" s="683" t="s">
        <v>1246</v>
      </c>
      <c r="F1768" s="623"/>
      <c r="G1768" s="623"/>
      <c r="H1768" s="689"/>
      <c r="I1768" s="667"/>
      <c r="J1768" s="857">
        <v>289</v>
      </c>
      <c r="K1768" s="662">
        <v>17</v>
      </c>
      <c r="L1768" s="665" t="s">
        <v>464</v>
      </c>
      <c r="M1768" s="867" t="s">
        <v>6432</v>
      </c>
      <c r="N1768" s="660" t="s">
        <v>6129</v>
      </c>
      <c r="O1768" s="659" t="s">
        <v>6434</v>
      </c>
      <c r="P1768" s="660" t="s">
        <v>12355</v>
      </c>
      <c r="Q1768" s="659" t="s">
        <v>6433</v>
      </c>
      <c r="R1768" s="660" t="s">
        <v>8335</v>
      </c>
      <c r="S1768" s="659" t="s">
        <v>8671</v>
      </c>
      <c r="T1768" s="660" t="s">
        <v>8336</v>
      </c>
      <c r="U1768" s="659" t="s">
        <v>8672</v>
      </c>
    </row>
    <row r="1769" spans="2:21" ht="38.25" thickBot="1">
      <c r="B1769" s="723">
        <v>290</v>
      </c>
      <c r="C1769" s="768">
        <v>2</v>
      </c>
      <c r="D1769" s="531">
        <v>-1</v>
      </c>
      <c r="E1769" s="683" t="s">
        <v>1245</v>
      </c>
      <c r="F1769" s="623"/>
      <c r="G1769" s="623"/>
      <c r="H1769" s="670"/>
      <c r="I1769" s="667"/>
      <c r="J1769" s="857">
        <v>289</v>
      </c>
      <c r="K1769" s="662">
        <v>18</v>
      </c>
      <c r="L1769" s="665" t="s">
        <v>1163</v>
      </c>
      <c r="M1769" s="866" t="s">
        <v>2621</v>
      </c>
      <c r="N1769" s="660" t="s">
        <v>1163</v>
      </c>
      <c r="O1769" s="659" t="s">
        <v>6435</v>
      </c>
      <c r="P1769" s="660" t="s">
        <v>1163</v>
      </c>
      <c r="Q1769" s="659" t="s">
        <v>9363</v>
      </c>
      <c r="R1769" s="660" t="s">
        <v>1163</v>
      </c>
      <c r="S1769" s="659" t="s">
        <v>19531</v>
      </c>
      <c r="T1769" s="660" t="s">
        <v>1163</v>
      </c>
      <c r="U1769" s="659" t="s">
        <v>19532</v>
      </c>
    </row>
    <row r="1770" spans="2:21" ht="19.5" thickBot="1">
      <c r="B1770" s="723">
        <v>290</v>
      </c>
      <c r="C1770" s="768">
        <v>3</v>
      </c>
      <c r="D1770" s="531" t="s">
        <v>465</v>
      </c>
      <c r="E1770" s="683" t="s">
        <v>1244</v>
      </c>
      <c r="F1770" s="623"/>
      <c r="G1770" s="623"/>
      <c r="H1770" s="716"/>
      <c r="I1770" s="667"/>
      <c r="J1770" s="857">
        <v>289</v>
      </c>
      <c r="K1770" s="662">
        <v>19</v>
      </c>
      <c r="L1770" s="665" t="s">
        <v>464</v>
      </c>
      <c r="M1770" s="866" t="s">
        <v>2062</v>
      </c>
      <c r="N1770" s="660" t="s">
        <v>6129</v>
      </c>
      <c r="O1770" s="659" t="s">
        <v>6436</v>
      </c>
      <c r="P1770" s="660" t="s">
        <v>12355</v>
      </c>
      <c r="Q1770" s="659" t="s">
        <v>2412</v>
      </c>
      <c r="R1770" s="660" t="s">
        <v>8335</v>
      </c>
      <c r="S1770" s="659" t="s">
        <v>8673</v>
      </c>
      <c r="T1770" s="660" t="s">
        <v>8336</v>
      </c>
      <c r="U1770" s="659" t="s">
        <v>8674</v>
      </c>
    </row>
    <row r="1771" spans="2:21" ht="38.25" thickBot="1">
      <c r="B1771" s="723">
        <v>290</v>
      </c>
      <c r="C1771" s="768">
        <v>4</v>
      </c>
      <c r="D1771" s="531" t="s">
        <v>465</v>
      </c>
      <c r="E1771" s="683" t="s">
        <v>12876</v>
      </c>
      <c r="F1771" s="623"/>
      <c r="G1771" s="623"/>
      <c r="H1771" s="670"/>
      <c r="I1771" s="667"/>
      <c r="J1771" s="857">
        <v>289</v>
      </c>
      <c r="K1771" s="662">
        <v>20</v>
      </c>
      <c r="L1771" s="665" t="s">
        <v>1163</v>
      </c>
      <c r="M1771" s="866" t="s">
        <v>1251</v>
      </c>
      <c r="N1771" s="660" t="s">
        <v>1163</v>
      </c>
      <c r="O1771" s="659" t="s">
        <v>6437</v>
      </c>
      <c r="P1771" s="660" t="s">
        <v>1163</v>
      </c>
      <c r="Q1771" s="659" t="s">
        <v>1168</v>
      </c>
      <c r="R1771" s="660" t="s">
        <v>1163</v>
      </c>
      <c r="S1771" s="659" t="s">
        <v>8675</v>
      </c>
      <c r="T1771" s="660" t="s">
        <v>1163</v>
      </c>
      <c r="U1771" s="659" t="s">
        <v>8676</v>
      </c>
    </row>
    <row r="1772" spans="2:21" ht="19.5" thickBot="1">
      <c r="B1772" s="723">
        <v>290</v>
      </c>
      <c r="C1772" s="768">
        <v>5</v>
      </c>
      <c r="D1772" s="531" t="s">
        <v>465</v>
      </c>
      <c r="E1772" s="683" t="s">
        <v>1243</v>
      </c>
      <c r="F1772" s="623"/>
      <c r="G1772" s="623"/>
      <c r="H1772" s="716"/>
      <c r="I1772" s="667"/>
      <c r="J1772" s="857">
        <v>289</v>
      </c>
      <c r="K1772" s="662">
        <v>21</v>
      </c>
      <c r="L1772" s="665" t="s">
        <v>464</v>
      </c>
      <c r="M1772" s="866" t="s">
        <v>1250</v>
      </c>
      <c r="N1772" s="660" t="s">
        <v>6129</v>
      </c>
      <c r="O1772" s="659" t="s">
        <v>6438</v>
      </c>
      <c r="P1772" s="660" t="s">
        <v>12355</v>
      </c>
      <c r="Q1772" s="659" t="s">
        <v>1249</v>
      </c>
      <c r="R1772" s="660" t="s">
        <v>8335</v>
      </c>
      <c r="S1772" s="659" t="s">
        <v>8677</v>
      </c>
      <c r="T1772" s="660" t="s">
        <v>8336</v>
      </c>
      <c r="U1772" s="659" t="s">
        <v>8678</v>
      </c>
    </row>
    <row r="1773" spans="2:21" ht="38.25" thickBot="1">
      <c r="B1773" s="723">
        <v>290</v>
      </c>
      <c r="C1773" s="768">
        <v>6</v>
      </c>
      <c r="D1773" s="531" t="s">
        <v>465</v>
      </c>
      <c r="E1773" s="680" t="s">
        <v>11129</v>
      </c>
      <c r="F1773" s="623"/>
      <c r="G1773" s="623"/>
      <c r="H1773" s="670"/>
      <c r="I1773" s="667"/>
      <c r="J1773" s="857">
        <v>289</v>
      </c>
      <c r="K1773" s="662">
        <v>22</v>
      </c>
      <c r="L1773" s="665" t="s">
        <v>1163</v>
      </c>
      <c r="M1773" s="866" t="s">
        <v>1248</v>
      </c>
      <c r="N1773" s="660" t="s">
        <v>1163</v>
      </c>
      <c r="O1773" s="659" t="s">
        <v>6439</v>
      </c>
      <c r="P1773" s="660" t="s">
        <v>1163</v>
      </c>
      <c r="Q1773" s="659" t="s">
        <v>16453</v>
      </c>
      <c r="R1773" s="660" t="s">
        <v>1163</v>
      </c>
      <c r="S1773" s="659" t="s">
        <v>8679</v>
      </c>
      <c r="T1773" s="660" t="s">
        <v>1163</v>
      </c>
      <c r="U1773" s="659" t="s">
        <v>8680</v>
      </c>
    </row>
    <row r="1774" spans="2:21" ht="38.25" thickBot="1">
      <c r="B1774" s="723">
        <v>290</v>
      </c>
      <c r="C1774" s="768">
        <v>7</v>
      </c>
      <c r="D1774" s="531" t="s">
        <v>465</v>
      </c>
      <c r="E1774" s="680" t="s">
        <v>2622</v>
      </c>
      <c r="F1774" s="623"/>
      <c r="G1774" s="623"/>
      <c r="H1774" s="670"/>
      <c r="I1774" s="667"/>
      <c r="J1774" s="868">
        <v>289</v>
      </c>
      <c r="K1774" s="869">
        <v>23</v>
      </c>
      <c r="L1774" s="674" t="s">
        <v>465</v>
      </c>
      <c r="M1774" s="883" t="s">
        <v>1247</v>
      </c>
      <c r="N1774" s="660" t="s">
        <v>16317</v>
      </c>
      <c r="O1774" s="659" t="s">
        <v>5549</v>
      </c>
      <c r="P1774" s="660" t="s">
        <v>12376</v>
      </c>
      <c r="Q1774" s="659" t="s">
        <v>1247</v>
      </c>
      <c r="R1774" s="660" t="s">
        <v>8528</v>
      </c>
      <c r="S1774" s="659" t="s">
        <v>1247</v>
      </c>
      <c r="T1774" s="660" t="s">
        <v>8528</v>
      </c>
      <c r="U1774" s="659" t="s">
        <v>1247</v>
      </c>
    </row>
    <row r="1775" spans="2:21" ht="19.5" thickBot="1">
      <c r="B1775" s="723">
        <v>290</v>
      </c>
      <c r="C1775" s="768">
        <v>8</v>
      </c>
      <c r="D1775" s="531" t="s">
        <v>1163</v>
      </c>
      <c r="E1775" s="683" t="s">
        <v>2500</v>
      </c>
      <c r="F1775" s="623"/>
      <c r="G1775" s="623"/>
      <c r="H1775" s="807"/>
      <c r="I1775" s="667"/>
      <c r="J1775" s="676">
        <v>290</v>
      </c>
      <c r="K1775" s="779">
        <v>0</v>
      </c>
      <c r="L1775" s="678" t="s">
        <v>465</v>
      </c>
      <c r="M1775" s="759" t="s">
        <v>2500</v>
      </c>
      <c r="N1775" s="660" t="s">
        <v>16317</v>
      </c>
      <c r="O1775" s="659" t="s">
        <v>5549</v>
      </c>
      <c r="P1775" s="660" t="s">
        <v>12376</v>
      </c>
      <c r="Q1775" s="659" t="s">
        <v>2500</v>
      </c>
      <c r="R1775" s="660" t="s">
        <v>8528</v>
      </c>
      <c r="S1775" s="659" t="s">
        <v>1247</v>
      </c>
      <c r="T1775" s="660" t="s">
        <v>8528</v>
      </c>
      <c r="U1775" s="659" t="s">
        <v>1247</v>
      </c>
    </row>
    <row r="1776" spans="2:21" ht="38.25" thickBot="1">
      <c r="B1776" s="723">
        <v>290</v>
      </c>
      <c r="C1776" s="768">
        <v>9</v>
      </c>
      <c r="D1776" s="531">
        <v>-1</v>
      </c>
      <c r="E1776" s="683" t="s">
        <v>2063</v>
      </c>
      <c r="F1776" s="623"/>
      <c r="G1776" s="623"/>
      <c r="H1776" s="791"/>
      <c r="I1776" s="667"/>
      <c r="J1776" s="723">
        <v>290</v>
      </c>
      <c r="K1776" s="768">
        <v>1</v>
      </c>
      <c r="L1776" s="531" t="s">
        <v>1163</v>
      </c>
      <c r="M1776" s="701" t="s">
        <v>1246</v>
      </c>
      <c r="N1776" s="660" t="s">
        <v>1163</v>
      </c>
      <c r="O1776" s="659" t="s">
        <v>6440</v>
      </c>
      <c r="P1776" s="660" t="s">
        <v>1163</v>
      </c>
      <c r="Q1776" s="659" t="s">
        <v>16454</v>
      </c>
      <c r="R1776" s="660" t="s">
        <v>1163</v>
      </c>
      <c r="S1776" s="659" t="s">
        <v>8681</v>
      </c>
      <c r="T1776" s="660" t="s">
        <v>1163</v>
      </c>
      <c r="U1776" s="659" t="s">
        <v>8682</v>
      </c>
    </row>
    <row r="1777" spans="2:21" ht="19.5" thickBot="1">
      <c r="B1777" s="723">
        <v>290</v>
      </c>
      <c r="C1777" s="768">
        <v>10</v>
      </c>
      <c r="D1777" s="531" t="s">
        <v>465</v>
      </c>
      <c r="E1777" s="683" t="s">
        <v>1242</v>
      </c>
      <c r="F1777" s="623"/>
      <c r="G1777" s="623"/>
      <c r="H1777" s="791"/>
      <c r="I1777" s="667"/>
      <c r="J1777" s="723">
        <v>290</v>
      </c>
      <c r="K1777" s="768">
        <v>2</v>
      </c>
      <c r="L1777" s="531">
        <v>-1</v>
      </c>
      <c r="M1777" s="701" t="s">
        <v>1245</v>
      </c>
      <c r="N1777" s="660">
        <v>-1</v>
      </c>
      <c r="O1777" s="659" t="s">
        <v>6441</v>
      </c>
      <c r="P1777" s="660">
        <v>-1</v>
      </c>
      <c r="Q1777" s="659" t="s">
        <v>16455</v>
      </c>
      <c r="R1777" s="660">
        <v>-1</v>
      </c>
      <c r="S1777" s="659" t="s">
        <v>8683</v>
      </c>
      <c r="T1777" s="660">
        <v>-1</v>
      </c>
      <c r="U1777" s="659" t="s">
        <v>12391</v>
      </c>
    </row>
    <row r="1778" spans="2:21" ht="19.5" thickBot="1">
      <c r="B1778" s="723">
        <v>290</v>
      </c>
      <c r="C1778" s="768">
        <v>11</v>
      </c>
      <c r="D1778" s="531" t="s">
        <v>465</v>
      </c>
      <c r="E1778" s="683" t="s">
        <v>2624</v>
      </c>
      <c r="F1778" s="623"/>
      <c r="G1778" s="623"/>
      <c r="H1778" s="791"/>
      <c r="I1778" s="667"/>
      <c r="J1778" s="723">
        <v>290</v>
      </c>
      <c r="K1778" s="768">
        <v>3</v>
      </c>
      <c r="L1778" s="531" t="s">
        <v>465</v>
      </c>
      <c r="M1778" s="701" t="s">
        <v>1244</v>
      </c>
      <c r="N1778" s="660" t="s">
        <v>16317</v>
      </c>
      <c r="O1778" s="659" t="s">
        <v>6442</v>
      </c>
      <c r="P1778" s="660" t="s">
        <v>12376</v>
      </c>
      <c r="Q1778" s="659" t="s">
        <v>2413</v>
      </c>
      <c r="R1778" s="660" t="s">
        <v>8528</v>
      </c>
      <c r="S1778" s="659" t="s">
        <v>8684</v>
      </c>
      <c r="T1778" s="660" t="s">
        <v>8528</v>
      </c>
      <c r="U1778" s="659" t="s">
        <v>8685</v>
      </c>
    </row>
    <row r="1779" spans="2:21" ht="19.5" thickBot="1">
      <c r="B1779" s="723">
        <v>290</v>
      </c>
      <c r="C1779" s="768">
        <v>12</v>
      </c>
      <c r="D1779" s="531" t="s">
        <v>465</v>
      </c>
      <c r="E1779" s="683" t="s">
        <v>1241</v>
      </c>
      <c r="F1779" s="623"/>
      <c r="G1779" s="623"/>
      <c r="H1779" s="861"/>
      <c r="I1779" s="667"/>
      <c r="J1779" s="723">
        <v>290</v>
      </c>
      <c r="K1779" s="768">
        <v>4</v>
      </c>
      <c r="L1779" s="531" t="s">
        <v>465</v>
      </c>
      <c r="M1779" s="701" t="s">
        <v>12876</v>
      </c>
      <c r="N1779" s="660" t="s">
        <v>16317</v>
      </c>
      <c r="O1779" s="659" t="s">
        <v>6443</v>
      </c>
      <c r="P1779" s="660" t="s">
        <v>12376</v>
      </c>
      <c r="Q1779" s="659" t="s">
        <v>2414</v>
      </c>
      <c r="R1779" s="660" t="s">
        <v>8528</v>
      </c>
      <c r="S1779" s="659" t="s">
        <v>8686</v>
      </c>
      <c r="T1779" s="660" t="s">
        <v>8528</v>
      </c>
      <c r="U1779" s="659" t="s">
        <v>12392</v>
      </c>
    </row>
    <row r="1780" spans="2:21" ht="19.5" thickBot="1">
      <c r="B1780" s="723">
        <v>290</v>
      </c>
      <c r="C1780" s="768">
        <v>13</v>
      </c>
      <c r="D1780" s="531" t="s">
        <v>465</v>
      </c>
      <c r="E1780" s="683" t="s">
        <v>2064</v>
      </c>
      <c r="F1780" s="623"/>
      <c r="G1780" s="623"/>
      <c r="H1780" s="791"/>
      <c r="I1780" s="667"/>
      <c r="J1780" s="723">
        <v>290</v>
      </c>
      <c r="K1780" s="768">
        <v>5</v>
      </c>
      <c r="L1780" s="531" t="s">
        <v>465</v>
      </c>
      <c r="M1780" s="701" t="s">
        <v>1243</v>
      </c>
      <c r="N1780" s="660" t="s">
        <v>16317</v>
      </c>
      <c r="O1780" s="659" t="s">
        <v>6444</v>
      </c>
      <c r="P1780" s="660" t="s">
        <v>12376</v>
      </c>
      <c r="Q1780" s="659" t="s">
        <v>2415</v>
      </c>
      <c r="R1780" s="660" t="s">
        <v>8528</v>
      </c>
      <c r="S1780" s="659" t="s">
        <v>8687</v>
      </c>
      <c r="T1780" s="660" t="s">
        <v>8528</v>
      </c>
      <c r="U1780" s="659" t="s">
        <v>8688</v>
      </c>
    </row>
    <row r="1781" spans="2:21" ht="19.5" thickBot="1">
      <c r="B1781" s="723">
        <v>290</v>
      </c>
      <c r="C1781" s="768">
        <v>14</v>
      </c>
      <c r="D1781" s="531" t="s">
        <v>465</v>
      </c>
      <c r="E1781" s="683" t="s">
        <v>2065</v>
      </c>
      <c r="F1781" s="623"/>
      <c r="G1781" s="623"/>
      <c r="H1781" s="839"/>
      <c r="I1781" s="667"/>
      <c r="J1781" s="723">
        <v>290</v>
      </c>
      <c r="K1781" s="768">
        <v>6</v>
      </c>
      <c r="L1781" s="531" t="s">
        <v>465</v>
      </c>
      <c r="M1781" s="694" t="s">
        <v>11129</v>
      </c>
      <c r="N1781" s="660" t="s">
        <v>16317</v>
      </c>
      <c r="O1781" s="659" t="s">
        <v>16456</v>
      </c>
      <c r="P1781" s="660" t="s">
        <v>12376</v>
      </c>
      <c r="Q1781" s="659" t="s">
        <v>16457</v>
      </c>
      <c r="R1781" s="660" t="s">
        <v>8528</v>
      </c>
      <c r="S1781" s="659" t="s">
        <v>16458</v>
      </c>
      <c r="T1781" s="660" t="s">
        <v>8528</v>
      </c>
      <c r="U1781" s="659" t="s">
        <v>16459</v>
      </c>
    </row>
    <row r="1782" spans="2:21" ht="38.25" thickBot="1">
      <c r="B1782" s="723">
        <v>290</v>
      </c>
      <c r="C1782" s="768">
        <v>15</v>
      </c>
      <c r="D1782" s="531">
        <v>-1</v>
      </c>
      <c r="E1782" s="680" t="s">
        <v>11130</v>
      </c>
      <c r="F1782" s="623"/>
      <c r="G1782" s="623"/>
      <c r="H1782" s="772"/>
      <c r="I1782" s="667"/>
      <c r="J1782" s="723">
        <v>290</v>
      </c>
      <c r="K1782" s="768">
        <v>7</v>
      </c>
      <c r="L1782" s="531" t="s">
        <v>465</v>
      </c>
      <c r="M1782" s="694" t="s">
        <v>2622</v>
      </c>
      <c r="N1782" s="660" t="s">
        <v>16317</v>
      </c>
      <c r="O1782" s="659" t="s">
        <v>19533</v>
      </c>
      <c r="P1782" s="660" t="s">
        <v>12376</v>
      </c>
      <c r="Q1782" s="659" t="s">
        <v>2623</v>
      </c>
      <c r="R1782" s="660" t="s">
        <v>8528</v>
      </c>
      <c r="S1782" s="659" t="s">
        <v>19534</v>
      </c>
      <c r="T1782" s="660" t="s">
        <v>8528</v>
      </c>
      <c r="U1782" s="659" t="s">
        <v>19535</v>
      </c>
    </row>
    <row r="1783" spans="2:21" ht="19.5" thickBot="1">
      <c r="B1783" s="723">
        <v>290</v>
      </c>
      <c r="C1783" s="768">
        <v>16</v>
      </c>
      <c r="D1783" s="531">
        <v>-1</v>
      </c>
      <c r="E1783" s="683" t="s">
        <v>1240</v>
      </c>
      <c r="F1783" s="623"/>
      <c r="G1783" s="623"/>
      <c r="H1783" s="791"/>
      <c r="I1783" s="667"/>
      <c r="J1783" s="723">
        <v>290</v>
      </c>
      <c r="K1783" s="768">
        <v>8</v>
      </c>
      <c r="L1783" s="531" t="s">
        <v>1163</v>
      </c>
      <c r="M1783" s="701" t="s">
        <v>2500</v>
      </c>
      <c r="N1783" s="660" t="s">
        <v>1163</v>
      </c>
      <c r="O1783" s="659" t="s">
        <v>5549</v>
      </c>
      <c r="P1783" s="660" t="s">
        <v>1163</v>
      </c>
      <c r="Q1783" s="659" t="s">
        <v>2500</v>
      </c>
      <c r="R1783" s="660" t="s">
        <v>1163</v>
      </c>
      <c r="S1783" s="659" t="s">
        <v>1247</v>
      </c>
      <c r="T1783" s="660" t="s">
        <v>1163</v>
      </c>
      <c r="U1783" s="659" t="s">
        <v>1247</v>
      </c>
    </row>
    <row r="1784" spans="2:21" ht="38.25" thickBot="1">
      <c r="B1784" s="723">
        <v>290</v>
      </c>
      <c r="C1784" s="768">
        <v>17</v>
      </c>
      <c r="D1784" s="531">
        <v>-1</v>
      </c>
      <c r="E1784" s="683" t="s">
        <v>1239</v>
      </c>
      <c r="F1784" s="623"/>
      <c r="G1784" s="623"/>
      <c r="H1784" s="824"/>
      <c r="I1784" s="667"/>
      <c r="J1784" s="723">
        <v>290</v>
      </c>
      <c r="K1784" s="768">
        <v>9</v>
      </c>
      <c r="L1784" s="531">
        <v>-1</v>
      </c>
      <c r="M1784" s="701" t="s">
        <v>2063</v>
      </c>
      <c r="N1784" s="660">
        <v>-1</v>
      </c>
      <c r="O1784" s="659" t="s">
        <v>6445</v>
      </c>
      <c r="P1784" s="660">
        <v>-1</v>
      </c>
      <c r="Q1784" s="659" t="s">
        <v>16460</v>
      </c>
      <c r="R1784" s="660">
        <v>-1</v>
      </c>
      <c r="S1784" s="659" t="s">
        <v>8689</v>
      </c>
      <c r="T1784" s="660">
        <v>-1</v>
      </c>
      <c r="U1784" s="659" t="s">
        <v>8690</v>
      </c>
    </row>
    <row r="1785" spans="2:21" ht="19.5" thickBot="1">
      <c r="B1785" s="723">
        <v>290</v>
      </c>
      <c r="C1785" s="768">
        <v>18</v>
      </c>
      <c r="D1785" s="531">
        <v>-1</v>
      </c>
      <c r="E1785" s="683" t="s">
        <v>1238</v>
      </c>
      <c r="F1785" s="623"/>
      <c r="G1785" s="623"/>
      <c r="H1785" s="791"/>
      <c r="I1785" s="667"/>
      <c r="J1785" s="723">
        <v>290</v>
      </c>
      <c r="K1785" s="768">
        <v>10</v>
      </c>
      <c r="L1785" s="531" t="s">
        <v>465</v>
      </c>
      <c r="M1785" s="701" t="s">
        <v>1242</v>
      </c>
      <c r="N1785" s="660" t="s">
        <v>16317</v>
      </c>
      <c r="O1785" s="659" t="s">
        <v>6446</v>
      </c>
      <c r="P1785" s="660" t="s">
        <v>12376</v>
      </c>
      <c r="Q1785" s="659" t="s">
        <v>16461</v>
      </c>
      <c r="R1785" s="660" t="s">
        <v>8528</v>
      </c>
      <c r="S1785" s="659" t="s">
        <v>8691</v>
      </c>
      <c r="T1785" s="660" t="s">
        <v>8528</v>
      </c>
      <c r="U1785" s="659" t="s">
        <v>8692</v>
      </c>
    </row>
    <row r="1786" spans="2:21" ht="19.5" thickBot="1">
      <c r="B1786" s="724">
        <v>290</v>
      </c>
      <c r="C1786" s="771">
        <v>19</v>
      </c>
      <c r="D1786" s="682">
        <v>-1</v>
      </c>
      <c r="E1786" s="695" t="s">
        <v>1237</v>
      </c>
      <c r="F1786" s="623"/>
      <c r="G1786" s="623"/>
      <c r="H1786" s="770"/>
      <c r="I1786" s="667"/>
      <c r="J1786" s="723">
        <v>290</v>
      </c>
      <c r="K1786" s="768">
        <v>11</v>
      </c>
      <c r="L1786" s="531" t="s">
        <v>465</v>
      </c>
      <c r="M1786" s="701" t="s">
        <v>2624</v>
      </c>
      <c r="N1786" s="660" t="s">
        <v>16317</v>
      </c>
      <c r="O1786" s="659" t="s">
        <v>19536</v>
      </c>
      <c r="P1786" s="660" t="s">
        <v>12376</v>
      </c>
      <c r="Q1786" s="659" t="s">
        <v>2625</v>
      </c>
      <c r="R1786" s="660" t="s">
        <v>8528</v>
      </c>
      <c r="S1786" s="659" t="s">
        <v>19537</v>
      </c>
      <c r="T1786" s="660" t="s">
        <v>8528</v>
      </c>
      <c r="U1786" s="659" t="s">
        <v>19538</v>
      </c>
    </row>
    <row r="1787" spans="2:21" ht="19.5" thickBot="1">
      <c r="B1787" s="855">
        <v>291</v>
      </c>
      <c r="C1787" s="696">
        <v>0</v>
      </c>
      <c r="D1787" s="663" t="s">
        <v>464</v>
      </c>
      <c r="E1787" s="856" t="s">
        <v>12877</v>
      </c>
      <c r="F1787" s="623"/>
      <c r="G1787" s="623"/>
      <c r="H1787" s="791"/>
      <c r="I1787" s="667"/>
      <c r="J1787" s="723">
        <v>290</v>
      </c>
      <c r="K1787" s="768">
        <v>12</v>
      </c>
      <c r="L1787" s="531" t="s">
        <v>465</v>
      </c>
      <c r="M1787" s="701" t="s">
        <v>1241</v>
      </c>
      <c r="N1787" s="660" t="s">
        <v>16317</v>
      </c>
      <c r="O1787" s="659" t="s">
        <v>6447</v>
      </c>
      <c r="P1787" s="660" t="s">
        <v>12376</v>
      </c>
      <c r="Q1787" s="659" t="s">
        <v>16462</v>
      </c>
      <c r="R1787" s="660" t="s">
        <v>8528</v>
      </c>
      <c r="S1787" s="659" t="s">
        <v>8693</v>
      </c>
      <c r="T1787" s="660" t="s">
        <v>8528</v>
      </c>
      <c r="U1787" s="659" t="s">
        <v>8694</v>
      </c>
    </row>
    <row r="1788" spans="2:21" ht="19.5" thickBot="1">
      <c r="B1788" s="857">
        <v>291</v>
      </c>
      <c r="C1788" s="662">
        <v>1</v>
      </c>
      <c r="D1788" s="665" t="s">
        <v>464</v>
      </c>
      <c r="E1788" s="860" t="s">
        <v>12878</v>
      </c>
      <c r="F1788" s="623"/>
      <c r="G1788" s="623"/>
      <c r="H1788" s="770"/>
      <c r="I1788" s="667"/>
      <c r="J1788" s="723">
        <v>290</v>
      </c>
      <c r="K1788" s="768">
        <v>13</v>
      </c>
      <c r="L1788" s="531" t="s">
        <v>465</v>
      </c>
      <c r="M1788" s="701" t="s">
        <v>2064</v>
      </c>
      <c r="N1788" s="660" t="s">
        <v>16317</v>
      </c>
      <c r="O1788" s="659" t="s">
        <v>6448</v>
      </c>
      <c r="P1788" s="660" t="s">
        <v>12376</v>
      </c>
      <c r="Q1788" s="659" t="s">
        <v>16463</v>
      </c>
      <c r="R1788" s="660" t="s">
        <v>8528</v>
      </c>
      <c r="S1788" s="659" t="s">
        <v>8695</v>
      </c>
      <c r="T1788" s="660" t="s">
        <v>8528</v>
      </c>
      <c r="U1788" s="659" t="s">
        <v>8696</v>
      </c>
    </row>
    <row r="1789" spans="2:21" ht="38.25" thickBot="1">
      <c r="B1789" s="857">
        <v>291</v>
      </c>
      <c r="C1789" s="662">
        <v>2</v>
      </c>
      <c r="D1789" s="665" t="s">
        <v>1163</v>
      </c>
      <c r="E1789" s="859" t="s">
        <v>6458</v>
      </c>
      <c r="F1789" s="623"/>
      <c r="G1789" s="623"/>
      <c r="H1789" s="770"/>
      <c r="I1789" s="667"/>
      <c r="J1789" s="723">
        <v>290</v>
      </c>
      <c r="K1789" s="768">
        <v>14</v>
      </c>
      <c r="L1789" s="531" t="s">
        <v>465</v>
      </c>
      <c r="M1789" s="701" t="s">
        <v>2065</v>
      </c>
      <c r="N1789" s="660" t="s">
        <v>16317</v>
      </c>
      <c r="O1789" s="659" t="s">
        <v>6449</v>
      </c>
      <c r="P1789" s="660" t="s">
        <v>12376</v>
      </c>
      <c r="Q1789" s="659" t="s">
        <v>2416</v>
      </c>
      <c r="R1789" s="660" t="s">
        <v>8528</v>
      </c>
      <c r="S1789" s="659" t="s">
        <v>8697</v>
      </c>
      <c r="T1789" s="660" t="s">
        <v>8528</v>
      </c>
      <c r="U1789" s="659" t="s">
        <v>8698</v>
      </c>
    </row>
    <row r="1790" spans="2:21" ht="38.25" thickBot="1">
      <c r="B1790" s="857">
        <v>291</v>
      </c>
      <c r="C1790" s="662">
        <v>3</v>
      </c>
      <c r="D1790" s="665" t="s">
        <v>1163</v>
      </c>
      <c r="E1790" s="860" t="s">
        <v>26309</v>
      </c>
      <c r="F1790" s="623"/>
      <c r="G1790" s="623"/>
      <c r="H1790" s="772"/>
      <c r="I1790" s="667"/>
      <c r="J1790" s="723">
        <v>290</v>
      </c>
      <c r="K1790" s="768">
        <v>15</v>
      </c>
      <c r="L1790" s="531">
        <v>-1</v>
      </c>
      <c r="M1790" s="694" t="s">
        <v>11130</v>
      </c>
      <c r="N1790" s="660">
        <v>-1</v>
      </c>
      <c r="O1790" s="659" t="s">
        <v>16464</v>
      </c>
      <c r="P1790" s="660">
        <v>-1</v>
      </c>
      <c r="Q1790" s="659" t="s">
        <v>16465</v>
      </c>
      <c r="R1790" s="660">
        <v>-1</v>
      </c>
      <c r="S1790" s="659" t="s">
        <v>16466</v>
      </c>
      <c r="T1790" s="660">
        <v>-1</v>
      </c>
      <c r="U1790" s="659" t="s">
        <v>16467</v>
      </c>
    </row>
    <row r="1791" spans="2:21" ht="19.5" thickBot="1">
      <c r="B1791" s="857">
        <v>291</v>
      </c>
      <c r="C1791" s="662">
        <v>4</v>
      </c>
      <c r="D1791" s="665" t="s">
        <v>464</v>
      </c>
      <c r="E1791" s="859" t="s">
        <v>26310</v>
      </c>
      <c r="F1791" s="623"/>
      <c r="G1791" s="623"/>
      <c r="H1791" s="791"/>
      <c r="I1791" s="667"/>
      <c r="J1791" s="723">
        <v>290</v>
      </c>
      <c r="K1791" s="768">
        <v>16</v>
      </c>
      <c r="L1791" s="531">
        <v>-1</v>
      </c>
      <c r="M1791" s="701" t="s">
        <v>1240</v>
      </c>
      <c r="N1791" s="660">
        <v>-1</v>
      </c>
      <c r="O1791" s="659" t="s">
        <v>6450</v>
      </c>
      <c r="P1791" s="660">
        <v>-1</v>
      </c>
      <c r="Q1791" s="659" t="s">
        <v>2417</v>
      </c>
      <c r="R1791" s="660">
        <v>-1</v>
      </c>
      <c r="S1791" s="659" t="s">
        <v>8699</v>
      </c>
      <c r="T1791" s="660">
        <v>-1</v>
      </c>
      <c r="U1791" s="659" t="s">
        <v>8700</v>
      </c>
    </row>
    <row r="1792" spans="2:21" ht="38.25" thickBot="1">
      <c r="B1792" s="857">
        <v>291</v>
      </c>
      <c r="C1792" s="662">
        <v>5</v>
      </c>
      <c r="D1792" s="665" t="s">
        <v>464</v>
      </c>
      <c r="E1792" s="860" t="s">
        <v>26311</v>
      </c>
      <c r="F1792" s="623"/>
      <c r="G1792" s="623"/>
      <c r="H1792" s="791"/>
      <c r="I1792" s="667"/>
      <c r="J1792" s="723">
        <v>290</v>
      </c>
      <c r="K1792" s="768">
        <v>17</v>
      </c>
      <c r="L1792" s="531">
        <v>-1</v>
      </c>
      <c r="M1792" s="701" t="s">
        <v>1239</v>
      </c>
      <c r="N1792" s="660">
        <v>-1</v>
      </c>
      <c r="O1792" s="659" t="s">
        <v>6451</v>
      </c>
      <c r="P1792" s="660">
        <v>-1</v>
      </c>
      <c r="Q1792" s="659" t="s">
        <v>2418</v>
      </c>
      <c r="R1792" s="660">
        <v>-1</v>
      </c>
      <c r="S1792" s="659" t="s">
        <v>8701</v>
      </c>
      <c r="T1792" s="660">
        <v>-1</v>
      </c>
      <c r="U1792" s="659" t="s">
        <v>8702</v>
      </c>
    </row>
    <row r="1793" spans="2:21" ht="19.5" thickBot="1">
      <c r="B1793" s="857">
        <v>291</v>
      </c>
      <c r="C1793" s="662">
        <v>6</v>
      </c>
      <c r="D1793" s="665" t="s">
        <v>464</v>
      </c>
      <c r="E1793" s="859" t="s">
        <v>1247</v>
      </c>
      <c r="F1793" s="623"/>
      <c r="G1793" s="623"/>
      <c r="H1793" s="791"/>
      <c r="I1793" s="667"/>
      <c r="J1793" s="723">
        <v>290</v>
      </c>
      <c r="K1793" s="768">
        <v>18</v>
      </c>
      <c r="L1793" s="531">
        <v>-1</v>
      </c>
      <c r="M1793" s="701" t="s">
        <v>1238</v>
      </c>
      <c r="N1793" s="660">
        <v>-1</v>
      </c>
      <c r="O1793" s="659" t="s">
        <v>6452</v>
      </c>
      <c r="P1793" s="660">
        <v>-1</v>
      </c>
      <c r="Q1793" s="659" t="s">
        <v>2419</v>
      </c>
      <c r="R1793" s="660">
        <v>-1</v>
      </c>
      <c r="S1793" s="659" t="s">
        <v>8703</v>
      </c>
      <c r="T1793" s="660">
        <v>-1</v>
      </c>
      <c r="U1793" s="659" t="s">
        <v>8704</v>
      </c>
    </row>
    <row r="1794" spans="2:21" ht="57" thickBot="1">
      <c r="B1794" s="857">
        <v>291</v>
      </c>
      <c r="C1794" s="662">
        <v>7</v>
      </c>
      <c r="D1794" s="665">
        <v>-1</v>
      </c>
      <c r="E1794" s="858" t="s">
        <v>11133</v>
      </c>
      <c r="F1794" s="623"/>
      <c r="G1794" s="623"/>
      <c r="H1794" s="793"/>
      <c r="I1794" s="667"/>
      <c r="J1794" s="724">
        <v>290</v>
      </c>
      <c r="K1794" s="771">
        <v>19</v>
      </c>
      <c r="L1794" s="682">
        <v>-1</v>
      </c>
      <c r="M1794" s="708" t="s">
        <v>1237</v>
      </c>
      <c r="N1794" s="660">
        <v>-1</v>
      </c>
      <c r="O1794" s="659" t="s">
        <v>6453</v>
      </c>
      <c r="P1794" s="660">
        <v>-1</v>
      </c>
      <c r="Q1794" s="659" t="s">
        <v>1236</v>
      </c>
      <c r="R1794" s="660">
        <v>-1</v>
      </c>
      <c r="S1794" s="659" t="s">
        <v>8705</v>
      </c>
      <c r="T1794" s="660">
        <v>-1</v>
      </c>
      <c r="U1794" s="659" t="s">
        <v>8706</v>
      </c>
    </row>
    <row r="1795" spans="2:21" ht="38.25" thickBot="1">
      <c r="B1795" s="857">
        <v>291</v>
      </c>
      <c r="C1795" s="662">
        <v>8</v>
      </c>
      <c r="D1795" s="665">
        <v>-1</v>
      </c>
      <c r="E1795" s="860" t="s">
        <v>16478</v>
      </c>
      <c r="F1795" s="623"/>
      <c r="G1795" s="623"/>
      <c r="H1795" s="863"/>
      <c r="I1795" s="667"/>
      <c r="J1795" s="855">
        <v>291</v>
      </c>
      <c r="K1795" s="696">
        <v>0</v>
      </c>
      <c r="L1795" s="663" t="s">
        <v>464</v>
      </c>
      <c r="M1795" s="864" t="s">
        <v>12877</v>
      </c>
      <c r="N1795" s="660" t="s">
        <v>6129</v>
      </c>
      <c r="O1795" s="659" t="s">
        <v>6455</v>
      </c>
      <c r="P1795" s="660" t="s">
        <v>12355</v>
      </c>
      <c r="Q1795" s="659" t="s">
        <v>6454</v>
      </c>
      <c r="R1795" s="660" t="s">
        <v>8335</v>
      </c>
      <c r="S1795" s="659" t="s">
        <v>8707</v>
      </c>
      <c r="T1795" s="660" t="s">
        <v>8336</v>
      </c>
      <c r="U1795" s="659" t="s">
        <v>8708</v>
      </c>
    </row>
    <row r="1796" spans="2:21" ht="38.25" thickBot="1">
      <c r="B1796" s="857">
        <v>291</v>
      </c>
      <c r="C1796" s="662">
        <v>9</v>
      </c>
      <c r="D1796" s="665" t="s">
        <v>464</v>
      </c>
      <c r="E1796" s="860" t="s">
        <v>26312</v>
      </c>
      <c r="F1796" s="623"/>
      <c r="G1796" s="623"/>
      <c r="H1796" s="728"/>
      <c r="I1796" s="667"/>
      <c r="J1796" s="857">
        <v>291</v>
      </c>
      <c r="K1796" s="662">
        <v>1</v>
      </c>
      <c r="L1796" s="665" t="s">
        <v>464</v>
      </c>
      <c r="M1796" s="867" t="s">
        <v>12878</v>
      </c>
      <c r="N1796" s="660" t="s">
        <v>6129</v>
      </c>
      <c r="O1796" s="659" t="s">
        <v>6457</v>
      </c>
      <c r="P1796" s="660" t="s">
        <v>12355</v>
      </c>
      <c r="Q1796" s="659" t="s">
        <v>6456</v>
      </c>
      <c r="R1796" s="660" t="s">
        <v>8335</v>
      </c>
      <c r="S1796" s="659" t="s">
        <v>8709</v>
      </c>
      <c r="T1796" s="660" t="s">
        <v>8336</v>
      </c>
      <c r="U1796" s="659" t="s">
        <v>8710</v>
      </c>
    </row>
    <row r="1797" spans="2:21" ht="29.25" customHeight="1" thickBot="1">
      <c r="B1797" s="857">
        <v>291</v>
      </c>
      <c r="C1797" s="662">
        <v>10</v>
      </c>
      <c r="D1797" s="665" t="s">
        <v>464</v>
      </c>
      <c r="E1797" s="859" t="s">
        <v>26313</v>
      </c>
      <c r="F1797" s="623"/>
      <c r="G1797" s="623"/>
      <c r="H1797" s="670"/>
      <c r="I1797" s="667"/>
      <c r="J1797" s="857">
        <v>291</v>
      </c>
      <c r="K1797" s="662">
        <v>2</v>
      </c>
      <c r="L1797" s="665" t="s">
        <v>1163</v>
      </c>
      <c r="M1797" s="866" t="s">
        <v>6458</v>
      </c>
      <c r="N1797" s="660" t="s">
        <v>1163</v>
      </c>
      <c r="O1797" s="659" t="s">
        <v>6460</v>
      </c>
      <c r="P1797" s="660" t="s">
        <v>1163</v>
      </c>
      <c r="Q1797" s="659" t="s">
        <v>6459</v>
      </c>
      <c r="R1797" s="660" t="s">
        <v>1163</v>
      </c>
      <c r="S1797" s="659" t="s">
        <v>8711</v>
      </c>
      <c r="T1797" s="660" t="s">
        <v>1163</v>
      </c>
      <c r="U1797" s="659" t="s">
        <v>8712</v>
      </c>
    </row>
    <row r="1798" spans="2:21" ht="19.5" thickBot="1">
      <c r="B1798" s="857">
        <v>293</v>
      </c>
      <c r="C1798" s="662">
        <v>0</v>
      </c>
      <c r="D1798" s="665" t="s">
        <v>1163</v>
      </c>
      <c r="E1798" s="859" t="s">
        <v>5189</v>
      </c>
      <c r="F1798" s="623"/>
      <c r="G1798" s="623"/>
      <c r="H1798" s="728"/>
      <c r="I1798" s="667"/>
      <c r="J1798" s="857">
        <v>291</v>
      </c>
      <c r="K1798" s="662">
        <v>3</v>
      </c>
      <c r="L1798" s="665" t="s">
        <v>1163</v>
      </c>
      <c r="M1798" s="867" t="s">
        <v>11131</v>
      </c>
      <c r="N1798" s="660" t="s">
        <v>1163</v>
      </c>
      <c r="O1798" s="659" t="s">
        <v>16468</v>
      </c>
      <c r="P1798" s="660" t="s">
        <v>1163</v>
      </c>
      <c r="Q1798" s="659" t="s">
        <v>16469</v>
      </c>
      <c r="R1798" s="660" t="s">
        <v>1163</v>
      </c>
      <c r="S1798" s="659" t="s">
        <v>19539</v>
      </c>
      <c r="T1798" s="660" t="s">
        <v>1163</v>
      </c>
      <c r="U1798" s="659" t="s">
        <v>19540</v>
      </c>
    </row>
    <row r="1799" spans="2:21" ht="19.5" thickBot="1">
      <c r="B1799" s="857">
        <v>293</v>
      </c>
      <c r="C1799" s="662">
        <v>1</v>
      </c>
      <c r="D1799" s="665" t="s">
        <v>1163</v>
      </c>
      <c r="E1799" s="859" t="s">
        <v>12880</v>
      </c>
      <c r="F1799" s="623"/>
      <c r="G1799" s="623"/>
      <c r="H1799" s="829"/>
      <c r="I1799" s="667"/>
      <c r="J1799" s="857"/>
      <c r="K1799" s="662"/>
      <c r="L1799" s="665"/>
      <c r="M1799" s="866"/>
      <c r="N1799" s="660"/>
      <c r="O1799" s="659"/>
      <c r="P1799" s="660"/>
      <c r="Q1799" s="659"/>
      <c r="R1799" s="660"/>
      <c r="S1799" s="659"/>
      <c r="T1799" s="660"/>
      <c r="U1799" s="659"/>
    </row>
    <row r="1800" spans="2:21" ht="19.5" thickBot="1">
      <c r="B1800" s="857">
        <v>293</v>
      </c>
      <c r="C1800" s="662">
        <v>2</v>
      </c>
      <c r="D1800" s="665" t="s">
        <v>1163</v>
      </c>
      <c r="E1800" s="859" t="s">
        <v>12881</v>
      </c>
      <c r="F1800" s="623"/>
      <c r="G1800" s="623"/>
      <c r="H1800" s="728"/>
      <c r="I1800" s="667"/>
      <c r="J1800" s="857">
        <v>291</v>
      </c>
      <c r="K1800" s="662">
        <v>4</v>
      </c>
      <c r="L1800" s="665" t="s">
        <v>464</v>
      </c>
      <c r="M1800" s="867" t="s">
        <v>11132</v>
      </c>
      <c r="N1800" s="660" t="s">
        <v>6129</v>
      </c>
      <c r="O1800" s="659" t="s">
        <v>16470</v>
      </c>
      <c r="P1800" s="660" t="s">
        <v>12355</v>
      </c>
      <c r="Q1800" s="659" t="s">
        <v>16471</v>
      </c>
      <c r="R1800" s="660" t="s">
        <v>8335</v>
      </c>
      <c r="S1800" s="659" t="s">
        <v>16472</v>
      </c>
      <c r="T1800" s="660" t="s">
        <v>8336</v>
      </c>
      <c r="U1800" s="659" t="s">
        <v>16473</v>
      </c>
    </row>
    <row r="1801" spans="2:21" ht="19.5" thickBot="1">
      <c r="B1801" s="857">
        <v>294</v>
      </c>
      <c r="C1801" s="662">
        <v>0</v>
      </c>
      <c r="D1801" s="665" t="s">
        <v>1163</v>
      </c>
      <c r="E1801" s="859" t="s">
        <v>5190</v>
      </c>
      <c r="F1801" s="623"/>
      <c r="G1801" s="623"/>
      <c r="H1801" s="670"/>
      <c r="I1801" s="667"/>
      <c r="J1801" s="857">
        <v>291</v>
      </c>
      <c r="K1801" s="662">
        <v>5</v>
      </c>
      <c r="L1801" s="665" t="s">
        <v>464</v>
      </c>
      <c r="M1801" s="866" t="s">
        <v>1247</v>
      </c>
      <c r="N1801" s="660" t="s">
        <v>6129</v>
      </c>
      <c r="O1801" s="659" t="s">
        <v>5549</v>
      </c>
      <c r="P1801" s="660" t="s">
        <v>12355</v>
      </c>
      <c r="Q1801" s="659" t="s">
        <v>1247</v>
      </c>
      <c r="R1801" s="660" t="s">
        <v>8335</v>
      </c>
      <c r="S1801" s="659" t="s">
        <v>1247</v>
      </c>
      <c r="T1801" s="660" t="s">
        <v>8336</v>
      </c>
      <c r="U1801" s="659" t="s">
        <v>1247</v>
      </c>
    </row>
    <row r="1802" spans="2:21" ht="29.25" customHeight="1" thickBot="1">
      <c r="B1802" s="857">
        <v>294</v>
      </c>
      <c r="C1802" s="662">
        <v>1</v>
      </c>
      <c r="D1802" s="665">
        <v>-1</v>
      </c>
      <c r="E1802" s="860" t="s">
        <v>6470</v>
      </c>
      <c r="F1802" s="623"/>
      <c r="G1802" s="623"/>
      <c r="H1802" s="761"/>
      <c r="I1802" s="667"/>
      <c r="J1802" s="857">
        <v>291</v>
      </c>
      <c r="K1802" s="662">
        <v>6</v>
      </c>
      <c r="L1802" s="665">
        <v>-1</v>
      </c>
      <c r="M1802" s="865" t="s">
        <v>11133</v>
      </c>
      <c r="N1802" s="660">
        <v>-1</v>
      </c>
      <c r="O1802" s="659" t="s">
        <v>16474</v>
      </c>
      <c r="P1802" s="660">
        <v>-1</v>
      </c>
      <c r="Q1802" s="659" t="s">
        <v>16475</v>
      </c>
      <c r="R1802" s="660">
        <v>-1</v>
      </c>
      <c r="S1802" s="659" t="s">
        <v>16476</v>
      </c>
      <c r="T1802" s="660">
        <v>-1</v>
      </c>
      <c r="U1802" s="659" t="s">
        <v>16477</v>
      </c>
    </row>
    <row r="1803" spans="2:21" ht="19.5" thickBot="1">
      <c r="B1803" s="857">
        <v>294</v>
      </c>
      <c r="C1803" s="662">
        <v>2</v>
      </c>
      <c r="D1803" s="665">
        <v>-1</v>
      </c>
      <c r="E1803" s="859" t="s">
        <v>5191</v>
      </c>
      <c r="F1803" s="623"/>
      <c r="G1803" s="623"/>
      <c r="H1803" s="728"/>
      <c r="I1803" s="667"/>
      <c r="J1803" s="857">
        <v>291</v>
      </c>
      <c r="K1803" s="662">
        <v>7</v>
      </c>
      <c r="L1803" s="665">
        <v>-1</v>
      </c>
      <c r="M1803" s="867" t="s">
        <v>16478</v>
      </c>
      <c r="N1803" s="660">
        <v>-1</v>
      </c>
      <c r="O1803" s="659" t="s">
        <v>16479</v>
      </c>
      <c r="P1803" s="660">
        <v>-1</v>
      </c>
      <c r="Q1803" s="659" t="s">
        <v>16480</v>
      </c>
      <c r="R1803" s="660">
        <v>-1</v>
      </c>
      <c r="S1803" s="659" t="s">
        <v>16481</v>
      </c>
      <c r="T1803" s="660">
        <v>-1</v>
      </c>
      <c r="U1803" s="659" t="s">
        <v>16482</v>
      </c>
    </row>
    <row r="1804" spans="2:21" ht="38.25" thickBot="1">
      <c r="B1804" s="857">
        <v>294</v>
      </c>
      <c r="C1804" s="662">
        <v>3</v>
      </c>
      <c r="D1804" s="665">
        <v>-1</v>
      </c>
      <c r="E1804" s="860" t="s">
        <v>11135</v>
      </c>
      <c r="F1804" s="623"/>
      <c r="G1804" s="623"/>
      <c r="H1804" s="689"/>
      <c r="I1804" s="667"/>
      <c r="J1804" s="857">
        <v>291</v>
      </c>
      <c r="K1804" s="662">
        <v>8</v>
      </c>
      <c r="L1804" s="665" t="s">
        <v>464</v>
      </c>
      <c r="M1804" s="867" t="s">
        <v>11134</v>
      </c>
      <c r="N1804" s="660" t="s">
        <v>6129</v>
      </c>
      <c r="O1804" s="659" t="s">
        <v>16483</v>
      </c>
      <c r="P1804" s="660" t="s">
        <v>12355</v>
      </c>
      <c r="Q1804" s="659" t="s">
        <v>16484</v>
      </c>
      <c r="R1804" s="660" t="s">
        <v>8335</v>
      </c>
      <c r="S1804" s="659" t="s">
        <v>16485</v>
      </c>
      <c r="T1804" s="660" t="s">
        <v>8336</v>
      </c>
      <c r="U1804" s="659" t="s">
        <v>16486</v>
      </c>
    </row>
    <row r="1805" spans="2:21" ht="38.25" thickBot="1">
      <c r="B1805" s="857">
        <v>294</v>
      </c>
      <c r="C1805" s="662">
        <v>4</v>
      </c>
      <c r="D1805" s="665">
        <v>-1</v>
      </c>
      <c r="E1805" s="860" t="s">
        <v>12882</v>
      </c>
      <c r="F1805" s="623"/>
      <c r="G1805" s="623"/>
      <c r="H1805" s="863"/>
      <c r="I1805" s="667"/>
      <c r="J1805" s="857">
        <v>291</v>
      </c>
      <c r="K1805" s="662">
        <v>9</v>
      </c>
      <c r="L1805" s="665" t="s">
        <v>464</v>
      </c>
      <c r="M1805" s="866" t="s">
        <v>12879</v>
      </c>
      <c r="N1805" s="660" t="s">
        <v>6129</v>
      </c>
      <c r="O1805" s="659" t="s">
        <v>6462</v>
      </c>
      <c r="P1805" s="660" t="s">
        <v>12355</v>
      </c>
      <c r="Q1805" s="659" t="s">
        <v>6461</v>
      </c>
      <c r="R1805" s="660" t="s">
        <v>8335</v>
      </c>
      <c r="S1805" s="659" t="s">
        <v>8713</v>
      </c>
      <c r="T1805" s="660" t="s">
        <v>8336</v>
      </c>
      <c r="U1805" s="659" t="s">
        <v>8714</v>
      </c>
    </row>
    <row r="1806" spans="2:21" ht="38.25" thickBot="1">
      <c r="B1806" s="857">
        <v>294</v>
      </c>
      <c r="C1806" s="662">
        <v>5</v>
      </c>
      <c r="D1806" s="665">
        <v>-1</v>
      </c>
      <c r="E1806" s="859" t="s">
        <v>12883</v>
      </c>
      <c r="F1806" s="623"/>
      <c r="G1806" s="623"/>
      <c r="H1806" s="670"/>
      <c r="I1806" s="667"/>
      <c r="J1806" s="857">
        <v>293</v>
      </c>
      <c r="K1806" s="662">
        <v>0</v>
      </c>
      <c r="L1806" s="665" t="s">
        <v>1163</v>
      </c>
      <c r="M1806" s="866" t="s">
        <v>5189</v>
      </c>
      <c r="N1806" s="660" t="s">
        <v>1163</v>
      </c>
      <c r="O1806" s="659" t="s">
        <v>6464</v>
      </c>
      <c r="P1806" s="660" t="s">
        <v>1163</v>
      </c>
      <c r="Q1806" s="659" t="s">
        <v>6463</v>
      </c>
      <c r="R1806" s="660" t="s">
        <v>1163</v>
      </c>
      <c r="S1806" s="659" t="s">
        <v>19541</v>
      </c>
      <c r="T1806" s="660" t="s">
        <v>1163</v>
      </c>
      <c r="U1806" s="659" t="s">
        <v>19542</v>
      </c>
    </row>
    <row r="1807" spans="2:21" ht="19.5" thickBot="1">
      <c r="B1807" s="857">
        <v>294</v>
      </c>
      <c r="C1807" s="662">
        <v>6</v>
      </c>
      <c r="D1807" s="665">
        <v>-1</v>
      </c>
      <c r="E1807" s="860" t="s">
        <v>5192</v>
      </c>
      <c r="F1807" s="623"/>
      <c r="G1807" s="623"/>
      <c r="H1807" s="863"/>
      <c r="I1807" s="667"/>
      <c r="J1807" s="857">
        <v>293</v>
      </c>
      <c r="K1807" s="662">
        <v>1</v>
      </c>
      <c r="L1807" s="665" t="s">
        <v>1163</v>
      </c>
      <c r="M1807" s="866" t="s">
        <v>12880</v>
      </c>
      <c r="N1807" s="660" t="s">
        <v>1163</v>
      </c>
      <c r="O1807" s="659" t="s">
        <v>6466</v>
      </c>
      <c r="P1807" s="660" t="s">
        <v>1163</v>
      </c>
      <c r="Q1807" s="659" t="s">
        <v>6465</v>
      </c>
      <c r="R1807" s="660" t="s">
        <v>1163</v>
      </c>
      <c r="S1807" s="659" t="s">
        <v>8715</v>
      </c>
      <c r="T1807" s="660" t="s">
        <v>1163</v>
      </c>
      <c r="U1807" s="659" t="s">
        <v>12393</v>
      </c>
    </row>
    <row r="1808" spans="2:21" ht="38.25" thickBot="1">
      <c r="B1808" s="857">
        <v>294</v>
      </c>
      <c r="C1808" s="662">
        <v>7</v>
      </c>
      <c r="D1808" s="665" t="s">
        <v>1163</v>
      </c>
      <c r="E1808" s="859" t="s">
        <v>26314</v>
      </c>
      <c r="F1808" s="623"/>
      <c r="G1808" s="623"/>
      <c r="H1808" s="670"/>
      <c r="I1808" s="667"/>
      <c r="J1808" s="857">
        <v>293</v>
      </c>
      <c r="K1808" s="662">
        <v>2</v>
      </c>
      <c r="L1808" s="665" t="s">
        <v>1163</v>
      </c>
      <c r="M1808" s="866" t="s">
        <v>12881</v>
      </c>
      <c r="N1808" s="660" t="s">
        <v>1163</v>
      </c>
      <c r="O1808" s="659" t="s">
        <v>6468</v>
      </c>
      <c r="P1808" s="660" t="s">
        <v>1163</v>
      </c>
      <c r="Q1808" s="659" t="s">
        <v>6467</v>
      </c>
      <c r="R1808" s="660" t="s">
        <v>1163</v>
      </c>
      <c r="S1808" s="659" t="s">
        <v>8716</v>
      </c>
      <c r="T1808" s="660" t="s">
        <v>1163</v>
      </c>
      <c r="U1808" s="659" t="s">
        <v>12394</v>
      </c>
    </row>
    <row r="1809" spans="2:21" ht="38.25" thickBot="1">
      <c r="B1809" s="857">
        <v>294</v>
      </c>
      <c r="C1809" s="662">
        <v>8</v>
      </c>
      <c r="D1809" s="665">
        <v>-1</v>
      </c>
      <c r="E1809" s="860" t="s">
        <v>9365</v>
      </c>
      <c r="F1809" s="623"/>
      <c r="G1809" s="623"/>
      <c r="H1809" s="670"/>
      <c r="I1809" s="667"/>
      <c r="J1809" s="857">
        <v>294</v>
      </c>
      <c r="K1809" s="662">
        <v>0</v>
      </c>
      <c r="L1809" s="665" t="s">
        <v>1163</v>
      </c>
      <c r="M1809" s="866" t="s">
        <v>5190</v>
      </c>
      <c r="N1809" s="660" t="s">
        <v>1163</v>
      </c>
      <c r="O1809" s="659" t="s">
        <v>6469</v>
      </c>
      <c r="P1809" s="660" t="s">
        <v>1163</v>
      </c>
      <c r="Q1809" s="659" t="s">
        <v>19543</v>
      </c>
      <c r="R1809" s="660" t="s">
        <v>1163</v>
      </c>
      <c r="S1809" s="659" t="s">
        <v>19544</v>
      </c>
      <c r="T1809" s="660" t="s">
        <v>1163</v>
      </c>
      <c r="U1809" s="659" t="s">
        <v>19545</v>
      </c>
    </row>
    <row r="1810" spans="2:21" ht="38.25" thickBot="1">
      <c r="B1810" s="857">
        <v>294</v>
      </c>
      <c r="C1810" s="662">
        <v>9</v>
      </c>
      <c r="D1810" s="665">
        <v>-1</v>
      </c>
      <c r="E1810" s="859" t="s">
        <v>5193</v>
      </c>
      <c r="F1810" s="623"/>
      <c r="G1810" s="623"/>
      <c r="H1810" s="689"/>
      <c r="I1810" s="667"/>
      <c r="J1810" s="857">
        <v>294</v>
      </c>
      <c r="K1810" s="662">
        <v>1</v>
      </c>
      <c r="L1810" s="665">
        <v>-1</v>
      </c>
      <c r="M1810" s="867" t="s">
        <v>6470</v>
      </c>
      <c r="N1810" s="660">
        <v>-1</v>
      </c>
      <c r="O1810" s="659" t="s">
        <v>6471</v>
      </c>
      <c r="P1810" s="660">
        <v>-1</v>
      </c>
      <c r="Q1810" s="659" t="s">
        <v>16487</v>
      </c>
      <c r="R1810" s="660">
        <v>-1</v>
      </c>
      <c r="S1810" s="659" t="s">
        <v>8717</v>
      </c>
      <c r="T1810" s="660">
        <v>-1</v>
      </c>
      <c r="U1810" s="659" t="s">
        <v>8718</v>
      </c>
    </row>
    <row r="1811" spans="2:21" ht="19.5" thickBot="1">
      <c r="B1811" s="857">
        <v>294</v>
      </c>
      <c r="C1811" s="662">
        <v>10</v>
      </c>
      <c r="D1811" s="665">
        <v>-1</v>
      </c>
      <c r="E1811" s="859" t="s">
        <v>12884</v>
      </c>
      <c r="F1811" s="623"/>
      <c r="G1811" s="623"/>
      <c r="H1811" s="670"/>
      <c r="I1811" s="667"/>
      <c r="J1811" s="857">
        <v>294</v>
      </c>
      <c r="K1811" s="662">
        <v>2</v>
      </c>
      <c r="L1811" s="665">
        <v>-1</v>
      </c>
      <c r="M1811" s="866" t="s">
        <v>5191</v>
      </c>
      <c r="N1811" s="660">
        <v>-1</v>
      </c>
      <c r="O1811" s="659" t="s">
        <v>6473</v>
      </c>
      <c r="P1811" s="660">
        <v>-1</v>
      </c>
      <c r="Q1811" s="659" t="s">
        <v>6472</v>
      </c>
      <c r="R1811" s="660">
        <v>-1</v>
      </c>
      <c r="S1811" s="659" t="s">
        <v>8719</v>
      </c>
      <c r="T1811" s="660">
        <v>-1</v>
      </c>
      <c r="U1811" s="659" t="s">
        <v>8720</v>
      </c>
    </row>
    <row r="1812" spans="2:21" ht="38.25" thickBot="1">
      <c r="B1812" s="868">
        <v>294</v>
      </c>
      <c r="C1812" s="869">
        <v>11</v>
      </c>
      <c r="D1812" s="674">
        <v>-1</v>
      </c>
      <c r="E1812" s="882" t="s">
        <v>12885</v>
      </c>
      <c r="F1812" s="623"/>
      <c r="G1812" s="623"/>
      <c r="H1812" s="689"/>
      <c r="I1812" s="667"/>
      <c r="J1812" s="857">
        <v>294</v>
      </c>
      <c r="K1812" s="662">
        <v>3</v>
      </c>
      <c r="L1812" s="665">
        <v>-1</v>
      </c>
      <c r="M1812" s="867" t="s">
        <v>11135</v>
      </c>
      <c r="N1812" s="660">
        <v>-1</v>
      </c>
      <c r="O1812" s="659" t="s">
        <v>16488</v>
      </c>
      <c r="P1812" s="660">
        <v>-1</v>
      </c>
      <c r="Q1812" s="659" t="s">
        <v>16489</v>
      </c>
      <c r="R1812" s="660">
        <v>-1</v>
      </c>
      <c r="S1812" s="659" t="s">
        <v>16490</v>
      </c>
      <c r="T1812" s="660">
        <v>-1</v>
      </c>
      <c r="U1812" s="659" t="s">
        <v>16491</v>
      </c>
    </row>
    <row r="1813" spans="2:21" ht="19.5" thickBot="1">
      <c r="B1813" s="857">
        <v>294</v>
      </c>
      <c r="C1813" s="662">
        <v>12</v>
      </c>
      <c r="D1813" s="736" t="s">
        <v>66</v>
      </c>
      <c r="E1813" s="897" t="s">
        <v>6482</v>
      </c>
      <c r="F1813" s="623"/>
      <c r="G1813" s="623"/>
      <c r="H1813" s="728"/>
      <c r="I1813" s="667"/>
      <c r="J1813" s="857">
        <v>294</v>
      </c>
      <c r="K1813" s="662">
        <v>4</v>
      </c>
      <c r="L1813" s="665">
        <v>-1</v>
      </c>
      <c r="M1813" s="867" t="s">
        <v>12882</v>
      </c>
      <c r="N1813" s="660">
        <v>-1</v>
      </c>
      <c r="O1813" s="659" t="s">
        <v>16492</v>
      </c>
      <c r="P1813" s="660">
        <v>-1</v>
      </c>
      <c r="Q1813" s="659" t="s">
        <v>16493</v>
      </c>
      <c r="R1813" s="660">
        <v>-1</v>
      </c>
      <c r="S1813" s="659" t="s">
        <v>8721</v>
      </c>
      <c r="T1813" s="660">
        <v>-1</v>
      </c>
      <c r="U1813" s="659" t="s">
        <v>8722</v>
      </c>
    </row>
    <row r="1814" spans="2:21" ht="19.5" thickBot="1">
      <c r="B1814" s="857">
        <v>294</v>
      </c>
      <c r="C1814" s="869">
        <v>13</v>
      </c>
      <c r="D1814" s="665" t="s">
        <v>58</v>
      </c>
      <c r="E1814" s="740" t="s">
        <v>12886</v>
      </c>
      <c r="F1814" s="623"/>
      <c r="G1814" s="623"/>
      <c r="H1814" s="863"/>
      <c r="I1814" s="667"/>
      <c r="J1814" s="857">
        <v>294</v>
      </c>
      <c r="K1814" s="662">
        <v>5</v>
      </c>
      <c r="L1814" s="665">
        <v>-1</v>
      </c>
      <c r="M1814" s="866" t="s">
        <v>12883</v>
      </c>
      <c r="N1814" s="660">
        <v>-1</v>
      </c>
      <c r="O1814" s="659" t="s">
        <v>16494</v>
      </c>
      <c r="P1814" s="660">
        <v>-1</v>
      </c>
      <c r="Q1814" s="659" t="s">
        <v>16495</v>
      </c>
      <c r="R1814" s="660">
        <v>-1</v>
      </c>
      <c r="S1814" s="659" t="s">
        <v>8723</v>
      </c>
      <c r="T1814" s="660">
        <v>-1</v>
      </c>
      <c r="U1814" s="659" t="s">
        <v>16496</v>
      </c>
    </row>
    <row r="1815" spans="2:21" ht="19.5" thickBot="1">
      <c r="B1815" s="868">
        <v>294</v>
      </c>
      <c r="C1815" s="662">
        <v>14</v>
      </c>
      <c r="D1815" s="665" t="s">
        <v>73</v>
      </c>
      <c r="E1815" s="741" t="s">
        <v>17442</v>
      </c>
      <c r="F1815" s="623"/>
      <c r="G1815" s="623"/>
      <c r="H1815" s="689"/>
      <c r="I1815" s="667"/>
      <c r="J1815" s="857">
        <v>294</v>
      </c>
      <c r="K1815" s="662">
        <v>6</v>
      </c>
      <c r="L1815" s="665">
        <v>-1</v>
      </c>
      <c r="M1815" s="867" t="s">
        <v>5192</v>
      </c>
      <c r="N1815" s="660">
        <v>-1</v>
      </c>
      <c r="O1815" s="659" t="s">
        <v>6475</v>
      </c>
      <c r="P1815" s="660">
        <v>-1</v>
      </c>
      <c r="Q1815" s="659" t="s">
        <v>6474</v>
      </c>
      <c r="R1815" s="660">
        <v>-1</v>
      </c>
      <c r="S1815" s="659" t="s">
        <v>8724</v>
      </c>
      <c r="T1815" s="660">
        <v>-1</v>
      </c>
      <c r="U1815" s="659" t="s">
        <v>8725</v>
      </c>
    </row>
    <row r="1816" spans="2:21" ht="19.5" thickBot="1">
      <c r="B1816" s="857">
        <v>294</v>
      </c>
      <c r="C1816" s="869">
        <v>15</v>
      </c>
      <c r="D1816" s="665" t="s">
        <v>1163</v>
      </c>
      <c r="E1816" s="740" t="s">
        <v>6487</v>
      </c>
      <c r="F1816" s="623"/>
      <c r="G1816" s="623"/>
      <c r="H1816" s="890"/>
      <c r="I1816" s="667"/>
      <c r="J1816" s="857">
        <v>294</v>
      </c>
      <c r="K1816" s="662">
        <v>7</v>
      </c>
      <c r="L1816" s="665" t="s">
        <v>1163</v>
      </c>
      <c r="M1816" s="866" t="s">
        <v>9364</v>
      </c>
      <c r="N1816" s="660" t="s">
        <v>1163</v>
      </c>
      <c r="O1816" s="659" t="s">
        <v>6476</v>
      </c>
      <c r="P1816" s="660" t="s">
        <v>1163</v>
      </c>
      <c r="Q1816" s="659" t="s">
        <v>16497</v>
      </c>
      <c r="R1816" s="660" t="s">
        <v>1163</v>
      </c>
      <c r="S1816" s="659" t="s">
        <v>19546</v>
      </c>
      <c r="T1816" s="660" t="s">
        <v>1163</v>
      </c>
      <c r="U1816" s="659" t="s">
        <v>19547</v>
      </c>
    </row>
    <row r="1817" spans="2:21" ht="19.5" thickBot="1">
      <c r="B1817" s="868">
        <v>294</v>
      </c>
      <c r="C1817" s="662">
        <v>16</v>
      </c>
      <c r="D1817" s="665" t="s">
        <v>66</v>
      </c>
      <c r="E1817" s="740" t="s">
        <v>6489</v>
      </c>
      <c r="F1817" s="623"/>
      <c r="G1817" s="623"/>
      <c r="H1817" s="728"/>
      <c r="I1817" s="667"/>
      <c r="J1817" s="857">
        <v>294</v>
      </c>
      <c r="K1817" s="662">
        <v>8</v>
      </c>
      <c r="L1817" s="665">
        <v>-1</v>
      </c>
      <c r="M1817" s="867" t="s">
        <v>9365</v>
      </c>
      <c r="N1817" s="660">
        <v>-1</v>
      </c>
      <c r="O1817" s="659" t="s">
        <v>19548</v>
      </c>
      <c r="P1817" s="660">
        <v>-1</v>
      </c>
      <c r="Q1817" s="659" t="s">
        <v>6477</v>
      </c>
      <c r="R1817" s="660">
        <v>-1</v>
      </c>
      <c r="S1817" s="659" t="s">
        <v>19549</v>
      </c>
      <c r="T1817" s="660">
        <v>-1</v>
      </c>
      <c r="U1817" s="659" t="s">
        <v>19550</v>
      </c>
    </row>
    <row r="1818" spans="2:21" ht="19.5" thickBot="1">
      <c r="B1818" s="857">
        <v>294</v>
      </c>
      <c r="C1818" s="869">
        <v>17</v>
      </c>
      <c r="D1818" s="665" t="s">
        <v>58</v>
      </c>
      <c r="E1818" s="740" t="s">
        <v>6492</v>
      </c>
      <c r="F1818" s="623"/>
      <c r="G1818" s="623"/>
      <c r="H1818" s="670"/>
      <c r="I1818" s="667"/>
      <c r="J1818" s="857">
        <v>294</v>
      </c>
      <c r="K1818" s="662">
        <v>9</v>
      </c>
      <c r="L1818" s="665">
        <v>-1</v>
      </c>
      <c r="M1818" s="866" t="s">
        <v>5193</v>
      </c>
      <c r="N1818" s="660">
        <v>-1</v>
      </c>
      <c r="O1818" s="659" t="s">
        <v>6478</v>
      </c>
      <c r="P1818" s="660">
        <v>-1</v>
      </c>
      <c r="Q1818" s="659" t="s">
        <v>16498</v>
      </c>
      <c r="R1818" s="660">
        <v>-1</v>
      </c>
      <c r="S1818" s="659" t="s">
        <v>8726</v>
      </c>
      <c r="T1818" s="660">
        <v>-1</v>
      </c>
      <c r="U1818" s="659" t="s">
        <v>8727</v>
      </c>
    </row>
    <row r="1819" spans="2:21" ht="19.5" thickBot="1">
      <c r="B1819" s="868">
        <v>294</v>
      </c>
      <c r="C1819" s="662">
        <v>18</v>
      </c>
      <c r="D1819" s="665" t="s">
        <v>1163</v>
      </c>
      <c r="E1819" s="741" t="s">
        <v>5194</v>
      </c>
      <c r="F1819" s="623"/>
      <c r="G1819" s="623"/>
      <c r="H1819" s="863"/>
      <c r="I1819" s="667"/>
      <c r="J1819" s="857">
        <v>294</v>
      </c>
      <c r="K1819" s="662">
        <v>10</v>
      </c>
      <c r="L1819" s="665">
        <v>-1</v>
      </c>
      <c r="M1819" s="866" t="s">
        <v>12884</v>
      </c>
      <c r="N1819" s="660">
        <v>-1</v>
      </c>
      <c r="O1819" s="659" t="s">
        <v>6480</v>
      </c>
      <c r="P1819" s="660">
        <v>-1</v>
      </c>
      <c r="Q1819" s="659" t="s">
        <v>6479</v>
      </c>
      <c r="R1819" s="660">
        <v>-1</v>
      </c>
      <c r="S1819" s="659" t="s">
        <v>8728</v>
      </c>
      <c r="T1819" s="660">
        <v>-1</v>
      </c>
      <c r="U1819" s="659" t="s">
        <v>8729</v>
      </c>
    </row>
    <row r="1820" spans="2:21" ht="19.5" thickBot="1">
      <c r="B1820" s="857">
        <v>294</v>
      </c>
      <c r="C1820" s="869">
        <v>19</v>
      </c>
      <c r="D1820" s="665" t="s">
        <v>73</v>
      </c>
      <c r="E1820" s="740" t="s">
        <v>17445</v>
      </c>
      <c r="F1820" s="623"/>
      <c r="G1820" s="623"/>
      <c r="H1820" s="863"/>
      <c r="I1820" s="667"/>
      <c r="J1820" s="868">
        <v>294</v>
      </c>
      <c r="K1820" s="869">
        <v>11</v>
      </c>
      <c r="L1820" s="674">
        <v>-1</v>
      </c>
      <c r="M1820" s="883" t="s">
        <v>12885</v>
      </c>
      <c r="N1820" s="660">
        <v>-1</v>
      </c>
      <c r="O1820" s="659" t="s">
        <v>16499</v>
      </c>
      <c r="P1820" s="660">
        <v>-1</v>
      </c>
      <c r="Q1820" s="659" t="s">
        <v>6481</v>
      </c>
      <c r="R1820" s="660">
        <v>-1</v>
      </c>
      <c r="S1820" s="659" t="s">
        <v>8730</v>
      </c>
      <c r="T1820" s="660">
        <v>-1</v>
      </c>
      <c r="U1820" s="659" t="s">
        <v>8731</v>
      </c>
    </row>
    <row r="1821" spans="2:21" ht="19.5" thickBot="1">
      <c r="B1821" s="868">
        <v>294</v>
      </c>
      <c r="C1821" s="662">
        <v>20</v>
      </c>
      <c r="D1821" s="665" t="s">
        <v>58</v>
      </c>
      <c r="E1821" s="740" t="s">
        <v>6497</v>
      </c>
      <c r="F1821" s="623"/>
      <c r="G1821" s="623"/>
      <c r="H1821" s="689"/>
      <c r="I1821" s="667"/>
      <c r="J1821" s="857">
        <v>294</v>
      </c>
      <c r="K1821" s="662">
        <v>12</v>
      </c>
      <c r="L1821" s="736" t="s">
        <v>66</v>
      </c>
      <c r="M1821" s="898" t="s">
        <v>6482</v>
      </c>
      <c r="N1821" s="660" t="s">
        <v>14827</v>
      </c>
      <c r="O1821" s="659" t="s">
        <v>6483</v>
      </c>
      <c r="P1821" s="660" t="s">
        <v>12282</v>
      </c>
      <c r="Q1821" s="659" t="s">
        <v>16500</v>
      </c>
      <c r="R1821" s="660" t="s">
        <v>8131</v>
      </c>
      <c r="S1821" s="659" t="s">
        <v>8732</v>
      </c>
      <c r="T1821" s="660" t="s">
        <v>8132</v>
      </c>
      <c r="U1821" s="659" t="s">
        <v>8733</v>
      </c>
    </row>
    <row r="1822" spans="2:21" ht="19.5" thickBot="1">
      <c r="B1822" s="857">
        <v>294</v>
      </c>
      <c r="C1822" s="869">
        <v>21</v>
      </c>
      <c r="D1822" s="665" t="s">
        <v>73</v>
      </c>
      <c r="E1822" s="741" t="s">
        <v>17448</v>
      </c>
      <c r="F1822" s="623"/>
      <c r="G1822" s="623"/>
      <c r="H1822" s="728"/>
      <c r="I1822" s="667"/>
      <c r="J1822" s="857">
        <v>294</v>
      </c>
      <c r="K1822" s="869">
        <v>13</v>
      </c>
      <c r="L1822" s="665" t="s">
        <v>58</v>
      </c>
      <c r="M1822" s="749" t="s">
        <v>12886</v>
      </c>
      <c r="N1822" s="660" t="s">
        <v>5524</v>
      </c>
      <c r="O1822" s="659" t="s">
        <v>6485</v>
      </c>
      <c r="P1822" s="660" t="s">
        <v>1164</v>
      </c>
      <c r="Q1822" s="659" t="s">
        <v>6484</v>
      </c>
      <c r="R1822" s="660" t="s">
        <v>7805</v>
      </c>
      <c r="S1822" s="659" t="s">
        <v>8734</v>
      </c>
      <c r="T1822" s="660" t="s">
        <v>7805</v>
      </c>
      <c r="U1822" s="659" t="s">
        <v>8735</v>
      </c>
    </row>
    <row r="1823" spans="2:21" ht="19.5" thickBot="1">
      <c r="B1823" s="868">
        <v>294</v>
      </c>
      <c r="C1823" s="662">
        <v>22</v>
      </c>
      <c r="D1823" s="674" t="s">
        <v>1163</v>
      </c>
      <c r="E1823" s="892" t="s">
        <v>5195</v>
      </c>
      <c r="F1823" s="623"/>
      <c r="G1823" s="623"/>
      <c r="H1823" s="670"/>
      <c r="I1823" s="667"/>
      <c r="J1823" s="868">
        <v>294</v>
      </c>
      <c r="K1823" s="662">
        <v>14</v>
      </c>
      <c r="L1823" s="665" t="s">
        <v>73</v>
      </c>
      <c r="M1823" s="751" t="s">
        <v>17442</v>
      </c>
      <c r="N1823" s="660" t="s">
        <v>5534</v>
      </c>
      <c r="O1823" s="659" t="s">
        <v>16501</v>
      </c>
      <c r="P1823" s="660" t="s">
        <v>5639</v>
      </c>
      <c r="Q1823" s="659" t="s">
        <v>6486</v>
      </c>
      <c r="R1823" s="660" t="s">
        <v>7806</v>
      </c>
      <c r="S1823" s="659" t="s">
        <v>17443</v>
      </c>
      <c r="T1823" s="660" t="s">
        <v>7807</v>
      </c>
      <c r="U1823" s="659" t="s">
        <v>17444</v>
      </c>
    </row>
    <row r="1824" spans="2:21" ht="38.25" thickBot="1">
      <c r="B1824" s="676">
        <v>298</v>
      </c>
      <c r="C1824" s="779">
        <v>0</v>
      </c>
      <c r="D1824" s="678" t="s">
        <v>1163</v>
      </c>
      <c r="E1824" s="679" t="s">
        <v>5196</v>
      </c>
      <c r="F1824" s="623"/>
      <c r="G1824" s="623"/>
      <c r="H1824" s="689"/>
      <c r="I1824" s="667"/>
      <c r="J1824" s="857">
        <v>294</v>
      </c>
      <c r="K1824" s="869">
        <v>15</v>
      </c>
      <c r="L1824" s="665" t="s">
        <v>1163</v>
      </c>
      <c r="M1824" s="749" t="s">
        <v>6487</v>
      </c>
      <c r="N1824" s="660" t="s">
        <v>1163</v>
      </c>
      <c r="O1824" s="659" t="s">
        <v>6488</v>
      </c>
      <c r="P1824" s="660" t="s">
        <v>1163</v>
      </c>
      <c r="Q1824" s="659" t="s">
        <v>9366</v>
      </c>
      <c r="R1824" s="660" t="s">
        <v>1163</v>
      </c>
      <c r="S1824" s="659" t="s">
        <v>19551</v>
      </c>
      <c r="T1824" s="660" t="s">
        <v>1163</v>
      </c>
      <c r="U1824" s="659" t="s">
        <v>19552</v>
      </c>
    </row>
    <row r="1825" spans="2:21" ht="19.5" thickBot="1">
      <c r="B1825" s="723">
        <v>298</v>
      </c>
      <c r="C1825" s="768">
        <v>1</v>
      </c>
      <c r="D1825" s="531" t="s">
        <v>66</v>
      </c>
      <c r="E1825" s="683" t="s">
        <v>5197</v>
      </c>
      <c r="F1825" s="623"/>
      <c r="G1825" s="623"/>
      <c r="H1825" s="689"/>
      <c r="I1825" s="667"/>
      <c r="J1825" s="868">
        <v>294</v>
      </c>
      <c r="K1825" s="662">
        <v>16</v>
      </c>
      <c r="L1825" s="665" t="s">
        <v>66</v>
      </c>
      <c r="M1825" s="749" t="s">
        <v>6489</v>
      </c>
      <c r="N1825" s="660" t="s">
        <v>14827</v>
      </c>
      <c r="O1825" s="659" t="s">
        <v>6491</v>
      </c>
      <c r="P1825" s="660" t="s">
        <v>12282</v>
      </c>
      <c r="Q1825" s="659" t="s">
        <v>6490</v>
      </c>
      <c r="R1825" s="660" t="s">
        <v>8131</v>
      </c>
      <c r="S1825" s="659" t="s">
        <v>8736</v>
      </c>
      <c r="T1825" s="660" t="s">
        <v>8132</v>
      </c>
      <c r="U1825" s="659" t="s">
        <v>8737</v>
      </c>
    </row>
    <row r="1826" spans="2:21" ht="38.25" thickBot="1">
      <c r="B1826" s="723">
        <v>298</v>
      </c>
      <c r="C1826" s="768">
        <v>2</v>
      </c>
      <c r="D1826" s="531" t="s">
        <v>66</v>
      </c>
      <c r="E1826" s="680" t="s">
        <v>11136</v>
      </c>
      <c r="F1826" s="623"/>
      <c r="G1826" s="623"/>
      <c r="H1826" s="689"/>
      <c r="I1826" s="667"/>
      <c r="J1826" s="857">
        <v>294</v>
      </c>
      <c r="K1826" s="869">
        <v>17</v>
      </c>
      <c r="L1826" s="665" t="s">
        <v>58</v>
      </c>
      <c r="M1826" s="749" t="s">
        <v>6492</v>
      </c>
      <c r="N1826" s="660" t="s">
        <v>5524</v>
      </c>
      <c r="O1826" s="659" t="s">
        <v>6494</v>
      </c>
      <c r="P1826" s="660" t="s">
        <v>1164</v>
      </c>
      <c r="Q1826" s="659" t="s">
        <v>6493</v>
      </c>
      <c r="R1826" s="660" t="s">
        <v>7805</v>
      </c>
      <c r="S1826" s="659" t="s">
        <v>8738</v>
      </c>
      <c r="T1826" s="660" t="s">
        <v>7805</v>
      </c>
      <c r="U1826" s="659" t="s">
        <v>8739</v>
      </c>
    </row>
    <row r="1827" spans="2:21" ht="19.5" thickBot="1">
      <c r="B1827" s="723">
        <v>298</v>
      </c>
      <c r="C1827" s="768">
        <v>3</v>
      </c>
      <c r="D1827" s="531" t="s">
        <v>1163</v>
      </c>
      <c r="E1827" s="680" t="s">
        <v>12887</v>
      </c>
      <c r="F1827" s="623"/>
      <c r="G1827" s="623"/>
      <c r="H1827" s="670"/>
      <c r="I1827" s="667"/>
      <c r="J1827" s="868">
        <v>294</v>
      </c>
      <c r="K1827" s="662">
        <v>18</v>
      </c>
      <c r="L1827" s="665" t="s">
        <v>1163</v>
      </c>
      <c r="M1827" s="751" t="s">
        <v>5194</v>
      </c>
      <c r="N1827" s="660" t="s">
        <v>1163</v>
      </c>
      <c r="O1827" s="659" t="s">
        <v>6496</v>
      </c>
      <c r="P1827" s="660" t="s">
        <v>1163</v>
      </c>
      <c r="Q1827" s="659" t="s">
        <v>6495</v>
      </c>
      <c r="R1827" s="660" t="s">
        <v>1163</v>
      </c>
      <c r="S1827" s="659" t="s">
        <v>8740</v>
      </c>
      <c r="T1827" s="660" t="s">
        <v>1163</v>
      </c>
      <c r="U1827" s="659" t="s">
        <v>8741</v>
      </c>
    </row>
    <row r="1828" spans="2:21" ht="17.25" customHeight="1" thickBot="1">
      <c r="B1828" s="723">
        <v>298</v>
      </c>
      <c r="C1828" s="768">
        <v>4</v>
      </c>
      <c r="D1828" s="531" t="s">
        <v>66</v>
      </c>
      <c r="E1828" s="680" t="s">
        <v>11137</v>
      </c>
      <c r="F1828" s="623"/>
      <c r="G1828" s="623"/>
      <c r="H1828" s="689"/>
      <c r="I1828" s="667"/>
      <c r="J1828" s="857">
        <v>294</v>
      </c>
      <c r="K1828" s="869">
        <v>19</v>
      </c>
      <c r="L1828" s="665" t="s">
        <v>73</v>
      </c>
      <c r="M1828" s="749" t="s">
        <v>17445</v>
      </c>
      <c r="N1828" s="660" t="s">
        <v>5534</v>
      </c>
      <c r="O1828" s="659" t="s">
        <v>16502</v>
      </c>
      <c r="P1828" s="660" t="s">
        <v>5639</v>
      </c>
      <c r="Q1828" s="659" t="s">
        <v>16503</v>
      </c>
      <c r="R1828" s="660" t="s">
        <v>7806</v>
      </c>
      <c r="S1828" s="659" t="s">
        <v>17446</v>
      </c>
      <c r="T1828" s="660" t="s">
        <v>7807</v>
      </c>
      <c r="U1828" s="659" t="s">
        <v>17447</v>
      </c>
    </row>
    <row r="1829" spans="2:21" ht="38.25" thickBot="1">
      <c r="B1829" s="723">
        <v>298</v>
      </c>
      <c r="C1829" s="768">
        <v>5</v>
      </c>
      <c r="D1829" s="531" t="s">
        <v>1163</v>
      </c>
      <c r="E1829" s="680" t="s">
        <v>11138</v>
      </c>
      <c r="F1829" s="623"/>
      <c r="G1829" s="623"/>
      <c r="H1829" s="689"/>
      <c r="I1829" s="667"/>
      <c r="J1829" s="868">
        <v>294</v>
      </c>
      <c r="K1829" s="662">
        <v>20</v>
      </c>
      <c r="L1829" s="665" t="s">
        <v>58</v>
      </c>
      <c r="M1829" s="749" t="s">
        <v>6497</v>
      </c>
      <c r="N1829" s="660" t="s">
        <v>5524</v>
      </c>
      <c r="O1829" s="659" t="s">
        <v>6499</v>
      </c>
      <c r="P1829" s="660" t="s">
        <v>1164</v>
      </c>
      <c r="Q1829" s="659" t="s">
        <v>6498</v>
      </c>
      <c r="R1829" s="660" t="s">
        <v>7805</v>
      </c>
      <c r="S1829" s="659" t="s">
        <v>8742</v>
      </c>
      <c r="T1829" s="660" t="s">
        <v>7805</v>
      </c>
      <c r="U1829" s="659" t="s">
        <v>8743</v>
      </c>
    </row>
    <row r="1830" spans="2:21" ht="19.5" thickBot="1">
      <c r="B1830" s="723">
        <v>298</v>
      </c>
      <c r="C1830" s="768">
        <v>6</v>
      </c>
      <c r="D1830" s="531" t="s">
        <v>66</v>
      </c>
      <c r="E1830" s="683" t="s">
        <v>5198</v>
      </c>
      <c r="F1830" s="623"/>
      <c r="G1830" s="623"/>
      <c r="H1830" s="670"/>
      <c r="I1830" s="667"/>
      <c r="J1830" s="857">
        <v>294</v>
      </c>
      <c r="K1830" s="869">
        <v>21</v>
      </c>
      <c r="L1830" s="665" t="s">
        <v>73</v>
      </c>
      <c r="M1830" s="751" t="s">
        <v>17448</v>
      </c>
      <c r="N1830" s="660" t="s">
        <v>5534</v>
      </c>
      <c r="O1830" s="659" t="s">
        <v>12991</v>
      </c>
      <c r="P1830" s="660" t="s">
        <v>5639</v>
      </c>
      <c r="Q1830" s="659" t="s">
        <v>6500</v>
      </c>
      <c r="R1830" s="660" t="s">
        <v>7806</v>
      </c>
      <c r="S1830" s="659" t="s">
        <v>17449</v>
      </c>
      <c r="T1830" s="660" t="s">
        <v>7807</v>
      </c>
      <c r="U1830" s="659" t="s">
        <v>17450</v>
      </c>
    </row>
    <row r="1831" spans="2:21" ht="38.25" thickBot="1">
      <c r="B1831" s="723">
        <v>298</v>
      </c>
      <c r="C1831" s="768">
        <v>7</v>
      </c>
      <c r="D1831" s="531" t="s">
        <v>1163</v>
      </c>
      <c r="E1831" s="680" t="s">
        <v>11139</v>
      </c>
      <c r="F1831" s="623"/>
      <c r="G1831" s="623"/>
      <c r="H1831" s="670"/>
      <c r="I1831" s="667"/>
      <c r="J1831" s="868">
        <v>294</v>
      </c>
      <c r="K1831" s="662">
        <v>22</v>
      </c>
      <c r="L1831" s="674" t="s">
        <v>1163</v>
      </c>
      <c r="M1831" s="893" t="s">
        <v>5195</v>
      </c>
      <c r="N1831" s="660" t="s">
        <v>1163</v>
      </c>
      <c r="O1831" s="659" t="s">
        <v>6502</v>
      </c>
      <c r="P1831" s="660" t="s">
        <v>1163</v>
      </c>
      <c r="Q1831" s="659" t="s">
        <v>6501</v>
      </c>
      <c r="R1831" s="660" t="s">
        <v>1163</v>
      </c>
      <c r="S1831" s="659" t="s">
        <v>8744</v>
      </c>
      <c r="T1831" s="660" t="s">
        <v>1163</v>
      </c>
      <c r="U1831" s="659" t="s">
        <v>8745</v>
      </c>
    </row>
    <row r="1832" spans="2:21" ht="19.5" thickBot="1">
      <c r="B1832" s="723">
        <v>298</v>
      </c>
      <c r="C1832" s="768">
        <v>8</v>
      </c>
      <c r="D1832" s="531" t="s">
        <v>58</v>
      </c>
      <c r="E1832" s="683" t="s">
        <v>17451</v>
      </c>
      <c r="F1832" s="623"/>
      <c r="G1832" s="623"/>
      <c r="H1832" s="809"/>
      <c r="I1832" s="667"/>
      <c r="J1832" s="676">
        <v>298</v>
      </c>
      <c r="K1832" s="779">
        <v>0</v>
      </c>
      <c r="L1832" s="678" t="s">
        <v>1163</v>
      </c>
      <c r="M1832" s="692" t="s">
        <v>5196</v>
      </c>
      <c r="N1832" s="660" t="s">
        <v>1163</v>
      </c>
      <c r="O1832" s="659" t="s">
        <v>6503</v>
      </c>
      <c r="P1832" s="660" t="s">
        <v>1163</v>
      </c>
      <c r="Q1832" s="659" t="s">
        <v>16504</v>
      </c>
      <c r="R1832" s="660" t="s">
        <v>1163</v>
      </c>
      <c r="S1832" s="659" t="s">
        <v>8746</v>
      </c>
      <c r="T1832" s="660" t="s">
        <v>1163</v>
      </c>
      <c r="U1832" s="659" t="s">
        <v>12395</v>
      </c>
    </row>
    <row r="1833" spans="2:21" ht="38.25" thickBot="1">
      <c r="B1833" s="723">
        <v>298</v>
      </c>
      <c r="C1833" s="768">
        <v>9</v>
      </c>
      <c r="D1833" s="531" t="s">
        <v>58</v>
      </c>
      <c r="E1833" s="683" t="s">
        <v>17452</v>
      </c>
      <c r="F1833" s="623"/>
      <c r="G1833" s="623"/>
      <c r="H1833" s="791"/>
      <c r="I1833" s="667"/>
      <c r="J1833" s="723">
        <v>298</v>
      </c>
      <c r="K1833" s="768">
        <v>1</v>
      </c>
      <c r="L1833" s="531" t="s">
        <v>66</v>
      </c>
      <c r="M1833" s="701" t="s">
        <v>5197</v>
      </c>
      <c r="N1833" s="660" t="s">
        <v>14827</v>
      </c>
      <c r="O1833" s="659" t="s">
        <v>16505</v>
      </c>
      <c r="P1833" s="660" t="s">
        <v>12282</v>
      </c>
      <c r="Q1833" s="659" t="s">
        <v>6504</v>
      </c>
      <c r="R1833" s="660" t="s">
        <v>8131</v>
      </c>
      <c r="S1833" s="659" t="s">
        <v>19553</v>
      </c>
      <c r="T1833" s="660" t="s">
        <v>8132</v>
      </c>
      <c r="U1833" s="659" t="s">
        <v>19554</v>
      </c>
    </row>
    <row r="1834" spans="2:21" ht="19.5" thickBot="1">
      <c r="B1834" s="723">
        <v>298</v>
      </c>
      <c r="C1834" s="768">
        <v>10</v>
      </c>
      <c r="D1834" s="531" t="s">
        <v>73</v>
      </c>
      <c r="E1834" s="683" t="s">
        <v>17453</v>
      </c>
      <c r="F1834" s="623"/>
      <c r="G1834" s="623"/>
      <c r="H1834" s="772"/>
      <c r="I1834" s="667"/>
      <c r="J1834" s="723">
        <v>298</v>
      </c>
      <c r="K1834" s="768">
        <v>2</v>
      </c>
      <c r="L1834" s="531" t="s">
        <v>66</v>
      </c>
      <c r="M1834" s="694" t="s">
        <v>11136</v>
      </c>
      <c r="N1834" s="660" t="s">
        <v>14827</v>
      </c>
      <c r="O1834" s="659" t="s">
        <v>16506</v>
      </c>
      <c r="P1834" s="660" t="s">
        <v>12282</v>
      </c>
      <c r="Q1834" s="659" t="s">
        <v>16507</v>
      </c>
      <c r="R1834" s="660" t="s">
        <v>8131</v>
      </c>
      <c r="S1834" s="659" t="s">
        <v>16508</v>
      </c>
      <c r="T1834" s="660" t="s">
        <v>8132</v>
      </c>
      <c r="U1834" s="659" t="s">
        <v>16509</v>
      </c>
    </row>
    <row r="1835" spans="2:21" ht="19.5" thickBot="1">
      <c r="B1835" s="723">
        <v>298</v>
      </c>
      <c r="C1835" s="768">
        <v>11</v>
      </c>
      <c r="D1835" s="531" t="s">
        <v>1163</v>
      </c>
      <c r="E1835" s="683" t="s">
        <v>5199</v>
      </c>
      <c r="F1835" s="623"/>
      <c r="G1835" s="623"/>
      <c r="H1835" s="839"/>
      <c r="I1835" s="667"/>
      <c r="J1835" s="723">
        <v>298</v>
      </c>
      <c r="K1835" s="768">
        <v>3</v>
      </c>
      <c r="L1835" s="531" t="s">
        <v>1163</v>
      </c>
      <c r="M1835" s="694" t="s">
        <v>12887</v>
      </c>
      <c r="N1835" s="660" t="s">
        <v>1163</v>
      </c>
      <c r="O1835" s="659" t="s">
        <v>6506</v>
      </c>
      <c r="P1835" s="660" t="s">
        <v>1163</v>
      </c>
      <c r="Q1835" s="659" t="s">
        <v>6505</v>
      </c>
      <c r="R1835" s="660" t="s">
        <v>1163</v>
      </c>
      <c r="S1835" s="659" t="s">
        <v>8747</v>
      </c>
      <c r="T1835" s="660" t="s">
        <v>1163</v>
      </c>
      <c r="U1835" s="659" t="s">
        <v>8747</v>
      </c>
    </row>
    <row r="1836" spans="2:21" ht="38.25" thickBot="1">
      <c r="B1836" s="723">
        <v>298</v>
      </c>
      <c r="C1836" s="768">
        <v>12</v>
      </c>
      <c r="D1836" s="531" t="s">
        <v>66</v>
      </c>
      <c r="E1836" s="680" t="s">
        <v>26315</v>
      </c>
      <c r="F1836" s="623"/>
      <c r="G1836" s="623"/>
      <c r="H1836" s="839"/>
      <c r="I1836" s="667"/>
      <c r="J1836" s="723">
        <v>298</v>
      </c>
      <c r="K1836" s="768">
        <v>4</v>
      </c>
      <c r="L1836" s="531" t="s">
        <v>66</v>
      </c>
      <c r="M1836" s="694" t="s">
        <v>11137</v>
      </c>
      <c r="N1836" s="660" t="s">
        <v>14827</v>
      </c>
      <c r="O1836" s="659" t="s">
        <v>16510</v>
      </c>
      <c r="P1836" s="660" t="s">
        <v>12282</v>
      </c>
      <c r="Q1836" s="659" t="s">
        <v>16511</v>
      </c>
      <c r="R1836" s="660" t="s">
        <v>8131</v>
      </c>
      <c r="S1836" s="659" t="s">
        <v>16512</v>
      </c>
      <c r="T1836" s="660" t="s">
        <v>8132</v>
      </c>
      <c r="U1836" s="659" t="s">
        <v>16513</v>
      </c>
    </row>
    <row r="1837" spans="2:21" ht="38.25" thickBot="1">
      <c r="B1837" s="723">
        <v>298</v>
      </c>
      <c r="C1837" s="768">
        <v>13</v>
      </c>
      <c r="D1837" s="531" t="s">
        <v>66</v>
      </c>
      <c r="E1837" s="680" t="s">
        <v>26316</v>
      </c>
      <c r="F1837" s="623"/>
      <c r="G1837" s="623"/>
      <c r="H1837" s="772"/>
      <c r="I1837" s="667"/>
      <c r="J1837" s="723">
        <v>298</v>
      </c>
      <c r="K1837" s="768">
        <v>5</v>
      </c>
      <c r="L1837" s="531" t="s">
        <v>1163</v>
      </c>
      <c r="M1837" s="694" t="s">
        <v>11138</v>
      </c>
      <c r="N1837" s="660" t="s">
        <v>1163</v>
      </c>
      <c r="O1837" s="659" t="s">
        <v>16514</v>
      </c>
      <c r="P1837" s="660" t="s">
        <v>1163</v>
      </c>
      <c r="Q1837" s="659" t="s">
        <v>16515</v>
      </c>
      <c r="R1837" s="660" t="s">
        <v>1163</v>
      </c>
      <c r="S1837" s="659" t="s">
        <v>16516</v>
      </c>
      <c r="T1837" s="660" t="s">
        <v>1163</v>
      </c>
      <c r="U1837" s="659" t="s">
        <v>16517</v>
      </c>
    </row>
    <row r="1838" spans="2:21" ht="19.5" thickBot="1">
      <c r="B1838" s="724">
        <v>298</v>
      </c>
      <c r="C1838" s="771">
        <v>14</v>
      </c>
      <c r="D1838" s="682" t="s">
        <v>1163</v>
      </c>
      <c r="E1838" s="695" t="s">
        <v>5200</v>
      </c>
      <c r="F1838" s="623"/>
      <c r="G1838" s="623"/>
      <c r="H1838" s="791"/>
      <c r="I1838" s="667"/>
      <c r="J1838" s="723">
        <v>298</v>
      </c>
      <c r="K1838" s="768">
        <v>6</v>
      </c>
      <c r="L1838" s="531" t="s">
        <v>66</v>
      </c>
      <c r="M1838" s="701" t="s">
        <v>5198</v>
      </c>
      <c r="N1838" s="660" t="s">
        <v>14827</v>
      </c>
      <c r="O1838" s="659" t="s">
        <v>6508</v>
      </c>
      <c r="P1838" s="660" t="s">
        <v>12282</v>
      </c>
      <c r="Q1838" s="659" t="s">
        <v>6507</v>
      </c>
      <c r="R1838" s="660" t="s">
        <v>8131</v>
      </c>
      <c r="S1838" s="659" t="s">
        <v>8748</v>
      </c>
      <c r="T1838" s="660" t="s">
        <v>8132</v>
      </c>
      <c r="U1838" s="659" t="s">
        <v>8749</v>
      </c>
    </row>
    <row r="1839" spans="2:21" ht="19.5" thickBot="1">
      <c r="B1839" s="855">
        <v>299</v>
      </c>
      <c r="C1839" s="696">
        <v>0</v>
      </c>
      <c r="D1839" s="663" t="s">
        <v>58</v>
      </c>
      <c r="E1839" s="856" t="s">
        <v>17456</v>
      </c>
      <c r="F1839" s="623"/>
      <c r="G1839" s="623"/>
      <c r="H1839" s="772"/>
      <c r="I1839" s="667"/>
      <c r="J1839" s="723">
        <v>298</v>
      </c>
      <c r="K1839" s="768">
        <v>7</v>
      </c>
      <c r="L1839" s="531" t="s">
        <v>1163</v>
      </c>
      <c r="M1839" s="694" t="s">
        <v>11139</v>
      </c>
      <c r="N1839" s="660" t="s">
        <v>1163</v>
      </c>
      <c r="O1839" s="659" t="s">
        <v>16518</v>
      </c>
      <c r="P1839" s="660" t="s">
        <v>1163</v>
      </c>
      <c r="Q1839" s="659" t="s">
        <v>19555</v>
      </c>
      <c r="R1839" s="660" t="s">
        <v>1163</v>
      </c>
      <c r="S1839" s="659" t="s">
        <v>19556</v>
      </c>
      <c r="T1839" s="660" t="s">
        <v>1163</v>
      </c>
      <c r="U1839" s="659" t="s">
        <v>19557</v>
      </c>
    </row>
    <row r="1840" spans="2:21" ht="19.5" thickBot="1">
      <c r="B1840" s="857">
        <v>299</v>
      </c>
      <c r="C1840" s="662">
        <v>1</v>
      </c>
      <c r="D1840" s="665" t="s">
        <v>1163</v>
      </c>
      <c r="E1840" s="859" t="s">
        <v>5201</v>
      </c>
      <c r="F1840" s="623"/>
      <c r="G1840" s="623"/>
      <c r="H1840" s="861"/>
      <c r="I1840" s="667"/>
      <c r="J1840" s="723">
        <v>298</v>
      </c>
      <c r="K1840" s="768">
        <v>8</v>
      </c>
      <c r="L1840" s="531" t="s">
        <v>58</v>
      </c>
      <c r="M1840" s="701" t="s">
        <v>17451</v>
      </c>
      <c r="N1840" s="660" t="s">
        <v>5524</v>
      </c>
      <c r="O1840" s="659" t="s">
        <v>16519</v>
      </c>
      <c r="P1840" s="660" t="s">
        <v>1164</v>
      </c>
      <c r="Q1840" s="659" t="s">
        <v>6509</v>
      </c>
      <c r="R1840" s="660" t="s">
        <v>7805</v>
      </c>
      <c r="S1840" s="659" t="s">
        <v>19558</v>
      </c>
      <c r="T1840" s="660" t="s">
        <v>7805</v>
      </c>
      <c r="U1840" s="659" t="s">
        <v>19559</v>
      </c>
    </row>
    <row r="1841" spans="2:21" ht="38.25" thickBot="1">
      <c r="B1841" s="857">
        <v>299</v>
      </c>
      <c r="C1841" s="662">
        <v>2</v>
      </c>
      <c r="D1841" s="665" t="s">
        <v>58</v>
      </c>
      <c r="E1841" s="859" t="s">
        <v>17458</v>
      </c>
      <c r="F1841" s="623"/>
      <c r="G1841" s="623"/>
      <c r="H1841" s="861"/>
      <c r="I1841" s="667"/>
      <c r="J1841" s="723">
        <v>298</v>
      </c>
      <c r="K1841" s="768">
        <v>9</v>
      </c>
      <c r="L1841" s="531" t="s">
        <v>58</v>
      </c>
      <c r="M1841" s="701" t="s">
        <v>17452</v>
      </c>
      <c r="N1841" s="660" t="s">
        <v>5524</v>
      </c>
      <c r="O1841" s="659" t="s">
        <v>16520</v>
      </c>
      <c r="P1841" s="660" t="s">
        <v>1164</v>
      </c>
      <c r="Q1841" s="659" t="s">
        <v>9367</v>
      </c>
      <c r="R1841" s="660" t="s">
        <v>7805</v>
      </c>
      <c r="S1841" s="659" t="s">
        <v>19560</v>
      </c>
      <c r="T1841" s="660" t="s">
        <v>7805</v>
      </c>
      <c r="U1841" s="659" t="s">
        <v>19561</v>
      </c>
    </row>
    <row r="1842" spans="2:21" ht="57" thickBot="1">
      <c r="B1842" s="857">
        <v>299</v>
      </c>
      <c r="C1842" s="662">
        <v>3</v>
      </c>
      <c r="D1842" s="665" t="s">
        <v>73</v>
      </c>
      <c r="E1842" s="860" t="s">
        <v>17461</v>
      </c>
      <c r="F1842" s="623"/>
      <c r="G1842" s="623"/>
      <c r="H1842" s="791"/>
      <c r="I1842" s="667"/>
      <c r="J1842" s="723">
        <v>298</v>
      </c>
      <c r="K1842" s="768">
        <v>10</v>
      </c>
      <c r="L1842" s="531" t="s">
        <v>73</v>
      </c>
      <c r="M1842" s="701" t="s">
        <v>17453</v>
      </c>
      <c r="N1842" s="660" t="s">
        <v>5534</v>
      </c>
      <c r="O1842" s="659" t="s">
        <v>16521</v>
      </c>
      <c r="P1842" s="660" t="s">
        <v>5639</v>
      </c>
      <c r="Q1842" s="659" t="s">
        <v>6510</v>
      </c>
      <c r="R1842" s="660" t="s">
        <v>7806</v>
      </c>
      <c r="S1842" s="659" t="s">
        <v>17454</v>
      </c>
      <c r="T1842" s="660" t="s">
        <v>7807</v>
      </c>
      <c r="U1842" s="659" t="s">
        <v>17455</v>
      </c>
    </row>
    <row r="1843" spans="2:21" ht="57" thickBot="1">
      <c r="B1843" s="857">
        <v>299</v>
      </c>
      <c r="C1843" s="662">
        <v>4</v>
      </c>
      <c r="D1843" s="665" t="s">
        <v>1163</v>
      </c>
      <c r="E1843" s="860" t="s">
        <v>11141</v>
      </c>
      <c r="F1843" s="623"/>
      <c r="G1843" s="623"/>
      <c r="H1843" s="791"/>
      <c r="I1843" s="667"/>
      <c r="J1843" s="723">
        <v>298</v>
      </c>
      <c r="K1843" s="768">
        <v>11</v>
      </c>
      <c r="L1843" s="531" t="s">
        <v>1163</v>
      </c>
      <c r="M1843" s="701" t="s">
        <v>5199</v>
      </c>
      <c r="N1843" s="660" t="s">
        <v>1163</v>
      </c>
      <c r="O1843" s="659" t="s">
        <v>5920</v>
      </c>
      <c r="P1843" s="660" t="s">
        <v>1163</v>
      </c>
      <c r="Q1843" s="659" t="s">
        <v>6511</v>
      </c>
      <c r="R1843" s="660" t="s">
        <v>1163</v>
      </c>
      <c r="S1843" s="659" t="s">
        <v>19562</v>
      </c>
      <c r="T1843" s="660" t="s">
        <v>1163</v>
      </c>
      <c r="U1843" s="659" t="s">
        <v>19562</v>
      </c>
    </row>
    <row r="1844" spans="2:21" ht="19.5" thickBot="1">
      <c r="B1844" s="857">
        <v>299</v>
      </c>
      <c r="C1844" s="662">
        <v>5</v>
      </c>
      <c r="D1844" s="665" t="s">
        <v>58</v>
      </c>
      <c r="E1844" s="859" t="s">
        <v>12888</v>
      </c>
      <c r="F1844" s="623"/>
      <c r="G1844" s="623"/>
      <c r="H1844" s="772"/>
      <c r="I1844" s="667"/>
      <c r="J1844" s="723">
        <v>298</v>
      </c>
      <c r="K1844" s="768">
        <v>12</v>
      </c>
      <c r="L1844" s="531" t="s">
        <v>66</v>
      </c>
      <c r="M1844" s="694" t="s">
        <v>11140</v>
      </c>
      <c r="N1844" s="660" t="s">
        <v>14827</v>
      </c>
      <c r="O1844" s="659" t="s">
        <v>16522</v>
      </c>
      <c r="P1844" s="660" t="s">
        <v>12282</v>
      </c>
      <c r="Q1844" s="659" t="s">
        <v>16523</v>
      </c>
      <c r="R1844" s="660" t="s">
        <v>8131</v>
      </c>
      <c r="S1844" s="659" t="s">
        <v>16524</v>
      </c>
      <c r="T1844" s="660" t="s">
        <v>8132</v>
      </c>
      <c r="U1844" s="659" t="s">
        <v>16525</v>
      </c>
    </row>
    <row r="1845" spans="2:21" ht="57" thickBot="1">
      <c r="B1845" s="868">
        <v>299</v>
      </c>
      <c r="C1845" s="869">
        <v>6</v>
      </c>
      <c r="D1845" s="674" t="s">
        <v>1163</v>
      </c>
      <c r="E1845" s="870" t="s">
        <v>21501</v>
      </c>
      <c r="F1845" s="623"/>
      <c r="G1845" s="623"/>
      <c r="H1845" s="802"/>
      <c r="I1845" s="667"/>
      <c r="J1845" s="723">
        <v>298</v>
      </c>
      <c r="K1845" s="768">
        <v>12</v>
      </c>
      <c r="L1845" s="531" t="s">
        <v>66</v>
      </c>
      <c r="M1845" s="694"/>
      <c r="N1845" s="660" t="s">
        <v>14827</v>
      </c>
      <c r="O1845" s="659"/>
      <c r="P1845" s="660" t="s">
        <v>12282</v>
      </c>
      <c r="Q1845" s="659"/>
      <c r="R1845" s="660" t="s">
        <v>8131</v>
      </c>
      <c r="S1845" s="659"/>
      <c r="T1845" s="660" t="s">
        <v>8132</v>
      </c>
      <c r="U1845" s="659"/>
    </row>
    <row r="1846" spans="2:21" ht="38.25" thickBot="1">
      <c r="B1846" s="734">
        <v>300</v>
      </c>
      <c r="C1846" s="735">
        <v>0</v>
      </c>
      <c r="D1846" s="736" t="s">
        <v>58</v>
      </c>
      <c r="E1846" s="897" t="s">
        <v>17464</v>
      </c>
      <c r="F1846" s="623"/>
      <c r="G1846" s="623"/>
      <c r="H1846" s="793"/>
      <c r="I1846" s="667"/>
      <c r="J1846" s="724">
        <v>298</v>
      </c>
      <c r="K1846" s="771">
        <v>13</v>
      </c>
      <c r="L1846" s="682" t="s">
        <v>1163</v>
      </c>
      <c r="M1846" s="708" t="s">
        <v>5200</v>
      </c>
      <c r="N1846" s="660" t="s">
        <v>1163</v>
      </c>
      <c r="O1846" s="659" t="s">
        <v>6512</v>
      </c>
      <c r="P1846" s="660" t="s">
        <v>1163</v>
      </c>
      <c r="Q1846" s="659" t="s">
        <v>9368</v>
      </c>
      <c r="R1846" s="660" t="s">
        <v>1163</v>
      </c>
      <c r="S1846" s="659" t="s">
        <v>19563</v>
      </c>
      <c r="T1846" s="660" t="s">
        <v>1163</v>
      </c>
      <c r="U1846" s="659" t="s">
        <v>19564</v>
      </c>
    </row>
    <row r="1847" spans="2:21" ht="19.5" thickBot="1">
      <c r="B1847" s="738">
        <v>300</v>
      </c>
      <c r="C1847" s="662">
        <v>1</v>
      </c>
      <c r="D1847" s="665" t="s">
        <v>73</v>
      </c>
      <c r="E1847" s="741" t="s">
        <v>17467</v>
      </c>
      <c r="F1847" s="623"/>
      <c r="G1847" s="623"/>
      <c r="H1847" s="670"/>
      <c r="I1847" s="667"/>
      <c r="J1847" s="855">
        <v>299</v>
      </c>
      <c r="K1847" s="696">
        <v>0</v>
      </c>
      <c r="L1847" s="663" t="s">
        <v>58</v>
      </c>
      <c r="M1847" s="864" t="s">
        <v>17456</v>
      </c>
      <c r="N1847" s="660" t="s">
        <v>5524</v>
      </c>
      <c r="O1847" s="659" t="s">
        <v>16526</v>
      </c>
      <c r="P1847" s="660" t="s">
        <v>1164</v>
      </c>
      <c r="Q1847" s="659" t="s">
        <v>6513</v>
      </c>
      <c r="R1847" s="660" t="s">
        <v>7805</v>
      </c>
      <c r="S1847" s="659" t="s">
        <v>17457</v>
      </c>
      <c r="T1847" s="660" t="s">
        <v>7805</v>
      </c>
      <c r="U1847" s="659" t="s">
        <v>16527</v>
      </c>
    </row>
    <row r="1848" spans="2:21" ht="19.5" thickBot="1">
      <c r="B1848" s="738">
        <v>300</v>
      </c>
      <c r="C1848" s="662">
        <v>2</v>
      </c>
      <c r="D1848" s="665" t="s">
        <v>58</v>
      </c>
      <c r="E1848" s="741" t="s">
        <v>5202</v>
      </c>
      <c r="F1848" s="623"/>
      <c r="G1848" s="623"/>
      <c r="H1848" s="670"/>
      <c r="I1848" s="667"/>
      <c r="J1848" s="857">
        <v>299</v>
      </c>
      <c r="K1848" s="662">
        <v>1</v>
      </c>
      <c r="L1848" s="665" t="s">
        <v>1163</v>
      </c>
      <c r="M1848" s="866" t="s">
        <v>5201</v>
      </c>
      <c r="N1848" s="660" t="s">
        <v>1163</v>
      </c>
      <c r="O1848" s="659" t="s">
        <v>6515</v>
      </c>
      <c r="P1848" s="660" t="s">
        <v>1163</v>
      </c>
      <c r="Q1848" s="659" t="s">
        <v>6514</v>
      </c>
      <c r="R1848" s="660" t="s">
        <v>1163</v>
      </c>
      <c r="S1848" s="659" t="s">
        <v>19565</v>
      </c>
      <c r="T1848" s="660" t="s">
        <v>1163</v>
      </c>
      <c r="U1848" s="659" t="s">
        <v>19566</v>
      </c>
    </row>
    <row r="1849" spans="2:21" ht="19.5" thickBot="1">
      <c r="B1849" s="738">
        <v>300</v>
      </c>
      <c r="C1849" s="662">
        <v>3</v>
      </c>
      <c r="D1849" s="665" t="s">
        <v>73</v>
      </c>
      <c r="E1849" s="741" t="s">
        <v>17470</v>
      </c>
      <c r="F1849" s="623"/>
      <c r="G1849" s="623"/>
      <c r="H1849" s="863"/>
      <c r="I1849" s="667"/>
      <c r="J1849" s="857">
        <v>299</v>
      </c>
      <c r="K1849" s="662">
        <v>2</v>
      </c>
      <c r="L1849" s="665" t="s">
        <v>58</v>
      </c>
      <c r="M1849" s="866" t="s">
        <v>17458</v>
      </c>
      <c r="N1849" s="660" t="s">
        <v>5524</v>
      </c>
      <c r="O1849" s="659" t="s">
        <v>16528</v>
      </c>
      <c r="P1849" s="660" t="s">
        <v>1164</v>
      </c>
      <c r="Q1849" s="659" t="s">
        <v>16529</v>
      </c>
      <c r="R1849" s="660" t="s">
        <v>7805</v>
      </c>
      <c r="S1849" s="659" t="s">
        <v>17459</v>
      </c>
      <c r="T1849" s="660" t="s">
        <v>7805</v>
      </c>
      <c r="U1849" s="659" t="s">
        <v>17460</v>
      </c>
    </row>
    <row r="1850" spans="2:21" ht="19.5" thickBot="1">
      <c r="B1850" s="738">
        <v>300</v>
      </c>
      <c r="C1850" s="662">
        <v>4</v>
      </c>
      <c r="D1850" s="665" t="s">
        <v>1163</v>
      </c>
      <c r="E1850" s="741" t="s">
        <v>5203</v>
      </c>
      <c r="F1850" s="623"/>
      <c r="G1850" s="623"/>
      <c r="H1850" s="728"/>
      <c r="I1850" s="667"/>
      <c r="J1850" s="857">
        <v>299</v>
      </c>
      <c r="K1850" s="662">
        <v>3</v>
      </c>
      <c r="L1850" s="665" t="s">
        <v>73</v>
      </c>
      <c r="M1850" s="867" t="s">
        <v>17461</v>
      </c>
      <c r="N1850" s="660" t="s">
        <v>5534</v>
      </c>
      <c r="O1850" s="659" t="s">
        <v>16530</v>
      </c>
      <c r="P1850" s="660" t="s">
        <v>5639</v>
      </c>
      <c r="Q1850" s="659" t="s">
        <v>16531</v>
      </c>
      <c r="R1850" s="660" t="s">
        <v>7806</v>
      </c>
      <c r="S1850" s="659" t="s">
        <v>17462</v>
      </c>
      <c r="T1850" s="660" t="s">
        <v>7807</v>
      </c>
      <c r="U1850" s="659" t="s">
        <v>17463</v>
      </c>
    </row>
    <row r="1851" spans="2:21" ht="19.5" thickBot="1">
      <c r="B1851" s="742">
        <v>300</v>
      </c>
      <c r="C1851" s="899">
        <v>5</v>
      </c>
      <c r="D1851" s="743" t="s">
        <v>58</v>
      </c>
      <c r="E1851" s="744" t="s">
        <v>6523</v>
      </c>
      <c r="F1851" s="623"/>
      <c r="G1851" s="623"/>
      <c r="H1851" s="728"/>
      <c r="I1851" s="667"/>
      <c r="J1851" s="857">
        <v>299</v>
      </c>
      <c r="K1851" s="662">
        <v>4</v>
      </c>
      <c r="L1851" s="665" t="s">
        <v>1163</v>
      </c>
      <c r="M1851" s="867" t="s">
        <v>11141</v>
      </c>
      <c r="N1851" s="660" t="s">
        <v>1163</v>
      </c>
      <c r="O1851" s="659" t="s">
        <v>16532</v>
      </c>
      <c r="P1851" s="660" t="s">
        <v>1163</v>
      </c>
      <c r="Q1851" s="659" t="s">
        <v>16533</v>
      </c>
      <c r="R1851" s="660" t="s">
        <v>1163</v>
      </c>
      <c r="S1851" s="659" t="s">
        <v>19567</v>
      </c>
      <c r="T1851" s="660" t="s">
        <v>1163</v>
      </c>
      <c r="U1851" s="659" t="s">
        <v>19568</v>
      </c>
    </row>
    <row r="1852" spans="2:21" ht="19.5" thickBot="1">
      <c r="B1852" s="855">
        <v>301</v>
      </c>
      <c r="C1852" s="735">
        <v>0</v>
      </c>
      <c r="D1852" s="736" t="s">
        <v>467</v>
      </c>
      <c r="E1852" s="887" t="s">
        <v>2484</v>
      </c>
      <c r="F1852" s="623"/>
      <c r="G1852" s="623"/>
      <c r="H1852" s="670"/>
      <c r="I1852" s="667"/>
      <c r="J1852" s="857">
        <v>299</v>
      </c>
      <c r="K1852" s="662">
        <v>5</v>
      </c>
      <c r="L1852" s="665" t="s">
        <v>58</v>
      </c>
      <c r="M1852" s="866" t="s">
        <v>12888</v>
      </c>
      <c r="N1852" s="660" t="s">
        <v>5524</v>
      </c>
      <c r="O1852" s="659" t="s">
        <v>6517</v>
      </c>
      <c r="P1852" s="660" t="s">
        <v>1164</v>
      </c>
      <c r="Q1852" s="659" t="s">
        <v>6516</v>
      </c>
      <c r="R1852" s="660" t="s">
        <v>7805</v>
      </c>
      <c r="S1852" s="659" t="s">
        <v>8750</v>
      </c>
      <c r="T1852" s="660" t="s">
        <v>7805</v>
      </c>
      <c r="U1852" s="659" t="s">
        <v>8751</v>
      </c>
    </row>
    <row r="1853" spans="2:21" ht="19.5" thickBot="1">
      <c r="B1853" s="855">
        <v>301</v>
      </c>
      <c r="C1853" s="662">
        <v>1</v>
      </c>
      <c r="D1853" s="665" t="s">
        <v>467</v>
      </c>
      <c r="E1853" s="741" t="s">
        <v>1965</v>
      </c>
      <c r="F1853" s="623"/>
      <c r="G1853" s="623"/>
      <c r="H1853" s="728"/>
      <c r="I1853" s="667"/>
      <c r="J1853" s="868">
        <v>299</v>
      </c>
      <c r="K1853" s="869">
        <v>6</v>
      </c>
      <c r="L1853" s="674" t="s">
        <v>1163</v>
      </c>
      <c r="M1853" s="871" t="s">
        <v>21501</v>
      </c>
      <c r="N1853" s="660" t="s">
        <v>1163</v>
      </c>
      <c r="O1853" s="659" t="s">
        <v>16534</v>
      </c>
      <c r="P1853" s="660" t="s">
        <v>1163</v>
      </c>
      <c r="Q1853" s="659" t="s">
        <v>16535</v>
      </c>
      <c r="R1853" s="660" t="s">
        <v>1163</v>
      </c>
      <c r="S1853" s="659" t="s">
        <v>16536</v>
      </c>
      <c r="T1853" s="660" t="s">
        <v>1163</v>
      </c>
      <c r="U1853" s="659" t="s">
        <v>16537</v>
      </c>
    </row>
    <row r="1854" spans="2:21" ht="38.25" thickBot="1">
      <c r="B1854" s="855">
        <v>301</v>
      </c>
      <c r="C1854" s="662">
        <v>2</v>
      </c>
      <c r="D1854" s="665" t="s">
        <v>58</v>
      </c>
      <c r="E1854" s="740" t="s">
        <v>17473</v>
      </c>
      <c r="F1854" s="623"/>
      <c r="G1854" s="623"/>
      <c r="H1854" s="728"/>
      <c r="I1854" s="667"/>
      <c r="J1854" s="734">
        <v>300</v>
      </c>
      <c r="K1854" s="735">
        <v>0</v>
      </c>
      <c r="L1854" s="736" t="s">
        <v>58</v>
      </c>
      <c r="M1854" s="898" t="s">
        <v>17464</v>
      </c>
      <c r="N1854" s="660" t="s">
        <v>5524</v>
      </c>
      <c r="O1854" s="659" t="s">
        <v>16538</v>
      </c>
      <c r="P1854" s="660" t="s">
        <v>1164</v>
      </c>
      <c r="Q1854" s="659" t="s">
        <v>16539</v>
      </c>
      <c r="R1854" s="660" t="s">
        <v>7805</v>
      </c>
      <c r="S1854" s="659" t="s">
        <v>17465</v>
      </c>
      <c r="T1854" s="660" t="s">
        <v>7805</v>
      </c>
      <c r="U1854" s="659" t="s">
        <v>17466</v>
      </c>
    </row>
    <row r="1855" spans="2:21" ht="19.5" thickBot="1">
      <c r="B1855" s="855">
        <v>301</v>
      </c>
      <c r="C1855" s="662">
        <v>3</v>
      </c>
      <c r="D1855" s="665" t="s">
        <v>467</v>
      </c>
      <c r="E1855" s="741" t="s">
        <v>1966</v>
      </c>
      <c r="F1855" s="623"/>
      <c r="G1855" s="623"/>
      <c r="H1855" s="670"/>
      <c r="I1855" s="667"/>
      <c r="J1855" s="738">
        <v>300</v>
      </c>
      <c r="K1855" s="662">
        <v>1</v>
      </c>
      <c r="L1855" s="665" t="s">
        <v>73</v>
      </c>
      <c r="M1855" s="751" t="s">
        <v>17467</v>
      </c>
      <c r="N1855" s="660" t="s">
        <v>5534</v>
      </c>
      <c r="O1855" s="659" t="s">
        <v>16540</v>
      </c>
      <c r="P1855" s="660" t="s">
        <v>5639</v>
      </c>
      <c r="Q1855" s="659" t="s">
        <v>6518</v>
      </c>
      <c r="R1855" s="660" t="s">
        <v>7806</v>
      </c>
      <c r="S1855" s="659" t="s">
        <v>17468</v>
      </c>
      <c r="T1855" s="660" t="s">
        <v>7807</v>
      </c>
      <c r="U1855" s="659" t="s">
        <v>17469</v>
      </c>
    </row>
    <row r="1856" spans="2:21" ht="19.5" thickBot="1">
      <c r="B1856" s="855">
        <v>301</v>
      </c>
      <c r="C1856" s="662">
        <v>4</v>
      </c>
      <c r="D1856" s="665" t="s">
        <v>58</v>
      </c>
      <c r="E1856" s="741" t="s">
        <v>9370</v>
      </c>
      <c r="F1856" s="623"/>
      <c r="G1856" s="623"/>
      <c r="H1856" s="670"/>
      <c r="I1856" s="667"/>
      <c r="J1856" s="738">
        <v>300</v>
      </c>
      <c r="K1856" s="662">
        <v>2</v>
      </c>
      <c r="L1856" s="665" t="s">
        <v>58</v>
      </c>
      <c r="M1856" s="751" t="s">
        <v>5202</v>
      </c>
      <c r="N1856" s="660" t="s">
        <v>5524</v>
      </c>
      <c r="O1856" s="659" t="s">
        <v>6520</v>
      </c>
      <c r="P1856" s="660" t="s">
        <v>1164</v>
      </c>
      <c r="Q1856" s="659" t="s">
        <v>6519</v>
      </c>
      <c r="R1856" s="660" t="s">
        <v>7805</v>
      </c>
      <c r="S1856" s="659" t="s">
        <v>19569</v>
      </c>
      <c r="T1856" s="660" t="s">
        <v>7805</v>
      </c>
      <c r="U1856" s="659" t="s">
        <v>19570</v>
      </c>
    </row>
    <row r="1857" spans="2:21" ht="38.25" thickBot="1">
      <c r="B1857" s="855">
        <v>301</v>
      </c>
      <c r="C1857" s="662">
        <v>5</v>
      </c>
      <c r="D1857" s="665" t="s">
        <v>58</v>
      </c>
      <c r="E1857" s="740" t="s">
        <v>16545</v>
      </c>
      <c r="F1857" s="623"/>
      <c r="G1857" s="623"/>
      <c r="H1857" s="670"/>
      <c r="I1857" s="667"/>
      <c r="J1857" s="738">
        <v>300</v>
      </c>
      <c r="K1857" s="662">
        <v>3</v>
      </c>
      <c r="L1857" s="665" t="s">
        <v>73</v>
      </c>
      <c r="M1857" s="751" t="s">
        <v>17470</v>
      </c>
      <c r="N1857" s="660" t="s">
        <v>5534</v>
      </c>
      <c r="O1857" s="659" t="s">
        <v>16541</v>
      </c>
      <c r="P1857" s="660" t="s">
        <v>5639</v>
      </c>
      <c r="Q1857" s="659" t="s">
        <v>6521</v>
      </c>
      <c r="R1857" s="660" t="s">
        <v>7806</v>
      </c>
      <c r="S1857" s="659" t="s">
        <v>17471</v>
      </c>
      <c r="T1857" s="660" t="s">
        <v>7807</v>
      </c>
      <c r="U1857" s="659" t="s">
        <v>17472</v>
      </c>
    </row>
    <row r="1858" spans="2:21" ht="38.25" thickBot="1">
      <c r="B1858" s="855">
        <v>301</v>
      </c>
      <c r="C1858" s="662">
        <v>6</v>
      </c>
      <c r="D1858" s="665" t="s">
        <v>467</v>
      </c>
      <c r="E1858" s="741" t="s">
        <v>11142</v>
      </c>
      <c r="F1858" s="623"/>
      <c r="G1858" s="623"/>
      <c r="H1858" s="670"/>
      <c r="I1858" s="667"/>
      <c r="J1858" s="738">
        <v>300</v>
      </c>
      <c r="K1858" s="662">
        <v>4</v>
      </c>
      <c r="L1858" s="665" t="s">
        <v>1163</v>
      </c>
      <c r="M1858" s="751" t="s">
        <v>5203</v>
      </c>
      <c r="N1858" s="660" t="s">
        <v>1163</v>
      </c>
      <c r="O1858" s="659" t="s">
        <v>6522</v>
      </c>
      <c r="P1858" s="660" t="s">
        <v>1163</v>
      </c>
      <c r="Q1858" s="659" t="s">
        <v>9369</v>
      </c>
      <c r="R1858" s="660" t="s">
        <v>1163</v>
      </c>
      <c r="S1858" s="659" t="s">
        <v>19571</v>
      </c>
      <c r="T1858" s="660" t="s">
        <v>1163</v>
      </c>
      <c r="U1858" s="659" t="s">
        <v>19572</v>
      </c>
    </row>
    <row r="1859" spans="2:21" ht="19.5" thickBot="1">
      <c r="B1859" s="855">
        <v>301</v>
      </c>
      <c r="C1859" s="662">
        <v>7</v>
      </c>
      <c r="D1859" s="665" t="s">
        <v>1165</v>
      </c>
      <c r="E1859" s="741" t="s">
        <v>2237</v>
      </c>
      <c r="F1859" s="623"/>
      <c r="G1859" s="623"/>
      <c r="H1859" s="670"/>
      <c r="I1859" s="667"/>
      <c r="J1859" s="742">
        <v>300</v>
      </c>
      <c r="K1859" s="899">
        <v>5</v>
      </c>
      <c r="L1859" s="743" t="s">
        <v>58</v>
      </c>
      <c r="M1859" s="752" t="s">
        <v>6523</v>
      </c>
      <c r="N1859" s="660" t="s">
        <v>5524</v>
      </c>
      <c r="O1859" s="659" t="s">
        <v>6525</v>
      </c>
      <c r="P1859" s="660" t="s">
        <v>1164</v>
      </c>
      <c r="Q1859" s="659" t="s">
        <v>6524</v>
      </c>
      <c r="R1859" s="660" t="s">
        <v>7805</v>
      </c>
      <c r="S1859" s="659" t="s">
        <v>8752</v>
      </c>
      <c r="T1859" s="660" t="s">
        <v>7805</v>
      </c>
      <c r="U1859" s="659" t="s">
        <v>8753</v>
      </c>
    </row>
    <row r="1860" spans="2:21" ht="38.25" thickBot="1">
      <c r="B1860" s="855">
        <v>301</v>
      </c>
      <c r="C1860" s="662">
        <v>8</v>
      </c>
      <c r="D1860" s="665" t="s">
        <v>467</v>
      </c>
      <c r="E1860" s="740" t="s">
        <v>16554</v>
      </c>
      <c r="F1860" s="623"/>
      <c r="G1860" s="623"/>
      <c r="H1860" s="670"/>
      <c r="I1860" s="667"/>
      <c r="J1860" s="855">
        <v>301</v>
      </c>
      <c r="K1860" s="735">
        <v>0</v>
      </c>
      <c r="L1860" s="736" t="s">
        <v>467</v>
      </c>
      <c r="M1860" s="889" t="s">
        <v>2484</v>
      </c>
      <c r="N1860" s="660" t="s">
        <v>6527</v>
      </c>
      <c r="O1860" s="659" t="s">
        <v>6528</v>
      </c>
      <c r="P1860" s="660" t="s">
        <v>12396</v>
      </c>
      <c r="Q1860" s="659" t="s">
        <v>6526</v>
      </c>
      <c r="R1860" s="660" t="s">
        <v>8754</v>
      </c>
      <c r="S1860" s="659" t="s">
        <v>19573</v>
      </c>
      <c r="T1860" s="660" t="s">
        <v>8755</v>
      </c>
      <c r="U1860" s="659" t="s">
        <v>19574</v>
      </c>
    </row>
    <row r="1861" spans="2:21" ht="17.25" customHeight="1" thickBot="1">
      <c r="B1861" s="855">
        <v>301</v>
      </c>
      <c r="C1861" s="662">
        <v>9</v>
      </c>
      <c r="D1861" s="665" t="s">
        <v>1165</v>
      </c>
      <c r="E1861" s="740" t="s">
        <v>11143</v>
      </c>
      <c r="F1861" s="623"/>
      <c r="G1861" s="623"/>
      <c r="H1861" s="670"/>
      <c r="I1861" s="667"/>
      <c r="J1861" s="855">
        <v>301</v>
      </c>
      <c r="K1861" s="662">
        <v>1</v>
      </c>
      <c r="L1861" s="665" t="s">
        <v>467</v>
      </c>
      <c r="M1861" s="751" t="s">
        <v>1965</v>
      </c>
      <c r="N1861" s="660" t="s">
        <v>6527</v>
      </c>
      <c r="O1861" s="659" t="s">
        <v>6529</v>
      </c>
      <c r="P1861" s="660" t="s">
        <v>12396</v>
      </c>
      <c r="Q1861" s="659" t="s">
        <v>16542</v>
      </c>
      <c r="R1861" s="660" t="s">
        <v>8754</v>
      </c>
      <c r="S1861" s="659" t="s">
        <v>8756</v>
      </c>
      <c r="T1861" s="660" t="s">
        <v>8755</v>
      </c>
      <c r="U1861" s="659" t="s">
        <v>8757</v>
      </c>
    </row>
    <row r="1862" spans="2:21" ht="38.25" thickBot="1">
      <c r="B1862" s="855">
        <v>301</v>
      </c>
      <c r="C1862" s="662">
        <v>10</v>
      </c>
      <c r="D1862" s="665" t="s">
        <v>58</v>
      </c>
      <c r="E1862" s="741" t="s">
        <v>12214</v>
      </c>
      <c r="F1862" s="623"/>
      <c r="G1862" s="623"/>
      <c r="H1862" s="689"/>
      <c r="I1862" s="667"/>
      <c r="J1862" s="855">
        <v>301</v>
      </c>
      <c r="K1862" s="662">
        <v>2</v>
      </c>
      <c r="L1862" s="665" t="s">
        <v>58</v>
      </c>
      <c r="M1862" s="749" t="s">
        <v>17473</v>
      </c>
      <c r="N1862" s="660" t="s">
        <v>5524</v>
      </c>
      <c r="O1862" s="659" t="s">
        <v>16543</v>
      </c>
      <c r="P1862" s="660" t="s">
        <v>1164</v>
      </c>
      <c r="Q1862" s="659" t="s">
        <v>16544</v>
      </c>
      <c r="R1862" s="660" t="s">
        <v>7805</v>
      </c>
      <c r="S1862" s="659" t="s">
        <v>17474</v>
      </c>
      <c r="T1862" s="660" t="s">
        <v>7805</v>
      </c>
      <c r="U1862" s="659" t="s">
        <v>17475</v>
      </c>
    </row>
    <row r="1863" spans="2:21" ht="19.5" thickBot="1">
      <c r="B1863" s="855">
        <v>301</v>
      </c>
      <c r="C1863" s="662">
        <v>11</v>
      </c>
      <c r="D1863" s="743" t="s">
        <v>73</v>
      </c>
      <c r="E1863" s="744" t="s">
        <v>17476</v>
      </c>
      <c r="F1863" s="623"/>
      <c r="G1863" s="623"/>
      <c r="H1863" s="716"/>
      <c r="I1863" s="667"/>
      <c r="J1863" s="855">
        <v>301</v>
      </c>
      <c r="K1863" s="662">
        <v>3</v>
      </c>
      <c r="L1863" s="665" t="s">
        <v>467</v>
      </c>
      <c r="M1863" s="751" t="s">
        <v>1966</v>
      </c>
      <c r="N1863" s="660" t="s">
        <v>6527</v>
      </c>
      <c r="O1863" s="659" t="s">
        <v>6531</v>
      </c>
      <c r="P1863" s="660" t="s">
        <v>12396</v>
      </c>
      <c r="Q1863" s="659" t="s">
        <v>6530</v>
      </c>
      <c r="R1863" s="660" t="s">
        <v>8754</v>
      </c>
      <c r="S1863" s="659" t="s">
        <v>8758</v>
      </c>
      <c r="T1863" s="660" t="s">
        <v>8755</v>
      </c>
      <c r="U1863" s="659" t="s">
        <v>8759</v>
      </c>
    </row>
    <row r="1864" spans="2:21" ht="19.5" thickBot="1">
      <c r="B1864" s="340">
        <v>5485</v>
      </c>
      <c r="C1864" s="340">
        <v>0</v>
      </c>
      <c r="D1864" s="531" t="s">
        <v>58</v>
      </c>
      <c r="E1864" s="714" t="s">
        <v>21502</v>
      </c>
      <c r="F1864" s="623"/>
      <c r="G1864" s="623"/>
      <c r="H1864" s="863"/>
      <c r="I1864" s="667"/>
      <c r="J1864" s="855">
        <v>301</v>
      </c>
      <c r="K1864" s="662">
        <v>4</v>
      </c>
      <c r="L1864" s="665" t="s">
        <v>58</v>
      </c>
      <c r="M1864" s="751" t="s">
        <v>9370</v>
      </c>
      <c r="N1864" s="660" t="s">
        <v>5524</v>
      </c>
      <c r="O1864" s="659" t="s">
        <v>6533</v>
      </c>
      <c r="P1864" s="660" t="s">
        <v>1164</v>
      </c>
      <c r="Q1864" s="659" t="s">
        <v>6532</v>
      </c>
      <c r="R1864" s="660" t="s">
        <v>7805</v>
      </c>
      <c r="S1864" s="659" t="s">
        <v>19575</v>
      </c>
      <c r="T1864" s="660" t="s">
        <v>7805</v>
      </c>
      <c r="U1864" s="659" t="s">
        <v>19576</v>
      </c>
    </row>
    <row r="1865" spans="2:21" ht="19.5" thickBot="1">
      <c r="B1865" s="340">
        <f t="shared" ref="B1865:B1877" si="72">B1864</f>
        <v>5485</v>
      </c>
      <c r="C1865" s="340">
        <f t="shared" ref="C1865:C1877" si="73">C1864+1</f>
        <v>1</v>
      </c>
      <c r="D1865" s="531" t="s">
        <v>467</v>
      </c>
      <c r="E1865" s="714" t="s">
        <v>21503</v>
      </c>
      <c r="F1865" s="623"/>
      <c r="G1865" s="623"/>
      <c r="H1865" s="689"/>
      <c r="I1865" s="667"/>
      <c r="J1865" s="855">
        <v>301</v>
      </c>
      <c r="K1865" s="662">
        <v>5</v>
      </c>
      <c r="L1865" s="665" t="s">
        <v>58</v>
      </c>
      <c r="M1865" s="749" t="s">
        <v>16545</v>
      </c>
      <c r="N1865" s="660" t="s">
        <v>5524</v>
      </c>
      <c r="O1865" s="659" t="s">
        <v>16546</v>
      </c>
      <c r="P1865" s="660" t="s">
        <v>1164</v>
      </c>
      <c r="Q1865" s="659" t="s">
        <v>16547</v>
      </c>
      <c r="R1865" s="660" t="s">
        <v>7805</v>
      </c>
      <c r="S1865" s="659" t="s">
        <v>16548</v>
      </c>
      <c r="T1865" s="660" t="s">
        <v>7805</v>
      </c>
      <c r="U1865" s="659" t="s">
        <v>16549</v>
      </c>
    </row>
    <row r="1866" spans="2:21" ht="38.25" thickBot="1">
      <c r="B1866" s="340">
        <f t="shared" si="72"/>
        <v>5485</v>
      </c>
      <c r="C1866" s="340">
        <f t="shared" si="73"/>
        <v>2</v>
      </c>
      <c r="D1866" s="531" t="s">
        <v>73</v>
      </c>
      <c r="E1866" s="714" t="s">
        <v>17479</v>
      </c>
      <c r="F1866" s="623"/>
      <c r="G1866" s="623"/>
      <c r="H1866" s="670"/>
      <c r="I1866" s="667"/>
      <c r="J1866" s="855">
        <v>301</v>
      </c>
      <c r="K1866" s="662">
        <v>6</v>
      </c>
      <c r="L1866" s="665" t="s">
        <v>467</v>
      </c>
      <c r="M1866" s="751" t="s">
        <v>11142</v>
      </c>
      <c r="N1866" s="660" t="s">
        <v>6527</v>
      </c>
      <c r="O1866" s="659" t="s">
        <v>16550</v>
      </c>
      <c r="P1866" s="660" t="s">
        <v>12396</v>
      </c>
      <c r="Q1866" s="659" t="s">
        <v>16551</v>
      </c>
      <c r="R1866" s="660" t="s">
        <v>8754</v>
      </c>
      <c r="S1866" s="659" t="s">
        <v>16552</v>
      </c>
      <c r="T1866" s="660" t="s">
        <v>8755</v>
      </c>
      <c r="U1866" s="659" t="s">
        <v>16553</v>
      </c>
    </row>
    <row r="1867" spans="2:21" ht="19.5" thickBot="1">
      <c r="B1867" s="340">
        <f t="shared" si="72"/>
        <v>5485</v>
      </c>
      <c r="C1867" s="340">
        <f t="shared" si="73"/>
        <v>3</v>
      </c>
      <c r="D1867" s="531" t="s">
        <v>467</v>
      </c>
      <c r="E1867" s="714" t="s">
        <v>21504</v>
      </c>
      <c r="F1867" s="623"/>
      <c r="G1867" s="623"/>
      <c r="H1867" s="670"/>
      <c r="I1867" s="667"/>
      <c r="J1867" s="855">
        <v>301</v>
      </c>
      <c r="K1867" s="662">
        <v>7</v>
      </c>
      <c r="L1867" s="665" t="s">
        <v>1165</v>
      </c>
      <c r="M1867" s="751" t="s">
        <v>2237</v>
      </c>
      <c r="N1867" s="660" t="s">
        <v>1163</v>
      </c>
      <c r="O1867" s="659" t="s">
        <v>6535</v>
      </c>
      <c r="P1867" s="660" t="s">
        <v>1163</v>
      </c>
      <c r="Q1867" s="659" t="s">
        <v>6534</v>
      </c>
      <c r="R1867" s="660" t="s">
        <v>1163</v>
      </c>
      <c r="S1867" s="659" t="s">
        <v>8760</v>
      </c>
      <c r="T1867" s="660" t="s">
        <v>1163</v>
      </c>
      <c r="U1867" s="659" t="s">
        <v>12397</v>
      </c>
    </row>
    <row r="1868" spans="2:21" ht="19.5" thickBot="1">
      <c r="B1868" s="340">
        <f t="shared" si="72"/>
        <v>5485</v>
      </c>
      <c r="C1868" s="340">
        <f t="shared" si="73"/>
        <v>4</v>
      </c>
      <c r="D1868" s="531" t="s">
        <v>1165</v>
      </c>
      <c r="E1868" s="714" t="s">
        <v>12889</v>
      </c>
      <c r="F1868" s="623"/>
      <c r="G1868" s="623"/>
      <c r="H1868" s="689"/>
      <c r="I1868" s="667"/>
      <c r="J1868" s="855">
        <v>301</v>
      </c>
      <c r="K1868" s="662">
        <v>8</v>
      </c>
      <c r="L1868" s="665" t="s">
        <v>467</v>
      </c>
      <c r="M1868" s="749" t="s">
        <v>16554</v>
      </c>
      <c r="N1868" s="660" t="s">
        <v>6527</v>
      </c>
      <c r="O1868" s="659" t="s">
        <v>16555</v>
      </c>
      <c r="P1868" s="660" t="s">
        <v>12396</v>
      </c>
      <c r="Q1868" s="659" t="s">
        <v>16556</v>
      </c>
      <c r="R1868" s="660" t="s">
        <v>8754</v>
      </c>
      <c r="S1868" s="659" t="s">
        <v>16557</v>
      </c>
      <c r="T1868" s="660" t="s">
        <v>8755</v>
      </c>
      <c r="U1868" s="659" t="s">
        <v>16558</v>
      </c>
    </row>
    <row r="1869" spans="2:21" ht="19.5" thickBot="1">
      <c r="B1869" s="340">
        <f t="shared" si="72"/>
        <v>5485</v>
      </c>
      <c r="C1869" s="340">
        <f t="shared" si="73"/>
        <v>5</v>
      </c>
      <c r="D1869" s="531" t="s">
        <v>58</v>
      </c>
      <c r="E1869" s="714" t="s">
        <v>21505</v>
      </c>
      <c r="F1869" s="623"/>
      <c r="G1869" s="623"/>
      <c r="H1869" s="689"/>
      <c r="I1869" s="667"/>
      <c r="J1869" s="855">
        <v>301</v>
      </c>
      <c r="K1869" s="662">
        <v>9</v>
      </c>
      <c r="L1869" s="665" t="s">
        <v>1165</v>
      </c>
      <c r="M1869" s="749" t="s">
        <v>11143</v>
      </c>
      <c r="N1869" s="660" t="s">
        <v>1163</v>
      </c>
      <c r="O1869" s="659" t="s">
        <v>16559</v>
      </c>
      <c r="P1869" s="660" t="s">
        <v>1163</v>
      </c>
      <c r="Q1869" s="659" t="s">
        <v>16560</v>
      </c>
      <c r="R1869" s="660" t="s">
        <v>1163</v>
      </c>
      <c r="S1869" s="659" t="s">
        <v>16561</v>
      </c>
      <c r="T1869" s="660" t="s">
        <v>1163</v>
      </c>
      <c r="U1869" s="659" t="s">
        <v>16562</v>
      </c>
    </row>
    <row r="1870" spans="2:21" ht="38.25" thickBot="1">
      <c r="B1870" s="340">
        <f t="shared" si="72"/>
        <v>5485</v>
      </c>
      <c r="C1870" s="340">
        <f t="shared" si="73"/>
        <v>6</v>
      </c>
      <c r="D1870" s="531" t="s">
        <v>502</v>
      </c>
      <c r="E1870" s="714" t="s">
        <v>12890</v>
      </c>
      <c r="F1870" s="623"/>
      <c r="G1870" s="623"/>
      <c r="H1870" s="863"/>
      <c r="I1870" s="667"/>
      <c r="J1870" s="855">
        <v>301</v>
      </c>
      <c r="K1870" s="662">
        <v>10</v>
      </c>
      <c r="L1870" s="665" t="s">
        <v>58</v>
      </c>
      <c r="M1870" s="751" t="s">
        <v>12214</v>
      </c>
      <c r="N1870" s="660" t="s">
        <v>5524</v>
      </c>
      <c r="O1870" s="659" t="s">
        <v>16563</v>
      </c>
      <c r="P1870" s="660" t="s">
        <v>1164</v>
      </c>
      <c r="Q1870" s="659" t="s">
        <v>16564</v>
      </c>
      <c r="R1870" s="660" t="s">
        <v>7805</v>
      </c>
      <c r="S1870" s="659" t="s">
        <v>19577</v>
      </c>
      <c r="T1870" s="660" t="s">
        <v>7805</v>
      </c>
      <c r="U1870" s="659" t="s">
        <v>19578</v>
      </c>
    </row>
    <row r="1871" spans="2:21" ht="19.5" thickBot="1">
      <c r="B1871" s="340">
        <f t="shared" si="72"/>
        <v>5485</v>
      </c>
      <c r="C1871" s="340">
        <f t="shared" si="73"/>
        <v>7</v>
      </c>
      <c r="D1871" s="531" t="s">
        <v>468</v>
      </c>
      <c r="E1871" s="714" t="s">
        <v>17482</v>
      </c>
      <c r="F1871" s="623"/>
      <c r="G1871" s="623"/>
      <c r="H1871" s="670"/>
      <c r="I1871" s="667"/>
      <c r="J1871" s="855">
        <v>301</v>
      </c>
      <c r="K1871" s="662">
        <v>11</v>
      </c>
      <c r="L1871" s="743" t="s">
        <v>73</v>
      </c>
      <c r="M1871" s="752" t="s">
        <v>17476</v>
      </c>
      <c r="N1871" s="660" t="s">
        <v>5534</v>
      </c>
      <c r="O1871" s="659" t="s">
        <v>16565</v>
      </c>
      <c r="P1871" s="660" t="s">
        <v>5639</v>
      </c>
      <c r="Q1871" s="659" t="s">
        <v>6536</v>
      </c>
      <c r="R1871" s="660" t="s">
        <v>7806</v>
      </c>
      <c r="S1871" s="659" t="s">
        <v>17477</v>
      </c>
      <c r="T1871" s="660" t="s">
        <v>7807</v>
      </c>
      <c r="U1871" s="659" t="s">
        <v>17478</v>
      </c>
    </row>
    <row r="1872" spans="2:21" ht="17.25" customHeight="1">
      <c r="B1872" s="340">
        <f t="shared" si="72"/>
        <v>5485</v>
      </c>
      <c r="C1872" s="340">
        <f t="shared" si="73"/>
        <v>8</v>
      </c>
      <c r="D1872" s="531" t="s">
        <v>1163</v>
      </c>
      <c r="E1872" s="714" t="s">
        <v>12891</v>
      </c>
      <c r="F1872" s="623"/>
      <c r="G1872" s="623"/>
      <c r="H1872" s="750"/>
      <c r="I1872" s="658"/>
      <c r="J1872" s="340">
        <v>5485</v>
      </c>
      <c r="K1872" s="340">
        <v>0</v>
      </c>
      <c r="L1872" s="693" t="s">
        <v>58</v>
      </c>
      <c r="M1872" s="722" t="s">
        <v>21502</v>
      </c>
      <c r="N1872" s="660" t="s">
        <v>5524</v>
      </c>
      <c r="O1872" s="659" t="s">
        <v>16566</v>
      </c>
      <c r="P1872" s="660" t="s">
        <v>1164</v>
      </c>
      <c r="Q1872" s="659" t="s">
        <v>16567</v>
      </c>
      <c r="R1872" s="660" t="s">
        <v>7805</v>
      </c>
      <c r="S1872" s="659" t="s">
        <v>16568</v>
      </c>
      <c r="T1872" s="660" t="s">
        <v>7805</v>
      </c>
      <c r="U1872" s="659" t="s">
        <v>16569</v>
      </c>
    </row>
    <row r="1873" spans="2:21">
      <c r="B1873" s="340">
        <f t="shared" si="72"/>
        <v>5485</v>
      </c>
      <c r="C1873" s="340">
        <f t="shared" si="73"/>
        <v>9</v>
      </c>
      <c r="D1873" s="531" t="s">
        <v>502</v>
      </c>
      <c r="E1873" s="714" t="s">
        <v>12892</v>
      </c>
      <c r="F1873" s="623"/>
      <c r="G1873" s="623"/>
      <c r="H1873" s="750"/>
      <c r="I1873" s="658"/>
      <c r="J1873" s="340">
        <v>5485</v>
      </c>
      <c r="K1873" s="340">
        <v>1</v>
      </c>
      <c r="L1873" s="693" t="s">
        <v>467</v>
      </c>
      <c r="M1873" s="722" t="s">
        <v>21503</v>
      </c>
      <c r="N1873" s="660" t="s">
        <v>6527</v>
      </c>
      <c r="O1873" s="659" t="s">
        <v>16570</v>
      </c>
      <c r="P1873" s="660" t="s">
        <v>12396</v>
      </c>
      <c r="Q1873" s="659" t="s">
        <v>16571</v>
      </c>
      <c r="R1873" s="660" t="s">
        <v>8754</v>
      </c>
      <c r="S1873" s="659" t="s">
        <v>16572</v>
      </c>
      <c r="T1873" s="660" t="s">
        <v>8755</v>
      </c>
      <c r="U1873" s="659" t="s">
        <v>16573</v>
      </c>
    </row>
    <row r="1874" spans="2:21" ht="37.5">
      <c r="B1874" s="340">
        <f t="shared" si="72"/>
        <v>5485</v>
      </c>
      <c r="C1874" s="340">
        <f t="shared" si="73"/>
        <v>10</v>
      </c>
      <c r="D1874" s="531" t="s">
        <v>467</v>
      </c>
      <c r="E1874" s="714" t="s">
        <v>21506</v>
      </c>
      <c r="F1874" s="623"/>
      <c r="G1874" s="623"/>
      <c r="H1874" s="750"/>
      <c r="I1874" s="658"/>
      <c r="J1874" s="340">
        <v>5485</v>
      </c>
      <c r="K1874" s="340">
        <v>2</v>
      </c>
      <c r="L1874" s="693" t="s">
        <v>73</v>
      </c>
      <c r="M1874" s="722" t="s">
        <v>17479</v>
      </c>
      <c r="N1874" s="660" t="s">
        <v>5534</v>
      </c>
      <c r="O1874" s="659" t="s">
        <v>16574</v>
      </c>
      <c r="P1874" s="660" t="s">
        <v>5639</v>
      </c>
      <c r="Q1874" s="659" t="s">
        <v>17480</v>
      </c>
      <c r="R1874" s="660" t="s">
        <v>7806</v>
      </c>
      <c r="S1874" s="659" t="s">
        <v>17481</v>
      </c>
      <c r="T1874" s="660" t="s">
        <v>7807</v>
      </c>
      <c r="U1874" s="659" t="s">
        <v>16575</v>
      </c>
    </row>
    <row r="1875" spans="2:21">
      <c r="B1875" s="340">
        <f t="shared" si="72"/>
        <v>5485</v>
      </c>
      <c r="C1875" s="340">
        <f t="shared" si="73"/>
        <v>11</v>
      </c>
      <c r="D1875" s="531" t="s">
        <v>139</v>
      </c>
      <c r="E1875" s="714" t="s">
        <v>21507</v>
      </c>
      <c r="F1875" s="623"/>
      <c r="G1875" s="623"/>
      <c r="H1875" s="750"/>
      <c r="I1875" s="658"/>
      <c r="J1875" s="340">
        <v>5485</v>
      </c>
      <c r="K1875" s="340">
        <v>3</v>
      </c>
      <c r="L1875" s="693" t="s">
        <v>467</v>
      </c>
      <c r="M1875" s="722" t="s">
        <v>21504</v>
      </c>
      <c r="N1875" s="660" t="s">
        <v>6527</v>
      </c>
      <c r="O1875" s="659" t="s">
        <v>16576</v>
      </c>
      <c r="P1875" s="660" t="s">
        <v>12396</v>
      </c>
      <c r="Q1875" s="659" t="s">
        <v>16577</v>
      </c>
      <c r="R1875" s="660" t="s">
        <v>8754</v>
      </c>
      <c r="S1875" s="659" t="s">
        <v>16578</v>
      </c>
      <c r="T1875" s="660" t="s">
        <v>8755</v>
      </c>
      <c r="U1875" s="659" t="s">
        <v>16579</v>
      </c>
    </row>
    <row r="1876" spans="2:21">
      <c r="B1876" s="340">
        <f t="shared" si="72"/>
        <v>5485</v>
      </c>
      <c r="C1876" s="340">
        <f t="shared" si="73"/>
        <v>12</v>
      </c>
      <c r="D1876" s="531" t="s">
        <v>1163</v>
      </c>
      <c r="E1876" s="714" t="s">
        <v>21508</v>
      </c>
      <c r="F1876" s="623"/>
      <c r="G1876" s="623"/>
      <c r="H1876" s="750"/>
      <c r="I1876" s="658"/>
      <c r="J1876" s="340">
        <v>5485</v>
      </c>
      <c r="K1876" s="340">
        <v>4</v>
      </c>
      <c r="L1876" s="693" t="s">
        <v>1165</v>
      </c>
      <c r="M1876" s="722" t="s">
        <v>12889</v>
      </c>
      <c r="N1876" s="660" t="s">
        <v>1163</v>
      </c>
      <c r="O1876" s="659" t="s">
        <v>16580</v>
      </c>
      <c r="P1876" s="660" t="s">
        <v>1163</v>
      </c>
      <c r="Q1876" s="659" t="s">
        <v>19579</v>
      </c>
      <c r="R1876" s="660" t="s">
        <v>1163</v>
      </c>
      <c r="S1876" s="659" t="s">
        <v>19580</v>
      </c>
      <c r="T1876" s="660" t="s">
        <v>1163</v>
      </c>
      <c r="U1876" s="659" t="s">
        <v>19581</v>
      </c>
    </row>
    <row r="1877" spans="2:21" ht="19.5" thickBot="1">
      <c r="B1877" s="340">
        <f t="shared" si="72"/>
        <v>5485</v>
      </c>
      <c r="C1877" s="340">
        <f t="shared" si="73"/>
        <v>13</v>
      </c>
      <c r="D1877" s="531" t="s">
        <v>467</v>
      </c>
      <c r="E1877" s="714" t="s">
        <v>21509</v>
      </c>
      <c r="F1877" s="623"/>
      <c r="G1877" s="623"/>
      <c r="H1877" s="750"/>
      <c r="I1877" s="658"/>
      <c r="J1877" s="340">
        <v>5485</v>
      </c>
      <c r="K1877" s="340">
        <v>5</v>
      </c>
      <c r="L1877" s="693" t="s">
        <v>58</v>
      </c>
      <c r="M1877" s="722" t="s">
        <v>21505</v>
      </c>
      <c r="N1877" s="660" t="s">
        <v>5524</v>
      </c>
      <c r="O1877" s="659" t="s">
        <v>16581</v>
      </c>
      <c r="P1877" s="660" t="s">
        <v>1164</v>
      </c>
      <c r="Q1877" s="659" t="s">
        <v>16582</v>
      </c>
      <c r="R1877" s="660" t="s">
        <v>7805</v>
      </c>
      <c r="S1877" s="659" t="s">
        <v>16583</v>
      </c>
      <c r="T1877" s="660" t="s">
        <v>7805</v>
      </c>
      <c r="U1877" s="659" t="s">
        <v>16584</v>
      </c>
    </row>
    <row r="1878" spans="2:21" ht="19.5" thickBot="1">
      <c r="B1878" s="855">
        <v>5489</v>
      </c>
      <c r="C1878" s="662">
        <v>0</v>
      </c>
      <c r="D1878" s="900" t="s">
        <v>139</v>
      </c>
      <c r="E1878" s="901" t="s">
        <v>12215</v>
      </c>
      <c r="F1878" s="623"/>
      <c r="G1878" s="623"/>
      <c r="H1878" s="750"/>
      <c r="I1878" s="658"/>
      <c r="J1878" s="340">
        <v>5485</v>
      </c>
      <c r="K1878" s="340">
        <v>6</v>
      </c>
      <c r="L1878" s="693" t="s">
        <v>502</v>
      </c>
      <c r="M1878" s="722" t="s">
        <v>12890</v>
      </c>
      <c r="N1878" s="660" t="s">
        <v>6527</v>
      </c>
      <c r="O1878" s="659" t="s">
        <v>16585</v>
      </c>
      <c r="P1878" s="660" t="s">
        <v>12396</v>
      </c>
      <c r="Q1878" s="659" t="s">
        <v>19582</v>
      </c>
      <c r="R1878" s="660" t="s">
        <v>8754</v>
      </c>
      <c r="S1878" s="659" t="s">
        <v>19583</v>
      </c>
      <c r="T1878" s="660" t="s">
        <v>8755</v>
      </c>
      <c r="U1878" s="659" t="s">
        <v>16586</v>
      </c>
    </row>
    <row r="1879" spans="2:21" ht="19.5" thickBot="1">
      <c r="B1879" s="855">
        <f t="shared" ref="B1879:B1892" si="74">B1878</f>
        <v>5489</v>
      </c>
      <c r="C1879" s="662">
        <f t="shared" ref="C1879:C1892" si="75">C1878+1</f>
        <v>1</v>
      </c>
      <c r="D1879" s="663" t="s">
        <v>58</v>
      </c>
      <c r="E1879" s="856" t="s">
        <v>6537</v>
      </c>
      <c r="F1879" s="623"/>
      <c r="G1879" s="623"/>
      <c r="H1879" s="750"/>
      <c r="I1879" s="658"/>
      <c r="J1879" s="340">
        <v>5485</v>
      </c>
      <c r="K1879" s="340">
        <v>7</v>
      </c>
      <c r="L1879" s="693" t="s">
        <v>468</v>
      </c>
      <c r="M1879" s="722" t="s">
        <v>17482</v>
      </c>
      <c r="N1879" s="660" t="s">
        <v>5534</v>
      </c>
      <c r="O1879" s="659" t="s">
        <v>16587</v>
      </c>
      <c r="P1879" s="660" t="s">
        <v>5639</v>
      </c>
      <c r="Q1879" s="659" t="s">
        <v>17483</v>
      </c>
      <c r="R1879" s="660" t="s">
        <v>7806</v>
      </c>
      <c r="S1879" s="659" t="s">
        <v>17484</v>
      </c>
      <c r="T1879" s="660" t="s">
        <v>7807</v>
      </c>
      <c r="U1879" s="659" t="s">
        <v>17485</v>
      </c>
    </row>
    <row r="1880" spans="2:21" ht="19.5" thickBot="1">
      <c r="B1880" s="855">
        <f t="shared" si="74"/>
        <v>5489</v>
      </c>
      <c r="C1880" s="662">
        <f t="shared" si="75"/>
        <v>2</v>
      </c>
      <c r="D1880" s="900" t="s">
        <v>139</v>
      </c>
      <c r="E1880" s="856" t="s">
        <v>12216</v>
      </c>
      <c r="F1880" s="623"/>
      <c r="G1880" s="623"/>
      <c r="H1880" s="750"/>
      <c r="I1880" s="658"/>
      <c r="J1880" s="340">
        <v>5485</v>
      </c>
      <c r="K1880" s="340">
        <v>8</v>
      </c>
      <c r="L1880" s="693" t="s">
        <v>1163</v>
      </c>
      <c r="M1880" s="722" t="s">
        <v>12891</v>
      </c>
      <c r="N1880" s="660" t="s">
        <v>1163</v>
      </c>
      <c r="O1880" s="659" t="s">
        <v>16588</v>
      </c>
      <c r="P1880" s="660" t="s">
        <v>1163</v>
      </c>
      <c r="Q1880" s="659" t="s">
        <v>19584</v>
      </c>
      <c r="R1880" s="660" t="s">
        <v>1163</v>
      </c>
      <c r="S1880" s="659" t="s">
        <v>19585</v>
      </c>
      <c r="T1880" s="660" t="s">
        <v>1163</v>
      </c>
      <c r="U1880" s="659" t="s">
        <v>19586</v>
      </c>
    </row>
    <row r="1881" spans="2:21" ht="19.5" thickBot="1">
      <c r="B1881" s="855">
        <f t="shared" si="74"/>
        <v>5489</v>
      </c>
      <c r="C1881" s="662">
        <f t="shared" si="75"/>
        <v>3</v>
      </c>
      <c r="D1881" s="665" t="s">
        <v>1163</v>
      </c>
      <c r="E1881" s="859" t="s">
        <v>6539</v>
      </c>
      <c r="F1881" s="623"/>
      <c r="G1881" s="623"/>
      <c r="H1881" s="750"/>
      <c r="I1881" s="658"/>
      <c r="J1881" s="340">
        <v>5485</v>
      </c>
      <c r="K1881" s="340">
        <v>9</v>
      </c>
      <c r="L1881" s="693" t="s">
        <v>502</v>
      </c>
      <c r="M1881" s="722" t="s">
        <v>12892</v>
      </c>
      <c r="N1881" s="660" t="s">
        <v>6527</v>
      </c>
      <c r="O1881" s="659" t="s">
        <v>16589</v>
      </c>
      <c r="P1881" s="660" t="s">
        <v>12396</v>
      </c>
      <c r="Q1881" s="659" t="s">
        <v>19587</v>
      </c>
      <c r="R1881" s="660" t="s">
        <v>8754</v>
      </c>
      <c r="S1881" s="659" t="s">
        <v>19588</v>
      </c>
      <c r="T1881" s="660" t="s">
        <v>8755</v>
      </c>
      <c r="U1881" s="659" t="s">
        <v>19589</v>
      </c>
    </row>
    <row r="1882" spans="2:21" ht="19.5" thickBot="1">
      <c r="B1882" s="855">
        <f t="shared" si="74"/>
        <v>5489</v>
      </c>
      <c r="C1882" s="662">
        <f t="shared" si="75"/>
        <v>4</v>
      </c>
      <c r="D1882" s="665" t="s">
        <v>58</v>
      </c>
      <c r="E1882" s="859" t="s">
        <v>6542</v>
      </c>
      <c r="F1882" s="623"/>
      <c r="G1882" s="623"/>
      <c r="H1882" s="750"/>
      <c r="I1882" s="658"/>
      <c r="J1882" s="340">
        <v>5485</v>
      </c>
      <c r="K1882" s="340">
        <v>10</v>
      </c>
      <c r="L1882" s="693" t="s">
        <v>467</v>
      </c>
      <c r="M1882" s="722" t="s">
        <v>21506</v>
      </c>
      <c r="N1882" s="660" t="s">
        <v>6527</v>
      </c>
      <c r="O1882" s="659" t="s">
        <v>16590</v>
      </c>
      <c r="P1882" s="660" t="s">
        <v>12396</v>
      </c>
      <c r="Q1882" s="659" t="s">
        <v>16591</v>
      </c>
      <c r="R1882" s="660" t="s">
        <v>8754</v>
      </c>
      <c r="S1882" s="659" t="s">
        <v>16592</v>
      </c>
      <c r="T1882" s="660" t="s">
        <v>8755</v>
      </c>
      <c r="U1882" s="659" t="s">
        <v>16593</v>
      </c>
    </row>
    <row r="1883" spans="2:21" ht="19.5" thickBot="1">
      <c r="B1883" s="855">
        <f t="shared" si="74"/>
        <v>5489</v>
      </c>
      <c r="C1883" s="662">
        <f t="shared" si="75"/>
        <v>5</v>
      </c>
      <c r="D1883" s="665" t="s">
        <v>58</v>
      </c>
      <c r="E1883" s="859" t="s">
        <v>12893</v>
      </c>
      <c r="F1883" s="623"/>
      <c r="G1883" s="623"/>
      <c r="H1883" s="750"/>
      <c r="I1883" s="658"/>
      <c r="J1883" s="340">
        <v>5485</v>
      </c>
      <c r="K1883" s="340">
        <v>11</v>
      </c>
      <c r="L1883" s="693" t="s">
        <v>139</v>
      </c>
      <c r="M1883" s="722" t="s">
        <v>21507</v>
      </c>
      <c r="N1883" s="660" t="s">
        <v>5524</v>
      </c>
      <c r="O1883" s="659" t="s">
        <v>16594</v>
      </c>
      <c r="P1883" s="660" t="s">
        <v>1164</v>
      </c>
      <c r="Q1883" s="659" t="s">
        <v>16595</v>
      </c>
      <c r="R1883" s="660" t="s">
        <v>7805</v>
      </c>
      <c r="S1883" s="659" t="s">
        <v>16596</v>
      </c>
      <c r="T1883" s="660" t="s">
        <v>7805</v>
      </c>
      <c r="U1883" s="659" t="s">
        <v>16597</v>
      </c>
    </row>
    <row r="1884" spans="2:21" ht="19.5" thickBot="1">
      <c r="B1884" s="855">
        <f t="shared" si="74"/>
        <v>5489</v>
      </c>
      <c r="C1884" s="662">
        <f t="shared" si="75"/>
        <v>6</v>
      </c>
      <c r="D1884" s="665" t="s">
        <v>73</v>
      </c>
      <c r="E1884" s="859" t="s">
        <v>17486</v>
      </c>
      <c r="F1884" s="623"/>
      <c r="G1884" s="623"/>
      <c r="H1884" s="750"/>
      <c r="I1884" s="658"/>
      <c r="J1884" s="340">
        <v>5485</v>
      </c>
      <c r="K1884" s="340">
        <v>12</v>
      </c>
      <c r="L1884" s="693" t="s">
        <v>1163</v>
      </c>
      <c r="M1884" s="722" t="s">
        <v>21508</v>
      </c>
      <c r="N1884" s="660" t="s">
        <v>1163</v>
      </c>
      <c r="O1884" s="659" t="s">
        <v>16598</v>
      </c>
      <c r="P1884" s="660" t="s">
        <v>1163</v>
      </c>
      <c r="Q1884" s="659" t="s">
        <v>16599</v>
      </c>
      <c r="R1884" s="660" t="s">
        <v>1163</v>
      </c>
      <c r="S1884" s="659" t="s">
        <v>16600</v>
      </c>
      <c r="T1884" s="660" t="s">
        <v>1163</v>
      </c>
      <c r="U1884" s="659" t="s">
        <v>16601</v>
      </c>
    </row>
    <row r="1885" spans="2:21" ht="19.5" thickBot="1">
      <c r="B1885" s="855">
        <f t="shared" si="74"/>
        <v>5489</v>
      </c>
      <c r="C1885" s="662">
        <f t="shared" si="75"/>
        <v>7</v>
      </c>
      <c r="D1885" s="665" t="s">
        <v>1163</v>
      </c>
      <c r="E1885" s="859" t="s">
        <v>12894</v>
      </c>
      <c r="F1885" s="623"/>
      <c r="G1885" s="623"/>
      <c r="H1885" s="750"/>
      <c r="I1885" s="658"/>
      <c r="J1885" s="340">
        <v>5485</v>
      </c>
      <c r="K1885" s="340">
        <v>13</v>
      </c>
      <c r="L1885" s="693" t="s">
        <v>467</v>
      </c>
      <c r="M1885" s="722" t="s">
        <v>21509</v>
      </c>
      <c r="N1885" s="660" t="s">
        <v>6527</v>
      </c>
      <c r="O1885" s="659" t="s">
        <v>16602</v>
      </c>
      <c r="P1885" s="660" t="s">
        <v>12396</v>
      </c>
      <c r="Q1885" s="659" t="s">
        <v>16603</v>
      </c>
      <c r="R1885" s="660" t="s">
        <v>8754</v>
      </c>
      <c r="S1885" s="659" t="s">
        <v>16604</v>
      </c>
      <c r="T1885" s="660" t="s">
        <v>8755</v>
      </c>
      <c r="U1885" s="659" t="s">
        <v>16605</v>
      </c>
    </row>
    <row r="1886" spans="2:21" ht="19.5" thickBot="1">
      <c r="B1886" s="855">
        <f t="shared" si="74"/>
        <v>5489</v>
      </c>
      <c r="C1886" s="662">
        <f t="shared" si="75"/>
        <v>8</v>
      </c>
      <c r="D1886" s="665">
        <v>-1</v>
      </c>
      <c r="E1886" s="859" t="s">
        <v>12895</v>
      </c>
      <c r="F1886" s="623"/>
      <c r="G1886" s="623"/>
      <c r="H1886" s="863"/>
      <c r="I1886" s="667"/>
      <c r="J1886" s="855">
        <v>5489</v>
      </c>
      <c r="K1886" s="662">
        <v>0</v>
      </c>
      <c r="L1886" s="900" t="s">
        <v>139</v>
      </c>
      <c r="M1886" s="902" t="s">
        <v>12215</v>
      </c>
      <c r="N1886" s="660" t="s">
        <v>5524</v>
      </c>
      <c r="O1886" s="659" t="s">
        <v>16606</v>
      </c>
      <c r="P1886" s="660" t="s">
        <v>1164</v>
      </c>
      <c r="Q1886" s="659" t="s">
        <v>19590</v>
      </c>
      <c r="R1886" s="660" t="s">
        <v>7805</v>
      </c>
      <c r="S1886" s="659" t="s">
        <v>19591</v>
      </c>
      <c r="T1886" s="660" t="s">
        <v>7805</v>
      </c>
      <c r="U1886" s="659" t="s">
        <v>19592</v>
      </c>
    </row>
    <row r="1887" spans="2:21" ht="38.25" thickBot="1">
      <c r="B1887" s="855">
        <f t="shared" si="74"/>
        <v>5489</v>
      </c>
      <c r="C1887" s="662">
        <f t="shared" si="75"/>
        <v>9</v>
      </c>
      <c r="D1887" s="665">
        <v>-1</v>
      </c>
      <c r="E1887" s="860" t="s">
        <v>12896</v>
      </c>
      <c r="F1887" s="623"/>
      <c r="G1887" s="623"/>
      <c r="H1887" s="670"/>
      <c r="I1887" s="667"/>
      <c r="J1887" s="855">
        <v>5489</v>
      </c>
      <c r="K1887" s="662">
        <v>1</v>
      </c>
      <c r="L1887" s="663" t="s">
        <v>58</v>
      </c>
      <c r="M1887" s="864" t="s">
        <v>6537</v>
      </c>
      <c r="N1887" s="660" t="s">
        <v>5524</v>
      </c>
      <c r="O1887" s="659" t="s">
        <v>6538</v>
      </c>
      <c r="P1887" s="660" t="s">
        <v>1164</v>
      </c>
      <c r="Q1887" s="659" t="s">
        <v>16607</v>
      </c>
      <c r="R1887" s="660" t="s">
        <v>7805</v>
      </c>
      <c r="S1887" s="659" t="s">
        <v>8761</v>
      </c>
      <c r="T1887" s="660" t="s">
        <v>7805</v>
      </c>
      <c r="U1887" s="659" t="s">
        <v>8762</v>
      </c>
    </row>
    <row r="1888" spans="2:21" ht="19.5" thickBot="1">
      <c r="B1888" s="855">
        <f t="shared" si="74"/>
        <v>5489</v>
      </c>
      <c r="C1888" s="662">
        <f t="shared" si="75"/>
        <v>10</v>
      </c>
      <c r="D1888" s="665" t="s">
        <v>1163</v>
      </c>
      <c r="E1888" s="859" t="s">
        <v>5204</v>
      </c>
      <c r="F1888" s="623"/>
      <c r="G1888" s="623"/>
      <c r="H1888" s="863"/>
      <c r="I1888" s="667"/>
      <c r="J1888" s="855">
        <v>5489</v>
      </c>
      <c r="K1888" s="662">
        <v>2</v>
      </c>
      <c r="L1888" s="900" t="s">
        <v>139</v>
      </c>
      <c r="M1888" s="864" t="s">
        <v>12216</v>
      </c>
      <c r="N1888" s="660" t="s">
        <v>5524</v>
      </c>
      <c r="O1888" s="659" t="s">
        <v>16608</v>
      </c>
      <c r="P1888" s="660" t="s">
        <v>1164</v>
      </c>
      <c r="Q1888" s="659" t="s">
        <v>19593</v>
      </c>
      <c r="R1888" s="660" t="s">
        <v>7805</v>
      </c>
      <c r="S1888" s="659" t="s">
        <v>19594</v>
      </c>
      <c r="T1888" s="660" t="s">
        <v>7805</v>
      </c>
      <c r="U1888" s="659" t="s">
        <v>19595</v>
      </c>
    </row>
    <row r="1889" spans="2:21" ht="19.5" thickBot="1">
      <c r="B1889" s="855">
        <f t="shared" si="74"/>
        <v>5489</v>
      </c>
      <c r="C1889" s="662">
        <f t="shared" si="75"/>
        <v>11</v>
      </c>
      <c r="D1889" s="665" t="s">
        <v>73</v>
      </c>
      <c r="E1889" s="859" t="s">
        <v>5205</v>
      </c>
      <c r="F1889" s="623"/>
      <c r="G1889" s="623"/>
      <c r="H1889" s="670"/>
      <c r="I1889" s="667"/>
      <c r="J1889" s="855">
        <v>5489</v>
      </c>
      <c r="K1889" s="662">
        <v>3</v>
      </c>
      <c r="L1889" s="665" t="s">
        <v>1163</v>
      </c>
      <c r="M1889" s="866" t="s">
        <v>6539</v>
      </c>
      <c r="N1889" s="660" t="s">
        <v>1163</v>
      </c>
      <c r="O1889" s="659" t="s">
        <v>6541</v>
      </c>
      <c r="P1889" s="660" t="s">
        <v>1163</v>
      </c>
      <c r="Q1889" s="659" t="s">
        <v>6540</v>
      </c>
      <c r="R1889" s="660" t="s">
        <v>1163</v>
      </c>
      <c r="S1889" s="659" t="s">
        <v>8763</v>
      </c>
      <c r="T1889" s="660" t="s">
        <v>1163</v>
      </c>
      <c r="U1889" s="659" t="s">
        <v>8764</v>
      </c>
    </row>
    <row r="1890" spans="2:21" ht="19.5" thickBot="1">
      <c r="B1890" s="855">
        <f t="shared" si="74"/>
        <v>5489</v>
      </c>
      <c r="C1890" s="662">
        <f t="shared" si="75"/>
        <v>12</v>
      </c>
      <c r="D1890" s="665" t="s">
        <v>83</v>
      </c>
      <c r="E1890" s="859" t="s">
        <v>2626</v>
      </c>
      <c r="F1890" s="623"/>
      <c r="G1890" s="623"/>
      <c r="H1890" s="670"/>
      <c r="I1890" s="667"/>
      <c r="J1890" s="855">
        <v>5489</v>
      </c>
      <c r="K1890" s="662">
        <v>4</v>
      </c>
      <c r="L1890" s="665" t="s">
        <v>58</v>
      </c>
      <c r="M1890" s="866" t="s">
        <v>6542</v>
      </c>
      <c r="N1890" s="660" t="s">
        <v>5524</v>
      </c>
      <c r="O1890" s="659" t="s">
        <v>6543</v>
      </c>
      <c r="P1890" s="660" t="s">
        <v>1164</v>
      </c>
      <c r="Q1890" s="659" t="s">
        <v>16609</v>
      </c>
      <c r="R1890" s="660" t="s">
        <v>7805</v>
      </c>
      <c r="S1890" s="659" t="s">
        <v>8765</v>
      </c>
      <c r="T1890" s="660" t="s">
        <v>7805</v>
      </c>
      <c r="U1890" s="659" t="s">
        <v>8766</v>
      </c>
    </row>
    <row r="1891" spans="2:21" ht="19.5" thickBot="1">
      <c r="B1891" s="855">
        <f t="shared" si="74"/>
        <v>5489</v>
      </c>
      <c r="C1891" s="662">
        <f t="shared" si="75"/>
        <v>13</v>
      </c>
      <c r="D1891" s="665" t="s">
        <v>83</v>
      </c>
      <c r="E1891" s="859" t="s">
        <v>6552</v>
      </c>
      <c r="F1891" s="623"/>
      <c r="G1891" s="623"/>
      <c r="H1891" s="874"/>
      <c r="I1891" s="667"/>
      <c r="J1891" s="855">
        <v>5489</v>
      </c>
      <c r="K1891" s="662">
        <v>5</v>
      </c>
      <c r="L1891" s="665" t="s">
        <v>58</v>
      </c>
      <c r="M1891" s="866" t="s">
        <v>12893</v>
      </c>
      <c r="N1891" s="660" t="s">
        <v>5524</v>
      </c>
      <c r="O1891" s="659" t="s">
        <v>6544</v>
      </c>
      <c r="P1891" s="660" t="s">
        <v>1164</v>
      </c>
      <c r="Q1891" s="659" t="s">
        <v>2420</v>
      </c>
      <c r="R1891" s="660" t="s">
        <v>7805</v>
      </c>
      <c r="S1891" s="659" t="s">
        <v>8767</v>
      </c>
      <c r="T1891" s="660" t="s">
        <v>7805</v>
      </c>
      <c r="U1891" s="659" t="s">
        <v>8768</v>
      </c>
    </row>
    <row r="1892" spans="2:21" ht="17.25" customHeight="1" thickBot="1">
      <c r="B1892" s="855">
        <f t="shared" si="74"/>
        <v>5489</v>
      </c>
      <c r="C1892" s="662">
        <f t="shared" si="75"/>
        <v>14</v>
      </c>
      <c r="D1892" s="665" t="s">
        <v>83</v>
      </c>
      <c r="E1892" s="859" t="s">
        <v>6554</v>
      </c>
      <c r="F1892" s="623"/>
      <c r="G1892" s="623"/>
      <c r="H1892" s="863"/>
      <c r="I1892" s="667"/>
      <c r="J1892" s="855">
        <v>5489</v>
      </c>
      <c r="K1892" s="662">
        <v>6</v>
      </c>
      <c r="L1892" s="665" t="s">
        <v>73</v>
      </c>
      <c r="M1892" s="866" t="s">
        <v>17486</v>
      </c>
      <c r="N1892" s="660" t="s">
        <v>5534</v>
      </c>
      <c r="O1892" s="659" t="s">
        <v>16610</v>
      </c>
      <c r="P1892" s="660" t="s">
        <v>5639</v>
      </c>
      <c r="Q1892" s="659" t="s">
        <v>17487</v>
      </c>
      <c r="R1892" s="660" t="s">
        <v>7806</v>
      </c>
      <c r="S1892" s="659" t="s">
        <v>17488</v>
      </c>
      <c r="T1892" s="660" t="s">
        <v>7807</v>
      </c>
      <c r="U1892" s="659" t="s">
        <v>16611</v>
      </c>
    </row>
    <row r="1893" spans="2:21" ht="19.5" thickBot="1">
      <c r="B1893" s="857">
        <v>302</v>
      </c>
      <c r="C1893" s="662">
        <v>0</v>
      </c>
      <c r="D1893" s="665" t="s">
        <v>1163</v>
      </c>
      <c r="E1893" s="859" t="s">
        <v>1235</v>
      </c>
      <c r="F1893" s="623"/>
      <c r="G1893" s="623"/>
      <c r="H1893" s="863"/>
      <c r="I1893" s="667"/>
      <c r="J1893" s="855">
        <v>5489</v>
      </c>
      <c r="K1893" s="662">
        <v>7</v>
      </c>
      <c r="L1893" s="665" t="s">
        <v>1163</v>
      </c>
      <c r="M1893" s="866" t="s">
        <v>12894</v>
      </c>
      <c r="N1893" s="660" t="s">
        <v>1163</v>
      </c>
      <c r="O1893" s="659" t="s">
        <v>6545</v>
      </c>
      <c r="P1893" s="660" t="s">
        <v>1163</v>
      </c>
      <c r="Q1893" s="659" t="s">
        <v>2421</v>
      </c>
      <c r="R1893" s="660" t="s">
        <v>1163</v>
      </c>
      <c r="S1893" s="659" t="s">
        <v>8769</v>
      </c>
      <c r="T1893" s="660" t="s">
        <v>1163</v>
      </c>
      <c r="U1893" s="659" t="s">
        <v>8770</v>
      </c>
    </row>
    <row r="1894" spans="2:21" ht="19.5" thickBot="1">
      <c r="B1894" s="857">
        <v>302</v>
      </c>
      <c r="C1894" s="662">
        <v>1</v>
      </c>
      <c r="D1894" s="665" t="s">
        <v>58</v>
      </c>
      <c r="E1894" s="860" t="s">
        <v>12897</v>
      </c>
      <c r="F1894" s="623"/>
      <c r="G1894" s="623"/>
      <c r="H1894" s="863"/>
      <c r="I1894" s="667"/>
      <c r="J1894" s="855">
        <v>5489</v>
      </c>
      <c r="K1894" s="662">
        <v>8</v>
      </c>
      <c r="L1894" s="665">
        <v>-1</v>
      </c>
      <c r="M1894" s="866" t="s">
        <v>12895</v>
      </c>
      <c r="N1894" s="660">
        <v>-1</v>
      </c>
      <c r="O1894" s="659" t="s">
        <v>6546</v>
      </c>
      <c r="P1894" s="660">
        <v>-1</v>
      </c>
      <c r="Q1894" s="659" t="s">
        <v>2422</v>
      </c>
      <c r="R1894" s="660">
        <v>-1</v>
      </c>
      <c r="S1894" s="659" t="s">
        <v>8771</v>
      </c>
      <c r="T1894" s="660">
        <v>-1</v>
      </c>
      <c r="U1894" s="659" t="s">
        <v>8772</v>
      </c>
    </row>
    <row r="1895" spans="2:21" ht="19.5" thickBot="1">
      <c r="B1895" s="857">
        <v>302</v>
      </c>
      <c r="C1895" s="662">
        <v>2</v>
      </c>
      <c r="D1895" s="665" t="s">
        <v>1163</v>
      </c>
      <c r="E1895" s="860" t="s">
        <v>5206</v>
      </c>
      <c r="F1895" s="623"/>
      <c r="G1895" s="623"/>
      <c r="H1895" s="728"/>
      <c r="I1895" s="667"/>
      <c r="J1895" s="855">
        <v>5489</v>
      </c>
      <c r="K1895" s="662">
        <v>9</v>
      </c>
      <c r="L1895" s="665">
        <v>-1</v>
      </c>
      <c r="M1895" s="867" t="s">
        <v>12896</v>
      </c>
      <c r="N1895" s="660">
        <v>-1</v>
      </c>
      <c r="O1895" s="659" t="s">
        <v>6547</v>
      </c>
      <c r="P1895" s="660">
        <v>-1</v>
      </c>
      <c r="Q1895" s="659" t="s">
        <v>16612</v>
      </c>
      <c r="R1895" s="660">
        <v>-1</v>
      </c>
      <c r="S1895" s="659" t="s">
        <v>8773</v>
      </c>
      <c r="T1895" s="660">
        <v>-1</v>
      </c>
      <c r="U1895" s="659" t="s">
        <v>12398</v>
      </c>
    </row>
    <row r="1896" spans="2:21" ht="19.5" thickBot="1">
      <c r="B1896" s="857">
        <v>302</v>
      </c>
      <c r="C1896" s="662">
        <v>3</v>
      </c>
      <c r="D1896" s="665" t="s">
        <v>73</v>
      </c>
      <c r="E1896" s="860" t="s">
        <v>17489</v>
      </c>
      <c r="F1896" s="623"/>
      <c r="G1896" s="623"/>
      <c r="H1896" s="670"/>
      <c r="I1896" s="667"/>
      <c r="J1896" s="855">
        <v>5489</v>
      </c>
      <c r="K1896" s="662">
        <v>10</v>
      </c>
      <c r="L1896" s="665" t="s">
        <v>1163</v>
      </c>
      <c r="M1896" s="866" t="s">
        <v>5204</v>
      </c>
      <c r="N1896" s="660" t="s">
        <v>1163</v>
      </c>
      <c r="O1896" s="659" t="s">
        <v>6548</v>
      </c>
      <c r="P1896" s="660" t="s">
        <v>1163</v>
      </c>
      <c r="Q1896" s="659" t="s">
        <v>9371</v>
      </c>
      <c r="R1896" s="660" t="s">
        <v>1163</v>
      </c>
      <c r="S1896" s="659" t="s">
        <v>19596</v>
      </c>
      <c r="T1896" s="660" t="s">
        <v>1163</v>
      </c>
      <c r="U1896" s="659" t="s">
        <v>19597</v>
      </c>
    </row>
    <row r="1897" spans="2:21" ht="38.25" thickBot="1">
      <c r="B1897" s="857">
        <v>302</v>
      </c>
      <c r="C1897" s="662">
        <v>4</v>
      </c>
      <c r="D1897" s="665" t="s">
        <v>73</v>
      </c>
      <c r="E1897" s="858" t="s">
        <v>17493</v>
      </c>
      <c r="F1897" s="623"/>
      <c r="G1897" s="623"/>
      <c r="H1897" s="670"/>
      <c r="I1897" s="667"/>
      <c r="J1897" s="855">
        <v>5489</v>
      </c>
      <c r="K1897" s="662">
        <v>11</v>
      </c>
      <c r="L1897" s="665" t="s">
        <v>73</v>
      </c>
      <c r="M1897" s="866" t="s">
        <v>5205</v>
      </c>
      <c r="N1897" s="660" t="s">
        <v>5534</v>
      </c>
      <c r="O1897" s="659" t="s">
        <v>6549</v>
      </c>
      <c r="P1897" s="660" t="s">
        <v>5639</v>
      </c>
      <c r="Q1897" s="659" t="s">
        <v>9372</v>
      </c>
      <c r="R1897" s="660" t="s">
        <v>7806</v>
      </c>
      <c r="S1897" s="659" t="s">
        <v>19598</v>
      </c>
      <c r="T1897" s="660" t="s">
        <v>7807</v>
      </c>
      <c r="U1897" s="659" t="s">
        <v>19599</v>
      </c>
    </row>
    <row r="1898" spans="2:21" ht="19.5" thickBot="1">
      <c r="B1898" s="857">
        <v>302</v>
      </c>
      <c r="C1898" s="662">
        <v>5</v>
      </c>
      <c r="D1898" s="665" t="s">
        <v>83</v>
      </c>
      <c r="E1898" s="860" t="s">
        <v>9373</v>
      </c>
      <c r="F1898" s="623"/>
      <c r="G1898" s="623"/>
      <c r="H1898" s="670"/>
      <c r="I1898" s="667"/>
      <c r="J1898" s="855">
        <v>5489</v>
      </c>
      <c r="K1898" s="662">
        <v>12</v>
      </c>
      <c r="L1898" s="665" t="s">
        <v>83</v>
      </c>
      <c r="M1898" s="866" t="s">
        <v>2626</v>
      </c>
      <c r="N1898" s="660" t="s">
        <v>6550</v>
      </c>
      <c r="O1898" s="659" t="s">
        <v>6551</v>
      </c>
      <c r="P1898" s="660" t="s">
        <v>12310</v>
      </c>
      <c r="Q1898" s="659" t="s">
        <v>2627</v>
      </c>
      <c r="R1898" s="660" t="s">
        <v>8774</v>
      </c>
      <c r="S1898" s="659" t="s">
        <v>19600</v>
      </c>
      <c r="T1898" s="660" t="s">
        <v>8774</v>
      </c>
      <c r="U1898" s="659" t="s">
        <v>19601</v>
      </c>
    </row>
    <row r="1899" spans="2:21" ht="19.5" thickBot="1">
      <c r="B1899" s="857">
        <v>302</v>
      </c>
      <c r="C1899" s="662">
        <v>6</v>
      </c>
      <c r="D1899" s="665" t="s">
        <v>83</v>
      </c>
      <c r="E1899" s="859" t="s">
        <v>2628</v>
      </c>
      <c r="F1899" s="623"/>
      <c r="G1899" s="623"/>
      <c r="H1899" s="670"/>
      <c r="I1899" s="667"/>
      <c r="J1899" s="855">
        <v>5489</v>
      </c>
      <c r="K1899" s="662">
        <v>13</v>
      </c>
      <c r="L1899" s="665" t="s">
        <v>83</v>
      </c>
      <c r="M1899" s="866" t="s">
        <v>6552</v>
      </c>
      <c r="N1899" s="660" t="s">
        <v>6550</v>
      </c>
      <c r="O1899" s="659" t="s">
        <v>6553</v>
      </c>
      <c r="P1899" s="660" t="s">
        <v>12310</v>
      </c>
      <c r="Q1899" s="659" t="s">
        <v>19602</v>
      </c>
      <c r="R1899" s="660" t="s">
        <v>8774</v>
      </c>
      <c r="S1899" s="659" t="s">
        <v>19603</v>
      </c>
      <c r="T1899" s="660" t="s">
        <v>8774</v>
      </c>
      <c r="U1899" s="659" t="s">
        <v>19604</v>
      </c>
    </row>
    <row r="1900" spans="2:21" ht="19.5" thickBot="1">
      <c r="B1900" s="857">
        <v>302</v>
      </c>
      <c r="C1900" s="662">
        <v>7</v>
      </c>
      <c r="D1900" s="665" t="s">
        <v>1163</v>
      </c>
      <c r="E1900" s="860" t="s">
        <v>1234</v>
      </c>
      <c r="F1900" s="623"/>
      <c r="G1900" s="623"/>
      <c r="H1900" s="670"/>
      <c r="I1900" s="667"/>
      <c r="J1900" s="855">
        <v>5489</v>
      </c>
      <c r="K1900" s="662">
        <v>14</v>
      </c>
      <c r="L1900" s="665" t="s">
        <v>83</v>
      </c>
      <c r="M1900" s="866" t="s">
        <v>6554</v>
      </c>
      <c r="N1900" s="660" t="s">
        <v>6550</v>
      </c>
      <c r="O1900" s="659" t="s">
        <v>19605</v>
      </c>
      <c r="P1900" s="660" t="s">
        <v>12310</v>
      </c>
      <c r="Q1900" s="659" t="s">
        <v>6555</v>
      </c>
      <c r="R1900" s="660" t="s">
        <v>8774</v>
      </c>
      <c r="S1900" s="659" t="s">
        <v>19606</v>
      </c>
      <c r="T1900" s="660" t="s">
        <v>8774</v>
      </c>
      <c r="U1900" s="659" t="s">
        <v>19607</v>
      </c>
    </row>
    <row r="1901" spans="2:21" ht="19.5" thickBot="1">
      <c r="B1901" s="857">
        <v>302</v>
      </c>
      <c r="C1901" s="662">
        <v>8</v>
      </c>
      <c r="D1901" s="665" t="s">
        <v>1163</v>
      </c>
      <c r="E1901" s="859" t="s">
        <v>6562</v>
      </c>
      <c r="F1901" s="623"/>
      <c r="G1901" s="623"/>
      <c r="H1901" s="670"/>
      <c r="I1901" s="667"/>
      <c r="J1901" s="857">
        <v>302</v>
      </c>
      <c r="K1901" s="662">
        <v>0</v>
      </c>
      <c r="L1901" s="665" t="s">
        <v>1163</v>
      </c>
      <c r="M1901" s="866" t="s">
        <v>1235</v>
      </c>
      <c r="N1901" s="660" t="s">
        <v>1163</v>
      </c>
      <c r="O1901" s="659" t="s">
        <v>6556</v>
      </c>
      <c r="P1901" s="660" t="s">
        <v>1163</v>
      </c>
      <c r="Q1901" s="659" t="s">
        <v>16613</v>
      </c>
      <c r="R1901" s="660" t="s">
        <v>1163</v>
      </c>
      <c r="S1901" s="659" t="s">
        <v>8775</v>
      </c>
      <c r="T1901" s="660" t="s">
        <v>1163</v>
      </c>
      <c r="U1901" s="659" t="s">
        <v>12399</v>
      </c>
    </row>
    <row r="1902" spans="2:21" ht="19.5" thickBot="1">
      <c r="B1902" s="857">
        <v>302</v>
      </c>
      <c r="C1902" s="662">
        <v>9</v>
      </c>
      <c r="D1902" s="665" t="s">
        <v>83</v>
      </c>
      <c r="E1902" s="859" t="s">
        <v>2629</v>
      </c>
      <c r="F1902" s="623"/>
      <c r="G1902" s="623"/>
      <c r="H1902" s="728"/>
      <c r="I1902" s="667"/>
      <c r="J1902" s="857">
        <v>302</v>
      </c>
      <c r="K1902" s="662">
        <v>1</v>
      </c>
      <c r="L1902" s="665" t="s">
        <v>58</v>
      </c>
      <c r="M1902" s="867" t="s">
        <v>12897</v>
      </c>
      <c r="N1902" s="660" t="s">
        <v>5524</v>
      </c>
      <c r="O1902" s="659" t="s">
        <v>6557</v>
      </c>
      <c r="P1902" s="660" t="s">
        <v>1164</v>
      </c>
      <c r="Q1902" s="659" t="s">
        <v>16614</v>
      </c>
      <c r="R1902" s="660" t="s">
        <v>7805</v>
      </c>
      <c r="S1902" s="659" t="s">
        <v>8776</v>
      </c>
      <c r="T1902" s="660" t="s">
        <v>7805</v>
      </c>
      <c r="U1902" s="659" t="s">
        <v>8777</v>
      </c>
    </row>
    <row r="1903" spans="2:21" ht="19.5" thickBot="1">
      <c r="B1903" s="857">
        <v>302</v>
      </c>
      <c r="C1903" s="662">
        <v>10</v>
      </c>
      <c r="D1903" s="665" t="s">
        <v>58</v>
      </c>
      <c r="E1903" s="859" t="s">
        <v>12898</v>
      </c>
      <c r="F1903" s="623"/>
      <c r="G1903" s="623"/>
      <c r="H1903" s="689"/>
      <c r="I1903" s="667"/>
      <c r="J1903" s="857">
        <v>302</v>
      </c>
      <c r="K1903" s="662">
        <v>2</v>
      </c>
      <c r="L1903" s="665" t="s">
        <v>1163</v>
      </c>
      <c r="M1903" s="867" t="s">
        <v>5206</v>
      </c>
      <c r="N1903" s="660" t="s">
        <v>1163</v>
      </c>
      <c r="O1903" s="659" t="s">
        <v>6558</v>
      </c>
      <c r="P1903" s="660" t="s">
        <v>1163</v>
      </c>
      <c r="Q1903" s="659" t="s">
        <v>16615</v>
      </c>
      <c r="R1903" s="660" t="s">
        <v>1163</v>
      </c>
      <c r="S1903" s="659" t="s">
        <v>8778</v>
      </c>
      <c r="T1903" s="660" t="s">
        <v>1163</v>
      </c>
      <c r="U1903" s="659" t="s">
        <v>12400</v>
      </c>
    </row>
    <row r="1904" spans="2:21" ht="38.25" thickBot="1">
      <c r="B1904" s="857">
        <v>302</v>
      </c>
      <c r="C1904" s="662">
        <v>11</v>
      </c>
      <c r="D1904" s="665" t="s">
        <v>58</v>
      </c>
      <c r="E1904" s="859" t="s">
        <v>6567</v>
      </c>
      <c r="F1904" s="623"/>
      <c r="G1904" s="623"/>
      <c r="H1904" s="689"/>
      <c r="I1904" s="667"/>
      <c r="J1904" s="857">
        <v>302</v>
      </c>
      <c r="K1904" s="662">
        <v>3</v>
      </c>
      <c r="L1904" s="665" t="s">
        <v>73</v>
      </c>
      <c r="M1904" s="867" t="s">
        <v>17489</v>
      </c>
      <c r="N1904" s="660" t="s">
        <v>5534</v>
      </c>
      <c r="O1904" s="659" t="s">
        <v>16616</v>
      </c>
      <c r="P1904" s="660" t="s">
        <v>5639</v>
      </c>
      <c r="Q1904" s="659" t="s">
        <v>17490</v>
      </c>
      <c r="R1904" s="660" t="s">
        <v>7806</v>
      </c>
      <c r="S1904" s="659" t="s">
        <v>17491</v>
      </c>
      <c r="T1904" s="660" t="s">
        <v>7807</v>
      </c>
      <c r="U1904" s="659" t="s">
        <v>17492</v>
      </c>
    </row>
    <row r="1905" spans="2:21" ht="29.25" customHeight="1" thickBot="1">
      <c r="B1905" s="857">
        <v>302</v>
      </c>
      <c r="C1905" s="662">
        <v>12</v>
      </c>
      <c r="D1905" s="665" t="s">
        <v>83</v>
      </c>
      <c r="E1905" s="859" t="s">
        <v>2631</v>
      </c>
      <c r="F1905" s="623"/>
      <c r="G1905" s="623"/>
      <c r="H1905" s="761"/>
      <c r="I1905" s="667"/>
      <c r="J1905" s="857">
        <v>302</v>
      </c>
      <c r="K1905" s="662">
        <v>4</v>
      </c>
      <c r="L1905" s="665" t="s">
        <v>73</v>
      </c>
      <c r="M1905" s="865" t="s">
        <v>17493</v>
      </c>
      <c r="N1905" s="660" t="s">
        <v>5534</v>
      </c>
      <c r="O1905" s="659" t="s">
        <v>16617</v>
      </c>
      <c r="P1905" s="660" t="s">
        <v>5639</v>
      </c>
      <c r="Q1905" s="659" t="s">
        <v>17494</v>
      </c>
      <c r="R1905" s="660" t="s">
        <v>7806</v>
      </c>
      <c r="S1905" s="659" t="s">
        <v>17495</v>
      </c>
      <c r="T1905" s="660" t="s">
        <v>7807</v>
      </c>
      <c r="U1905" s="659" t="s">
        <v>17496</v>
      </c>
    </row>
    <row r="1906" spans="2:21" ht="19.5" thickBot="1">
      <c r="B1906" s="857">
        <v>302</v>
      </c>
      <c r="C1906" s="662">
        <v>13</v>
      </c>
      <c r="D1906" s="665" t="s">
        <v>1163</v>
      </c>
      <c r="E1906" s="859" t="s">
        <v>2066</v>
      </c>
      <c r="F1906" s="623"/>
      <c r="G1906" s="623"/>
      <c r="H1906" s="728"/>
      <c r="I1906" s="667"/>
      <c r="J1906" s="857">
        <v>302</v>
      </c>
      <c r="K1906" s="662">
        <v>5</v>
      </c>
      <c r="L1906" s="665" t="s">
        <v>83</v>
      </c>
      <c r="M1906" s="867" t="s">
        <v>9373</v>
      </c>
      <c r="N1906" s="660" t="s">
        <v>6550</v>
      </c>
      <c r="O1906" s="659" t="s">
        <v>19608</v>
      </c>
      <c r="P1906" s="660" t="s">
        <v>12310</v>
      </c>
      <c r="Q1906" s="659" t="s">
        <v>9374</v>
      </c>
      <c r="R1906" s="660" t="s">
        <v>8774</v>
      </c>
      <c r="S1906" s="659" t="s">
        <v>19609</v>
      </c>
      <c r="T1906" s="660" t="s">
        <v>8774</v>
      </c>
      <c r="U1906" s="659" t="s">
        <v>19610</v>
      </c>
    </row>
    <row r="1907" spans="2:21" ht="19.5" thickBot="1">
      <c r="B1907" s="857">
        <v>10200</v>
      </c>
      <c r="C1907" s="662">
        <v>0</v>
      </c>
      <c r="D1907" s="665" t="s">
        <v>1163</v>
      </c>
      <c r="E1907" s="859" t="s">
        <v>2632</v>
      </c>
      <c r="F1907" s="623"/>
      <c r="G1907" s="623"/>
      <c r="H1907" s="670"/>
      <c r="I1907" s="667"/>
      <c r="J1907" s="857">
        <v>302</v>
      </c>
      <c r="K1907" s="662">
        <v>6</v>
      </c>
      <c r="L1907" s="665" t="s">
        <v>83</v>
      </c>
      <c r="M1907" s="866" t="s">
        <v>2628</v>
      </c>
      <c r="N1907" s="660" t="s">
        <v>6550</v>
      </c>
      <c r="O1907" s="659" t="s">
        <v>6559</v>
      </c>
      <c r="P1907" s="660" t="s">
        <v>12310</v>
      </c>
      <c r="Q1907" s="659" t="s">
        <v>9375</v>
      </c>
      <c r="R1907" s="660" t="s">
        <v>8774</v>
      </c>
      <c r="S1907" s="659" t="s">
        <v>19611</v>
      </c>
      <c r="T1907" s="660" t="s">
        <v>8774</v>
      </c>
      <c r="U1907" s="659" t="s">
        <v>19612</v>
      </c>
    </row>
    <row r="1908" spans="2:21" ht="38.25" thickBot="1">
      <c r="B1908" s="857">
        <v>10200</v>
      </c>
      <c r="C1908" s="662">
        <v>1</v>
      </c>
      <c r="D1908" s="665">
        <v>-1</v>
      </c>
      <c r="E1908" s="859" t="s">
        <v>1233</v>
      </c>
      <c r="F1908" s="623"/>
      <c r="G1908" s="623"/>
      <c r="H1908" s="689"/>
      <c r="I1908" s="667"/>
      <c r="J1908" s="857">
        <v>302</v>
      </c>
      <c r="K1908" s="662">
        <v>7</v>
      </c>
      <c r="L1908" s="665" t="s">
        <v>1163</v>
      </c>
      <c r="M1908" s="867" t="s">
        <v>1234</v>
      </c>
      <c r="N1908" s="660" t="s">
        <v>1163</v>
      </c>
      <c r="O1908" s="659" t="s">
        <v>6561</v>
      </c>
      <c r="P1908" s="660" t="s">
        <v>1163</v>
      </c>
      <c r="Q1908" s="659" t="s">
        <v>6560</v>
      </c>
      <c r="R1908" s="660" t="s">
        <v>1163</v>
      </c>
      <c r="S1908" s="659" t="s">
        <v>8779</v>
      </c>
      <c r="T1908" s="660" t="s">
        <v>1163</v>
      </c>
      <c r="U1908" s="659" t="s">
        <v>8780</v>
      </c>
    </row>
    <row r="1909" spans="2:21" ht="19.5" thickBot="1">
      <c r="B1909" s="857">
        <v>10200</v>
      </c>
      <c r="C1909" s="662">
        <v>2</v>
      </c>
      <c r="D1909" s="665">
        <v>-1</v>
      </c>
      <c r="E1909" s="859" t="s">
        <v>1232</v>
      </c>
      <c r="F1909" s="623"/>
      <c r="G1909" s="623"/>
      <c r="H1909" s="670"/>
      <c r="I1909" s="667"/>
      <c r="J1909" s="857">
        <v>302</v>
      </c>
      <c r="K1909" s="662">
        <v>8</v>
      </c>
      <c r="L1909" s="665" t="s">
        <v>1163</v>
      </c>
      <c r="M1909" s="866" t="s">
        <v>6562</v>
      </c>
      <c r="N1909" s="660" t="s">
        <v>1163</v>
      </c>
      <c r="O1909" s="659" t="s">
        <v>6563</v>
      </c>
      <c r="P1909" s="660" t="s">
        <v>1163</v>
      </c>
      <c r="Q1909" s="659" t="s">
        <v>16618</v>
      </c>
      <c r="R1909" s="660" t="s">
        <v>1163</v>
      </c>
      <c r="S1909" s="659" t="s">
        <v>8781</v>
      </c>
      <c r="T1909" s="660" t="s">
        <v>1163</v>
      </c>
      <c r="U1909" s="659" t="s">
        <v>8782</v>
      </c>
    </row>
    <row r="1910" spans="2:21" ht="19.5" thickBot="1">
      <c r="B1910" s="857">
        <v>10200</v>
      </c>
      <c r="C1910" s="662">
        <v>3</v>
      </c>
      <c r="D1910" s="665">
        <v>-1</v>
      </c>
      <c r="E1910" s="859" t="s">
        <v>1231</v>
      </c>
      <c r="F1910" s="623"/>
      <c r="G1910" s="623"/>
      <c r="H1910" s="670"/>
      <c r="I1910" s="667"/>
      <c r="J1910" s="857">
        <v>302</v>
      </c>
      <c r="K1910" s="662">
        <v>9</v>
      </c>
      <c r="L1910" s="665" t="s">
        <v>83</v>
      </c>
      <c r="M1910" s="866" t="s">
        <v>2629</v>
      </c>
      <c r="N1910" s="660" t="s">
        <v>6550</v>
      </c>
      <c r="O1910" s="659" t="s">
        <v>6564</v>
      </c>
      <c r="P1910" s="660" t="s">
        <v>12310</v>
      </c>
      <c r="Q1910" s="659" t="s">
        <v>2630</v>
      </c>
      <c r="R1910" s="660" t="s">
        <v>8774</v>
      </c>
      <c r="S1910" s="659" t="s">
        <v>19613</v>
      </c>
      <c r="T1910" s="660" t="s">
        <v>8774</v>
      </c>
      <c r="U1910" s="659" t="s">
        <v>19614</v>
      </c>
    </row>
    <row r="1911" spans="2:21" ht="57" thickBot="1">
      <c r="B1911" s="868">
        <v>10200</v>
      </c>
      <c r="C1911" s="869">
        <v>4</v>
      </c>
      <c r="D1911" s="674">
        <v>-1</v>
      </c>
      <c r="E1911" s="903" t="s">
        <v>6575</v>
      </c>
      <c r="F1911" s="623"/>
      <c r="G1911" s="623"/>
      <c r="H1911" s="670"/>
      <c r="I1911" s="667"/>
      <c r="J1911" s="857">
        <v>302</v>
      </c>
      <c r="K1911" s="662">
        <v>10</v>
      </c>
      <c r="L1911" s="665" t="s">
        <v>58</v>
      </c>
      <c r="M1911" s="866" t="s">
        <v>12898</v>
      </c>
      <c r="N1911" s="660" t="s">
        <v>5524</v>
      </c>
      <c r="O1911" s="659" t="s">
        <v>6566</v>
      </c>
      <c r="P1911" s="660" t="s">
        <v>1164</v>
      </c>
      <c r="Q1911" s="659" t="s">
        <v>6565</v>
      </c>
      <c r="R1911" s="660" t="s">
        <v>7805</v>
      </c>
      <c r="S1911" s="659" t="s">
        <v>8783</v>
      </c>
      <c r="T1911" s="660" t="s">
        <v>7805</v>
      </c>
      <c r="U1911" s="659" t="s">
        <v>12401</v>
      </c>
    </row>
    <row r="1912" spans="2:21" ht="19.5" thickBot="1">
      <c r="B1912" s="340">
        <v>100106</v>
      </c>
      <c r="C1912" s="340">
        <v>0</v>
      </c>
      <c r="D1912" s="693">
        <v>-1</v>
      </c>
      <c r="E1912" s="788" t="s">
        <v>21510</v>
      </c>
      <c r="F1912" s="623"/>
      <c r="G1912" s="623"/>
      <c r="H1912" s="716"/>
      <c r="I1912" s="667"/>
      <c r="J1912" s="857">
        <v>302</v>
      </c>
      <c r="K1912" s="662">
        <v>11</v>
      </c>
      <c r="L1912" s="665" t="s">
        <v>58</v>
      </c>
      <c r="M1912" s="866" t="s">
        <v>6567</v>
      </c>
      <c r="N1912" s="660" t="s">
        <v>5524</v>
      </c>
      <c r="O1912" s="659" t="s">
        <v>6569</v>
      </c>
      <c r="P1912" s="660" t="s">
        <v>1164</v>
      </c>
      <c r="Q1912" s="659" t="s">
        <v>6568</v>
      </c>
      <c r="R1912" s="660" t="s">
        <v>7805</v>
      </c>
      <c r="S1912" s="659" t="s">
        <v>8784</v>
      </c>
      <c r="T1912" s="660" t="s">
        <v>7805</v>
      </c>
      <c r="U1912" s="659" t="s">
        <v>8785</v>
      </c>
    </row>
    <row r="1913" spans="2:21" ht="19.5" thickBot="1">
      <c r="B1913" s="340">
        <f>B1912</f>
        <v>100106</v>
      </c>
      <c r="C1913" s="340">
        <f>C1912+1</f>
        <v>1</v>
      </c>
      <c r="D1913" s="693" t="s">
        <v>1163</v>
      </c>
      <c r="E1913" s="788" t="s">
        <v>21515</v>
      </c>
      <c r="F1913" s="623"/>
      <c r="G1913" s="623"/>
      <c r="H1913" s="670"/>
      <c r="I1913" s="667"/>
      <c r="J1913" s="857">
        <v>302</v>
      </c>
      <c r="K1913" s="662">
        <v>12</v>
      </c>
      <c r="L1913" s="665" t="s">
        <v>83</v>
      </c>
      <c r="M1913" s="866" t="s">
        <v>2631</v>
      </c>
      <c r="N1913" s="660" t="s">
        <v>6550</v>
      </c>
      <c r="O1913" s="659" t="s">
        <v>19615</v>
      </c>
      <c r="P1913" s="660" t="s">
        <v>12310</v>
      </c>
      <c r="Q1913" s="659" t="s">
        <v>9376</v>
      </c>
      <c r="R1913" s="660" t="s">
        <v>8774</v>
      </c>
      <c r="S1913" s="659" t="s">
        <v>19616</v>
      </c>
      <c r="T1913" s="660" t="s">
        <v>8774</v>
      </c>
      <c r="U1913" s="659" t="s">
        <v>19617</v>
      </c>
    </row>
    <row r="1914" spans="2:21" ht="19.5" thickBot="1">
      <c r="B1914" s="340">
        <v>100107</v>
      </c>
      <c r="C1914" s="340">
        <v>0</v>
      </c>
      <c r="D1914" s="693">
        <v>-1</v>
      </c>
      <c r="E1914" s="788" t="s">
        <v>21520</v>
      </c>
      <c r="F1914" s="623"/>
      <c r="G1914" s="623"/>
      <c r="H1914" s="670"/>
      <c r="I1914" s="667"/>
      <c r="J1914" s="857">
        <v>302</v>
      </c>
      <c r="K1914" s="662">
        <v>13</v>
      </c>
      <c r="L1914" s="665" t="s">
        <v>1163</v>
      </c>
      <c r="M1914" s="866" t="s">
        <v>2066</v>
      </c>
      <c r="N1914" s="660" t="s">
        <v>1163</v>
      </c>
      <c r="O1914" s="659" t="s">
        <v>6570</v>
      </c>
      <c r="P1914" s="660" t="s">
        <v>1163</v>
      </c>
      <c r="Q1914" s="659" t="s">
        <v>16619</v>
      </c>
      <c r="R1914" s="660" t="s">
        <v>1163</v>
      </c>
      <c r="S1914" s="659" t="s">
        <v>8786</v>
      </c>
      <c r="T1914" s="660" t="s">
        <v>1163</v>
      </c>
      <c r="U1914" s="659" t="s">
        <v>8787</v>
      </c>
    </row>
    <row r="1915" spans="2:21" ht="19.5" thickBot="1">
      <c r="B1915" s="340">
        <f>B1914</f>
        <v>100107</v>
      </c>
      <c r="C1915" s="340">
        <f>C1914+1</f>
        <v>1</v>
      </c>
      <c r="D1915" s="693" t="s">
        <v>1163</v>
      </c>
      <c r="E1915" s="788" t="s">
        <v>21524</v>
      </c>
      <c r="F1915" s="623"/>
      <c r="G1915" s="623"/>
      <c r="H1915" s="716"/>
      <c r="I1915" s="667"/>
      <c r="J1915" s="857">
        <v>10200</v>
      </c>
      <c r="K1915" s="662">
        <v>0</v>
      </c>
      <c r="L1915" s="665" t="s">
        <v>1163</v>
      </c>
      <c r="M1915" s="866" t="s">
        <v>2632</v>
      </c>
      <c r="N1915" s="660" t="s">
        <v>1163</v>
      </c>
      <c r="O1915" s="659" t="s">
        <v>6571</v>
      </c>
      <c r="P1915" s="660" t="s">
        <v>1163</v>
      </c>
      <c r="Q1915" s="659" t="s">
        <v>9377</v>
      </c>
      <c r="R1915" s="660" t="s">
        <v>1163</v>
      </c>
      <c r="S1915" s="659" t="s">
        <v>19618</v>
      </c>
      <c r="T1915" s="660" t="s">
        <v>1163</v>
      </c>
      <c r="U1915" s="659" t="s">
        <v>19619</v>
      </c>
    </row>
    <row r="1916" spans="2:21" ht="19.5" thickBot="1">
      <c r="B1916" s="340">
        <v>100108</v>
      </c>
      <c r="C1916" s="340">
        <v>0</v>
      </c>
      <c r="D1916" s="693" t="s">
        <v>1163</v>
      </c>
      <c r="E1916" s="788" t="s">
        <v>21529</v>
      </c>
      <c r="F1916" s="623"/>
      <c r="G1916" s="623"/>
      <c r="H1916" s="670"/>
      <c r="I1916" s="667"/>
      <c r="J1916" s="857">
        <v>10200</v>
      </c>
      <c r="K1916" s="662">
        <v>1</v>
      </c>
      <c r="L1916" s="665">
        <v>-1</v>
      </c>
      <c r="M1916" s="866" t="s">
        <v>1233</v>
      </c>
      <c r="N1916" s="660">
        <v>-1</v>
      </c>
      <c r="O1916" s="659" t="s">
        <v>6572</v>
      </c>
      <c r="P1916" s="660">
        <v>-1</v>
      </c>
      <c r="Q1916" s="659" t="s">
        <v>16620</v>
      </c>
      <c r="R1916" s="660">
        <v>-1</v>
      </c>
      <c r="S1916" s="659" t="s">
        <v>8788</v>
      </c>
      <c r="T1916" s="660">
        <v>-1</v>
      </c>
      <c r="U1916" s="659" t="s">
        <v>12402</v>
      </c>
    </row>
    <row r="1917" spans="2:21" ht="38.25" thickBot="1">
      <c r="B1917" s="676">
        <v>305</v>
      </c>
      <c r="C1917" s="779">
        <v>0</v>
      </c>
      <c r="D1917" s="678">
        <v>-1</v>
      </c>
      <c r="E1917" s="756" t="s">
        <v>6577</v>
      </c>
      <c r="F1917" s="623"/>
      <c r="G1917" s="623"/>
      <c r="H1917" s="670"/>
      <c r="I1917" s="667"/>
      <c r="J1917" s="857">
        <v>10200</v>
      </c>
      <c r="K1917" s="662">
        <v>2</v>
      </c>
      <c r="L1917" s="665">
        <v>-1</v>
      </c>
      <c r="M1917" s="866" t="s">
        <v>1232</v>
      </c>
      <c r="N1917" s="660">
        <v>-1</v>
      </c>
      <c r="O1917" s="659" t="s">
        <v>6573</v>
      </c>
      <c r="P1917" s="660">
        <v>-1</v>
      </c>
      <c r="Q1917" s="659" t="s">
        <v>2423</v>
      </c>
      <c r="R1917" s="660">
        <v>-1</v>
      </c>
      <c r="S1917" s="659" t="s">
        <v>8789</v>
      </c>
      <c r="T1917" s="660">
        <v>-1</v>
      </c>
      <c r="U1917" s="659" t="s">
        <v>8790</v>
      </c>
    </row>
    <row r="1918" spans="2:21" ht="19.5" thickBot="1">
      <c r="B1918" s="723">
        <v>305</v>
      </c>
      <c r="C1918" s="768">
        <v>1</v>
      </c>
      <c r="D1918" s="531" t="s">
        <v>467</v>
      </c>
      <c r="E1918" s="683" t="s">
        <v>1230</v>
      </c>
      <c r="F1918" s="623"/>
      <c r="G1918" s="623"/>
      <c r="H1918" s="670"/>
      <c r="I1918" s="667"/>
      <c r="J1918" s="857">
        <v>10200</v>
      </c>
      <c r="K1918" s="662">
        <v>3</v>
      </c>
      <c r="L1918" s="665">
        <v>-1</v>
      </c>
      <c r="M1918" s="866" t="s">
        <v>1231</v>
      </c>
      <c r="N1918" s="660">
        <v>-1</v>
      </c>
      <c r="O1918" s="659" t="s">
        <v>6574</v>
      </c>
      <c r="P1918" s="660">
        <v>-1</v>
      </c>
      <c r="Q1918" s="659" t="s">
        <v>16621</v>
      </c>
      <c r="R1918" s="660">
        <v>-1</v>
      </c>
      <c r="S1918" s="659" t="s">
        <v>8791</v>
      </c>
      <c r="T1918" s="660">
        <v>-1</v>
      </c>
      <c r="U1918" s="659" t="s">
        <v>12403</v>
      </c>
    </row>
    <row r="1919" spans="2:21" ht="29.25" customHeight="1" thickBot="1">
      <c r="B1919" s="723">
        <v>305</v>
      </c>
      <c r="C1919" s="768">
        <v>2</v>
      </c>
      <c r="D1919" s="531" t="s">
        <v>1163</v>
      </c>
      <c r="E1919" s="683" t="s">
        <v>2633</v>
      </c>
      <c r="F1919" s="623"/>
      <c r="G1919" s="623"/>
      <c r="H1919" s="761"/>
      <c r="I1919" s="667"/>
      <c r="J1919" s="868">
        <v>10200</v>
      </c>
      <c r="K1919" s="869">
        <v>4</v>
      </c>
      <c r="L1919" s="674">
        <v>-1</v>
      </c>
      <c r="M1919" s="904" t="s">
        <v>6575</v>
      </c>
      <c r="N1919" s="660">
        <v>-1</v>
      </c>
      <c r="O1919" s="659" t="s">
        <v>6576</v>
      </c>
      <c r="P1919" s="660">
        <v>-1</v>
      </c>
      <c r="Q1919" s="659" t="s">
        <v>16622</v>
      </c>
      <c r="R1919" s="660">
        <v>-1</v>
      </c>
      <c r="S1919" s="659" t="s">
        <v>8792</v>
      </c>
      <c r="T1919" s="660">
        <v>-1</v>
      </c>
      <c r="U1919" s="659" t="s">
        <v>12404</v>
      </c>
    </row>
    <row r="1920" spans="2:21">
      <c r="B1920" s="723">
        <v>305</v>
      </c>
      <c r="C1920" s="768">
        <v>3</v>
      </c>
      <c r="D1920" s="531" t="s">
        <v>1163</v>
      </c>
      <c r="E1920" s="683" t="s">
        <v>6581</v>
      </c>
      <c r="F1920" s="656"/>
      <c r="G1920" s="656"/>
      <c r="H1920" s="657"/>
      <c r="I1920" s="658"/>
      <c r="J1920" s="660">
        <v>100106</v>
      </c>
      <c r="K1920" s="659">
        <v>0</v>
      </c>
      <c r="L1920" s="660"/>
      <c r="M1920" s="659" t="s">
        <v>21510</v>
      </c>
      <c r="N1920" s="660">
        <v>-1</v>
      </c>
      <c r="O1920" s="635" t="s">
        <v>21511</v>
      </c>
      <c r="P1920" s="660">
        <v>-1</v>
      </c>
      <c r="Q1920" s="635" t="s">
        <v>21512</v>
      </c>
      <c r="R1920" s="660">
        <v>-1</v>
      </c>
      <c r="S1920" s="635" t="s">
        <v>21513</v>
      </c>
      <c r="T1920" s="660">
        <v>-1</v>
      </c>
      <c r="U1920" s="750" t="s">
        <v>21514</v>
      </c>
    </row>
    <row r="1921" spans="2:21">
      <c r="B1921" s="723">
        <v>305</v>
      </c>
      <c r="C1921" s="768">
        <v>4</v>
      </c>
      <c r="D1921" s="531" t="s">
        <v>1163</v>
      </c>
      <c r="E1921" s="683" t="s">
        <v>1228</v>
      </c>
      <c r="F1921" s="656"/>
      <c r="G1921" s="656"/>
      <c r="H1921" s="657"/>
      <c r="I1921" s="658"/>
      <c r="J1921" s="660">
        <v>100106</v>
      </c>
      <c r="K1921" s="659">
        <v>1</v>
      </c>
      <c r="L1921" s="660"/>
      <c r="M1921" s="659" t="s">
        <v>21515</v>
      </c>
      <c r="N1921" s="660" t="s">
        <v>1163</v>
      </c>
      <c r="O1921" s="635" t="s">
        <v>21516</v>
      </c>
      <c r="P1921" s="660" t="s">
        <v>1163</v>
      </c>
      <c r="Q1921" s="635" t="s">
        <v>21517</v>
      </c>
      <c r="R1921" s="660" t="s">
        <v>1163</v>
      </c>
      <c r="S1921" s="635" t="s">
        <v>21518</v>
      </c>
      <c r="T1921" s="660" t="s">
        <v>1163</v>
      </c>
      <c r="U1921" s="750" t="s">
        <v>21519</v>
      </c>
    </row>
    <row r="1922" spans="2:21">
      <c r="B1922" s="723">
        <v>305</v>
      </c>
      <c r="C1922" s="768">
        <v>5</v>
      </c>
      <c r="D1922" s="531" t="s">
        <v>467</v>
      </c>
      <c r="E1922" s="683" t="s">
        <v>5207</v>
      </c>
      <c r="F1922" s="656"/>
      <c r="G1922" s="656"/>
      <c r="H1922" s="657"/>
      <c r="I1922" s="658"/>
      <c r="J1922" s="660">
        <v>100107</v>
      </c>
      <c r="K1922" s="659">
        <v>0</v>
      </c>
      <c r="L1922" s="660"/>
      <c r="M1922" s="659" t="s">
        <v>21520</v>
      </c>
      <c r="N1922" s="660">
        <v>-1</v>
      </c>
      <c r="O1922" s="635" t="s">
        <v>21521</v>
      </c>
      <c r="P1922" s="660">
        <v>-1</v>
      </c>
      <c r="Q1922" s="635" t="s">
        <v>21522</v>
      </c>
      <c r="R1922" s="660">
        <v>-1</v>
      </c>
      <c r="S1922" s="635" t="s">
        <v>21523</v>
      </c>
      <c r="T1922" s="660">
        <v>-1</v>
      </c>
      <c r="U1922" s="750" t="s">
        <v>21523</v>
      </c>
    </row>
    <row r="1923" spans="2:21">
      <c r="B1923" s="723">
        <v>305</v>
      </c>
      <c r="C1923" s="768">
        <v>6</v>
      </c>
      <c r="D1923" s="531" t="s">
        <v>467</v>
      </c>
      <c r="E1923" s="683" t="s">
        <v>1227</v>
      </c>
      <c r="F1923" s="656"/>
      <c r="G1923" s="656"/>
      <c r="H1923" s="657"/>
      <c r="I1923" s="658"/>
      <c r="J1923" s="660">
        <v>100107</v>
      </c>
      <c r="K1923" s="659">
        <v>1</v>
      </c>
      <c r="L1923" s="660"/>
      <c r="M1923" s="659" t="s">
        <v>21524</v>
      </c>
      <c r="N1923" s="660" t="s">
        <v>1163</v>
      </c>
      <c r="O1923" s="635" t="s">
        <v>21525</v>
      </c>
      <c r="P1923" s="660" t="s">
        <v>1163</v>
      </c>
      <c r="Q1923" s="635" t="s">
        <v>21526</v>
      </c>
      <c r="R1923" s="660" t="s">
        <v>1163</v>
      </c>
      <c r="S1923" s="635" t="s">
        <v>21527</v>
      </c>
      <c r="T1923" s="660" t="s">
        <v>1163</v>
      </c>
      <c r="U1923" s="750" t="s">
        <v>21528</v>
      </c>
    </row>
    <row r="1924" spans="2:21" ht="19.5" thickBot="1">
      <c r="B1924" s="723">
        <v>305</v>
      </c>
      <c r="C1924" s="768">
        <v>7</v>
      </c>
      <c r="D1924" s="531" t="s">
        <v>467</v>
      </c>
      <c r="E1924" s="683" t="s">
        <v>1226</v>
      </c>
      <c r="F1924" s="656"/>
      <c r="G1924" s="656"/>
      <c r="H1924" s="657"/>
      <c r="I1924" s="658"/>
      <c r="J1924" s="660">
        <v>100108</v>
      </c>
      <c r="K1924" s="659">
        <v>0</v>
      </c>
      <c r="L1924" s="660"/>
      <c r="M1924" s="659" t="s">
        <v>21529</v>
      </c>
      <c r="N1924" s="660" t="s">
        <v>1163</v>
      </c>
      <c r="O1924" s="635" t="s">
        <v>21530</v>
      </c>
      <c r="P1924" s="660" t="s">
        <v>1163</v>
      </c>
      <c r="Q1924" s="635" t="s">
        <v>21531</v>
      </c>
      <c r="R1924" s="660" t="s">
        <v>1163</v>
      </c>
      <c r="S1924" s="635" t="s">
        <v>21532</v>
      </c>
      <c r="T1924" s="660" t="s">
        <v>1163</v>
      </c>
      <c r="U1924" s="750" t="s">
        <v>21533</v>
      </c>
    </row>
    <row r="1925" spans="2:21" ht="19.5" thickBot="1">
      <c r="B1925" s="723">
        <v>305</v>
      </c>
      <c r="C1925" s="768">
        <v>8</v>
      </c>
      <c r="D1925" s="531" t="s">
        <v>1163</v>
      </c>
      <c r="E1925" s="683" t="s">
        <v>1225</v>
      </c>
      <c r="F1925" s="623"/>
      <c r="G1925" s="623"/>
      <c r="H1925" s="769"/>
      <c r="I1925" s="667"/>
      <c r="J1925" s="676">
        <v>305</v>
      </c>
      <c r="K1925" s="779">
        <v>0</v>
      </c>
      <c r="L1925" s="678">
        <v>-1</v>
      </c>
      <c r="M1925" s="759" t="s">
        <v>6577</v>
      </c>
      <c r="N1925" s="660">
        <v>-1</v>
      </c>
      <c r="O1925" s="669" t="s">
        <v>6578</v>
      </c>
      <c r="P1925" s="660">
        <v>-1</v>
      </c>
      <c r="Q1925" s="669" t="s">
        <v>16623</v>
      </c>
      <c r="R1925" s="660">
        <v>-1</v>
      </c>
      <c r="S1925" s="669" t="s">
        <v>8793</v>
      </c>
      <c r="T1925" s="660">
        <v>-1</v>
      </c>
      <c r="U1925" s="669" t="s">
        <v>12405</v>
      </c>
    </row>
    <row r="1926" spans="2:21" ht="19.5" thickBot="1">
      <c r="B1926" s="723">
        <v>305</v>
      </c>
      <c r="C1926" s="768">
        <v>9</v>
      </c>
      <c r="D1926" s="531" t="s">
        <v>1163</v>
      </c>
      <c r="E1926" s="683" t="s">
        <v>5208</v>
      </c>
      <c r="F1926" s="623"/>
      <c r="G1926" s="623"/>
      <c r="H1926" s="791"/>
      <c r="I1926" s="667"/>
      <c r="J1926" s="723">
        <v>305</v>
      </c>
      <c r="K1926" s="768">
        <v>1</v>
      </c>
      <c r="L1926" s="531" t="s">
        <v>467</v>
      </c>
      <c r="M1926" s="701" t="s">
        <v>1230</v>
      </c>
      <c r="N1926" s="660" t="s">
        <v>6527</v>
      </c>
      <c r="O1926" s="659" t="s">
        <v>6579</v>
      </c>
      <c r="P1926" s="660" t="s">
        <v>12396</v>
      </c>
      <c r="Q1926" s="659" t="s">
        <v>1229</v>
      </c>
      <c r="R1926" s="660" t="s">
        <v>8754</v>
      </c>
      <c r="S1926" s="659" t="s">
        <v>8794</v>
      </c>
      <c r="T1926" s="660" t="s">
        <v>8755</v>
      </c>
      <c r="U1926" s="659" t="s">
        <v>8795</v>
      </c>
    </row>
    <row r="1927" spans="2:21" ht="19.5" thickBot="1">
      <c r="B1927" s="723">
        <v>305</v>
      </c>
      <c r="C1927" s="768">
        <v>10</v>
      </c>
      <c r="D1927" s="531" t="s">
        <v>467</v>
      </c>
      <c r="E1927" s="683" t="s">
        <v>1224</v>
      </c>
      <c r="F1927" s="623"/>
      <c r="G1927" s="623"/>
      <c r="H1927" s="791"/>
      <c r="I1927" s="667"/>
      <c r="J1927" s="723">
        <v>305</v>
      </c>
      <c r="K1927" s="768">
        <v>2</v>
      </c>
      <c r="L1927" s="531" t="s">
        <v>1163</v>
      </c>
      <c r="M1927" s="701" t="s">
        <v>2633</v>
      </c>
      <c r="N1927" s="660" t="s">
        <v>1163</v>
      </c>
      <c r="O1927" s="659" t="s">
        <v>6580</v>
      </c>
      <c r="P1927" s="660" t="s">
        <v>1163</v>
      </c>
      <c r="Q1927" s="659" t="s">
        <v>2634</v>
      </c>
      <c r="R1927" s="660" t="s">
        <v>1163</v>
      </c>
      <c r="S1927" s="659" t="s">
        <v>19620</v>
      </c>
      <c r="T1927" s="660" t="s">
        <v>1163</v>
      </c>
      <c r="U1927" s="659" t="s">
        <v>19621</v>
      </c>
    </row>
    <row r="1928" spans="2:21" ht="19.5" thickBot="1">
      <c r="B1928" s="723">
        <v>305</v>
      </c>
      <c r="C1928" s="768">
        <v>11</v>
      </c>
      <c r="D1928" s="531" t="s">
        <v>1163</v>
      </c>
      <c r="E1928" s="683" t="s">
        <v>2635</v>
      </c>
      <c r="F1928" s="623"/>
      <c r="G1928" s="623"/>
      <c r="H1928" s="791"/>
      <c r="I1928" s="667"/>
      <c r="J1928" s="723">
        <v>305</v>
      </c>
      <c r="K1928" s="768">
        <v>3</v>
      </c>
      <c r="L1928" s="531" t="s">
        <v>1163</v>
      </c>
      <c r="M1928" s="701" t="s">
        <v>6581</v>
      </c>
      <c r="N1928" s="660" t="s">
        <v>1163</v>
      </c>
      <c r="O1928" s="659" t="s">
        <v>6583</v>
      </c>
      <c r="P1928" s="660" t="s">
        <v>1163</v>
      </c>
      <c r="Q1928" s="659" t="s">
        <v>6582</v>
      </c>
      <c r="R1928" s="660" t="s">
        <v>1163</v>
      </c>
      <c r="S1928" s="659" t="s">
        <v>8796</v>
      </c>
      <c r="T1928" s="660" t="s">
        <v>1163</v>
      </c>
      <c r="U1928" s="659" t="s">
        <v>8797</v>
      </c>
    </row>
    <row r="1929" spans="2:21" ht="19.5" thickBot="1">
      <c r="B1929" s="723">
        <v>305</v>
      </c>
      <c r="C1929" s="768">
        <v>12</v>
      </c>
      <c r="D1929" s="531" t="s">
        <v>467</v>
      </c>
      <c r="E1929" s="683" t="s">
        <v>1223</v>
      </c>
      <c r="F1929" s="623"/>
      <c r="G1929" s="623"/>
      <c r="H1929" s="791"/>
      <c r="I1929" s="667"/>
      <c r="J1929" s="723">
        <v>305</v>
      </c>
      <c r="K1929" s="768">
        <v>4</v>
      </c>
      <c r="L1929" s="531" t="s">
        <v>1163</v>
      </c>
      <c r="M1929" s="701" t="s">
        <v>1228</v>
      </c>
      <c r="N1929" s="660" t="s">
        <v>1163</v>
      </c>
      <c r="O1929" s="659" t="s">
        <v>6584</v>
      </c>
      <c r="P1929" s="660" t="s">
        <v>1163</v>
      </c>
      <c r="Q1929" s="659" t="s">
        <v>16624</v>
      </c>
      <c r="R1929" s="660" t="s">
        <v>1163</v>
      </c>
      <c r="S1929" s="659" t="s">
        <v>8798</v>
      </c>
      <c r="T1929" s="660" t="s">
        <v>1163</v>
      </c>
      <c r="U1929" s="659" t="s">
        <v>8799</v>
      </c>
    </row>
    <row r="1930" spans="2:21" ht="19.5" thickBot="1">
      <c r="B1930" s="723">
        <v>305</v>
      </c>
      <c r="C1930" s="768">
        <v>13</v>
      </c>
      <c r="D1930" s="531" t="s">
        <v>467</v>
      </c>
      <c r="E1930" s="683" t="s">
        <v>5209</v>
      </c>
      <c r="F1930" s="623"/>
      <c r="G1930" s="623"/>
      <c r="H1930" s="791"/>
      <c r="I1930" s="667"/>
      <c r="J1930" s="723">
        <v>305</v>
      </c>
      <c r="K1930" s="768">
        <v>5</v>
      </c>
      <c r="L1930" s="531" t="s">
        <v>467</v>
      </c>
      <c r="M1930" s="701" t="s">
        <v>5207</v>
      </c>
      <c r="N1930" s="660" t="s">
        <v>6527</v>
      </c>
      <c r="O1930" s="659" t="s">
        <v>6585</v>
      </c>
      <c r="P1930" s="660" t="s">
        <v>12396</v>
      </c>
      <c r="Q1930" s="659" t="s">
        <v>16625</v>
      </c>
      <c r="R1930" s="660" t="s">
        <v>8754</v>
      </c>
      <c r="S1930" s="659" t="s">
        <v>8800</v>
      </c>
      <c r="T1930" s="660" t="s">
        <v>8755</v>
      </c>
      <c r="U1930" s="659" t="s">
        <v>12406</v>
      </c>
    </row>
    <row r="1931" spans="2:21" ht="19.5" thickBot="1">
      <c r="B1931" s="724">
        <v>305</v>
      </c>
      <c r="C1931" s="771">
        <v>14</v>
      </c>
      <c r="D1931" s="682" t="s">
        <v>467</v>
      </c>
      <c r="E1931" s="695" t="s">
        <v>1222</v>
      </c>
      <c r="F1931" s="623"/>
      <c r="G1931" s="623"/>
      <c r="H1931" s="791"/>
      <c r="I1931" s="667"/>
      <c r="J1931" s="723">
        <v>305</v>
      </c>
      <c r="K1931" s="768">
        <v>6</v>
      </c>
      <c r="L1931" s="531" t="s">
        <v>467</v>
      </c>
      <c r="M1931" s="701" t="s">
        <v>1227</v>
      </c>
      <c r="N1931" s="660" t="s">
        <v>6527</v>
      </c>
      <c r="O1931" s="659" t="s">
        <v>6586</v>
      </c>
      <c r="P1931" s="660" t="s">
        <v>12396</v>
      </c>
      <c r="Q1931" s="659" t="s">
        <v>16626</v>
      </c>
      <c r="R1931" s="660" t="s">
        <v>8754</v>
      </c>
      <c r="S1931" s="659" t="s">
        <v>8801</v>
      </c>
      <c r="T1931" s="660" t="s">
        <v>8755</v>
      </c>
      <c r="U1931" s="659" t="s">
        <v>8802</v>
      </c>
    </row>
    <row r="1932" spans="2:21" ht="19.5" thickBot="1">
      <c r="B1932" s="341">
        <v>-1</v>
      </c>
      <c r="C1932" s="709">
        <v>0</v>
      </c>
      <c r="D1932" s="710" t="s">
        <v>1163</v>
      </c>
      <c r="E1932" s="711" t="s">
        <v>7154</v>
      </c>
      <c r="F1932" s="623"/>
      <c r="G1932" s="623"/>
      <c r="H1932" s="791"/>
      <c r="I1932" s="667"/>
      <c r="J1932" s="723">
        <v>305</v>
      </c>
      <c r="K1932" s="768">
        <v>7</v>
      </c>
      <c r="L1932" s="531" t="s">
        <v>467</v>
      </c>
      <c r="M1932" s="701" t="s">
        <v>1226</v>
      </c>
      <c r="N1932" s="660" t="s">
        <v>6527</v>
      </c>
      <c r="O1932" s="659" t="s">
        <v>6587</v>
      </c>
      <c r="P1932" s="660" t="s">
        <v>12396</v>
      </c>
      <c r="Q1932" s="659" t="s">
        <v>16627</v>
      </c>
      <c r="R1932" s="660" t="s">
        <v>8754</v>
      </c>
      <c r="S1932" s="659" t="s">
        <v>8803</v>
      </c>
      <c r="T1932" s="660" t="s">
        <v>8755</v>
      </c>
      <c r="U1932" s="659" t="s">
        <v>8804</v>
      </c>
    </row>
    <row r="1933" spans="2:21" ht="19.5" thickBot="1">
      <c r="B1933" s="341">
        <v>-1</v>
      </c>
      <c r="C1933" s="709">
        <v>1</v>
      </c>
      <c r="D1933" s="710" t="s">
        <v>467</v>
      </c>
      <c r="E1933" s="711" t="s">
        <v>7155</v>
      </c>
      <c r="F1933" s="623"/>
      <c r="G1933" s="623"/>
      <c r="H1933" s="791"/>
      <c r="I1933" s="667"/>
      <c r="J1933" s="723">
        <v>305</v>
      </c>
      <c r="K1933" s="768">
        <v>8</v>
      </c>
      <c r="L1933" s="531" t="s">
        <v>1163</v>
      </c>
      <c r="M1933" s="701" t="s">
        <v>1225</v>
      </c>
      <c r="N1933" s="660" t="s">
        <v>1163</v>
      </c>
      <c r="O1933" s="659" t="s">
        <v>6588</v>
      </c>
      <c r="P1933" s="660" t="s">
        <v>1163</v>
      </c>
      <c r="Q1933" s="659" t="s">
        <v>2424</v>
      </c>
      <c r="R1933" s="660" t="s">
        <v>1163</v>
      </c>
      <c r="S1933" s="659" t="s">
        <v>8805</v>
      </c>
      <c r="T1933" s="660" t="s">
        <v>1163</v>
      </c>
      <c r="U1933" s="659" t="s">
        <v>8806</v>
      </c>
    </row>
    <row r="1934" spans="2:21" ht="19.5" thickBot="1">
      <c r="B1934" s="341">
        <v>-1</v>
      </c>
      <c r="C1934" s="709">
        <v>2</v>
      </c>
      <c r="D1934" s="710" t="s">
        <v>1163</v>
      </c>
      <c r="E1934" s="711" t="s">
        <v>12240</v>
      </c>
      <c r="F1934" s="623"/>
      <c r="G1934" s="623"/>
      <c r="H1934" s="791"/>
      <c r="I1934" s="667"/>
      <c r="J1934" s="723">
        <v>305</v>
      </c>
      <c r="K1934" s="768">
        <v>9</v>
      </c>
      <c r="L1934" s="531" t="s">
        <v>1163</v>
      </c>
      <c r="M1934" s="701" t="s">
        <v>5208</v>
      </c>
      <c r="N1934" s="660" t="s">
        <v>1163</v>
      </c>
      <c r="O1934" s="659" t="s">
        <v>6589</v>
      </c>
      <c r="P1934" s="660" t="s">
        <v>1163</v>
      </c>
      <c r="Q1934" s="659" t="s">
        <v>2425</v>
      </c>
      <c r="R1934" s="660" t="s">
        <v>1163</v>
      </c>
      <c r="S1934" s="659" t="s">
        <v>8807</v>
      </c>
      <c r="T1934" s="660" t="s">
        <v>1163</v>
      </c>
      <c r="U1934" s="659" t="s">
        <v>8808</v>
      </c>
    </row>
    <row r="1935" spans="2:21" ht="19.5" thickBot="1">
      <c r="B1935" s="341">
        <v>-1</v>
      </c>
      <c r="C1935" s="709">
        <v>3</v>
      </c>
      <c r="D1935" s="710" t="s">
        <v>467</v>
      </c>
      <c r="E1935" s="711" t="s">
        <v>7158</v>
      </c>
      <c r="F1935" s="623"/>
      <c r="G1935" s="623"/>
      <c r="H1935" s="791"/>
      <c r="I1935" s="667"/>
      <c r="J1935" s="723">
        <v>305</v>
      </c>
      <c r="K1935" s="768">
        <v>10</v>
      </c>
      <c r="L1935" s="531" t="s">
        <v>467</v>
      </c>
      <c r="M1935" s="701" t="s">
        <v>1224</v>
      </c>
      <c r="N1935" s="660" t="s">
        <v>6527</v>
      </c>
      <c r="O1935" s="659" t="s">
        <v>6590</v>
      </c>
      <c r="P1935" s="660" t="s">
        <v>12396</v>
      </c>
      <c r="Q1935" s="659" t="s">
        <v>16628</v>
      </c>
      <c r="R1935" s="660" t="s">
        <v>8754</v>
      </c>
      <c r="S1935" s="659" t="s">
        <v>8809</v>
      </c>
      <c r="T1935" s="660" t="s">
        <v>8755</v>
      </c>
      <c r="U1935" s="659" t="s">
        <v>8810</v>
      </c>
    </row>
    <row r="1936" spans="2:21" ht="19.5" thickBot="1">
      <c r="B1936" s="341">
        <v>-1</v>
      </c>
      <c r="C1936" s="709">
        <v>4</v>
      </c>
      <c r="D1936" s="710" t="s">
        <v>1163</v>
      </c>
      <c r="E1936" s="711" t="s">
        <v>12241</v>
      </c>
      <c r="F1936" s="623"/>
      <c r="G1936" s="623"/>
      <c r="H1936" s="791"/>
      <c r="I1936" s="667"/>
      <c r="J1936" s="723">
        <v>305</v>
      </c>
      <c r="K1936" s="768">
        <v>11</v>
      </c>
      <c r="L1936" s="531" t="s">
        <v>1163</v>
      </c>
      <c r="M1936" s="701" t="s">
        <v>2635</v>
      </c>
      <c r="N1936" s="660" t="s">
        <v>1163</v>
      </c>
      <c r="O1936" s="659" t="s">
        <v>6591</v>
      </c>
      <c r="P1936" s="660" t="s">
        <v>1163</v>
      </c>
      <c r="Q1936" s="659" t="s">
        <v>2636</v>
      </c>
      <c r="R1936" s="660" t="s">
        <v>1163</v>
      </c>
      <c r="S1936" s="659" t="s">
        <v>19622</v>
      </c>
      <c r="T1936" s="660" t="s">
        <v>1163</v>
      </c>
      <c r="U1936" s="659" t="s">
        <v>19623</v>
      </c>
    </row>
    <row r="1937" spans="2:21" ht="19.5" thickBot="1">
      <c r="B1937" s="341">
        <v>100008</v>
      </c>
      <c r="C1937" s="709">
        <v>0</v>
      </c>
      <c r="D1937" s="531" t="s">
        <v>1163</v>
      </c>
      <c r="E1937" s="788" t="s">
        <v>19632</v>
      </c>
      <c r="F1937" s="623"/>
      <c r="G1937" s="623"/>
      <c r="H1937" s="791"/>
      <c r="I1937" s="667"/>
      <c r="J1937" s="723">
        <v>305</v>
      </c>
      <c r="K1937" s="768">
        <v>12</v>
      </c>
      <c r="L1937" s="531" t="s">
        <v>467</v>
      </c>
      <c r="M1937" s="701" t="s">
        <v>1223</v>
      </c>
      <c r="N1937" s="660" t="s">
        <v>6527</v>
      </c>
      <c r="O1937" s="659" t="s">
        <v>6592</v>
      </c>
      <c r="P1937" s="660" t="s">
        <v>12396</v>
      </c>
      <c r="Q1937" s="659" t="s">
        <v>2426</v>
      </c>
      <c r="R1937" s="660" t="s">
        <v>8754</v>
      </c>
      <c r="S1937" s="659" t="s">
        <v>8811</v>
      </c>
      <c r="T1937" s="660" t="s">
        <v>8755</v>
      </c>
      <c r="U1937" s="659" t="s">
        <v>8812</v>
      </c>
    </row>
    <row r="1938" spans="2:21" ht="19.5" thickBot="1">
      <c r="B1938" s="341">
        <v>100008</v>
      </c>
      <c r="C1938" s="709">
        <v>1</v>
      </c>
      <c r="D1938" s="531" t="s">
        <v>467</v>
      </c>
      <c r="E1938" s="788" t="s">
        <v>21538</v>
      </c>
      <c r="F1938" s="623"/>
      <c r="G1938" s="623"/>
      <c r="H1938" s="770"/>
      <c r="I1938" s="667"/>
      <c r="J1938" s="723">
        <v>305</v>
      </c>
      <c r="K1938" s="768">
        <v>13</v>
      </c>
      <c r="L1938" s="531" t="s">
        <v>467</v>
      </c>
      <c r="M1938" s="701" t="s">
        <v>5209</v>
      </c>
      <c r="N1938" s="660" t="s">
        <v>6527</v>
      </c>
      <c r="O1938" s="659" t="s">
        <v>6593</v>
      </c>
      <c r="P1938" s="660" t="s">
        <v>12396</v>
      </c>
      <c r="Q1938" s="659" t="s">
        <v>2427</v>
      </c>
      <c r="R1938" s="660" t="s">
        <v>8754</v>
      </c>
      <c r="S1938" s="659" t="s">
        <v>8813</v>
      </c>
      <c r="T1938" s="660" t="s">
        <v>8755</v>
      </c>
      <c r="U1938" s="659" t="s">
        <v>12407</v>
      </c>
    </row>
    <row r="1939" spans="2:21" ht="19.5" thickBot="1">
      <c r="B1939" s="341">
        <v>100008</v>
      </c>
      <c r="C1939" s="709">
        <v>2</v>
      </c>
      <c r="D1939" s="531" t="s">
        <v>1163</v>
      </c>
      <c r="E1939" s="788" t="s">
        <v>19633</v>
      </c>
      <c r="F1939" s="623"/>
      <c r="G1939" s="623"/>
      <c r="H1939" s="793"/>
      <c r="I1939" s="667"/>
      <c r="J1939" s="724">
        <v>305</v>
      </c>
      <c r="K1939" s="771">
        <v>14</v>
      </c>
      <c r="L1939" s="682" t="s">
        <v>467</v>
      </c>
      <c r="M1939" s="708" t="s">
        <v>1222</v>
      </c>
      <c r="N1939" s="660" t="s">
        <v>6527</v>
      </c>
      <c r="O1939" s="659" t="s">
        <v>6594</v>
      </c>
      <c r="P1939" s="660" t="s">
        <v>12396</v>
      </c>
      <c r="Q1939" s="659" t="s">
        <v>1221</v>
      </c>
      <c r="R1939" s="660" t="s">
        <v>8754</v>
      </c>
      <c r="S1939" s="659" t="s">
        <v>8814</v>
      </c>
      <c r="T1939" s="660" t="s">
        <v>8755</v>
      </c>
      <c r="U1939" s="659" t="s">
        <v>12408</v>
      </c>
    </row>
    <row r="1940" spans="2:21" ht="16.5" customHeight="1">
      <c r="B1940" s="676">
        <v>346</v>
      </c>
      <c r="C1940" s="779">
        <v>0</v>
      </c>
      <c r="D1940" s="678" t="s">
        <v>467</v>
      </c>
      <c r="E1940" s="679" t="s">
        <v>11149</v>
      </c>
      <c r="F1940" s="623"/>
      <c r="G1940" s="623"/>
      <c r="H1940" s="719"/>
      <c r="J1940" s="341">
        <v>-1</v>
      </c>
      <c r="K1940" s="709">
        <v>0</v>
      </c>
      <c r="L1940" s="710" t="s">
        <v>1163</v>
      </c>
      <c r="M1940" s="720" t="s">
        <v>7154</v>
      </c>
      <c r="N1940" s="660" t="s">
        <v>1163</v>
      </c>
      <c r="O1940" s="659" t="s">
        <v>16980</v>
      </c>
      <c r="P1940" s="660" t="s">
        <v>1163</v>
      </c>
      <c r="Q1940" s="659" t="s">
        <v>16981</v>
      </c>
      <c r="R1940" s="660" t="s">
        <v>1163</v>
      </c>
      <c r="S1940" s="659" t="s">
        <v>9252</v>
      </c>
      <c r="T1940" s="660" t="s">
        <v>1163</v>
      </c>
      <c r="U1940" s="659" t="s">
        <v>9252</v>
      </c>
    </row>
    <row r="1941" spans="2:21" ht="16.5" customHeight="1">
      <c r="B1941" s="723">
        <v>346</v>
      </c>
      <c r="C1941" s="768">
        <v>1</v>
      </c>
      <c r="D1941" s="531" t="s">
        <v>1163</v>
      </c>
      <c r="E1941" s="683" t="s">
        <v>5224</v>
      </c>
      <c r="F1941" s="623"/>
      <c r="G1941" s="623"/>
      <c r="H1941" s="842"/>
      <c r="J1941" s="341">
        <v>-1</v>
      </c>
      <c r="K1941" s="709">
        <v>1</v>
      </c>
      <c r="L1941" s="710" t="s">
        <v>467</v>
      </c>
      <c r="M1941" s="720" t="s">
        <v>7155</v>
      </c>
      <c r="N1941" s="660" t="s">
        <v>6527</v>
      </c>
      <c r="O1941" s="659" t="s">
        <v>7157</v>
      </c>
      <c r="P1941" s="660" t="s">
        <v>12396</v>
      </c>
      <c r="Q1941" s="659" t="s">
        <v>7156</v>
      </c>
      <c r="R1941" s="660" t="s">
        <v>8754</v>
      </c>
      <c r="S1941" s="659" t="s">
        <v>9253</v>
      </c>
      <c r="T1941" s="660" t="s">
        <v>8755</v>
      </c>
      <c r="U1941" s="659" t="s">
        <v>9254</v>
      </c>
    </row>
    <row r="1942" spans="2:21" ht="16.5" customHeight="1">
      <c r="B1942" s="723">
        <v>346</v>
      </c>
      <c r="C1942" s="768">
        <v>2</v>
      </c>
      <c r="D1942" s="531" t="s">
        <v>467</v>
      </c>
      <c r="E1942" s="683" t="s">
        <v>5225</v>
      </c>
      <c r="F1942" s="623"/>
      <c r="G1942" s="623"/>
      <c r="H1942" s="719"/>
      <c r="J1942" s="341">
        <v>-1</v>
      </c>
      <c r="K1942" s="709">
        <v>2</v>
      </c>
      <c r="L1942" s="710" t="s">
        <v>1163</v>
      </c>
      <c r="M1942" s="720" t="s">
        <v>12240</v>
      </c>
      <c r="N1942" s="660" t="s">
        <v>1163</v>
      </c>
      <c r="O1942" s="659" t="s">
        <v>19624</v>
      </c>
      <c r="P1942" s="660" t="s">
        <v>1163</v>
      </c>
      <c r="Q1942" s="659" t="s">
        <v>19625</v>
      </c>
      <c r="R1942" s="660" t="s">
        <v>1163</v>
      </c>
      <c r="S1942" s="659" t="s">
        <v>19626</v>
      </c>
      <c r="T1942" s="660" t="s">
        <v>1163</v>
      </c>
      <c r="U1942" s="659" t="s">
        <v>19627</v>
      </c>
    </row>
    <row r="1943" spans="2:21" ht="16.5" customHeight="1" thickBot="1">
      <c r="B1943" s="724">
        <v>346</v>
      </c>
      <c r="C1943" s="771">
        <v>3</v>
      </c>
      <c r="D1943" s="682" t="s">
        <v>1163</v>
      </c>
      <c r="E1943" s="725" t="s">
        <v>26317</v>
      </c>
      <c r="F1943" s="623"/>
      <c r="G1943" s="623"/>
      <c r="H1943" s="842"/>
      <c r="J1943" s="341">
        <v>-1</v>
      </c>
      <c r="K1943" s="709">
        <v>3</v>
      </c>
      <c r="L1943" s="710" t="s">
        <v>467</v>
      </c>
      <c r="M1943" s="720" t="s">
        <v>7158</v>
      </c>
      <c r="N1943" s="660" t="s">
        <v>6527</v>
      </c>
      <c r="O1943" s="659" t="s">
        <v>7159</v>
      </c>
      <c r="P1943" s="660" t="s">
        <v>12396</v>
      </c>
      <c r="Q1943" s="659" t="s">
        <v>16982</v>
      </c>
      <c r="R1943" s="660" t="s">
        <v>8754</v>
      </c>
      <c r="S1943" s="659" t="s">
        <v>9255</v>
      </c>
      <c r="T1943" s="660" t="s">
        <v>8755</v>
      </c>
      <c r="U1943" s="659" t="s">
        <v>9256</v>
      </c>
    </row>
    <row r="1944" spans="2:21" ht="17.25" customHeight="1" thickBot="1">
      <c r="B1944" s="855">
        <v>315</v>
      </c>
      <c r="C1944" s="696">
        <v>0</v>
      </c>
      <c r="D1944" s="663">
        <v>-1</v>
      </c>
      <c r="E1944" s="856" t="s">
        <v>12899</v>
      </c>
      <c r="F1944" s="623"/>
      <c r="G1944" s="623"/>
      <c r="H1944" s="719"/>
      <c r="J1944" s="341">
        <v>-1</v>
      </c>
      <c r="K1944" s="709">
        <v>4</v>
      </c>
      <c r="L1944" s="710" t="s">
        <v>1163</v>
      </c>
      <c r="M1944" s="720" t="s">
        <v>12241</v>
      </c>
      <c r="N1944" s="660" t="s">
        <v>1163</v>
      </c>
      <c r="O1944" s="659" t="s">
        <v>19628</v>
      </c>
      <c r="P1944" s="660" t="s">
        <v>1163</v>
      </c>
      <c r="Q1944" s="659" t="s">
        <v>19629</v>
      </c>
      <c r="R1944" s="660" t="s">
        <v>1163</v>
      </c>
      <c r="S1944" s="659" t="s">
        <v>19630</v>
      </c>
      <c r="T1944" s="660" t="s">
        <v>1163</v>
      </c>
      <c r="U1944" s="659" t="s">
        <v>19631</v>
      </c>
    </row>
    <row r="1945" spans="2:21" ht="57" thickBot="1">
      <c r="B1945" s="857">
        <v>315</v>
      </c>
      <c r="C1945" s="662">
        <v>1</v>
      </c>
      <c r="D1945" s="665">
        <v>-1</v>
      </c>
      <c r="E1945" s="905" t="s">
        <v>26318</v>
      </c>
      <c r="F1945" s="623"/>
      <c r="G1945" s="623"/>
      <c r="H1945" s="657"/>
      <c r="I1945" s="658"/>
      <c r="J1945" s="340">
        <v>100008</v>
      </c>
      <c r="K1945" s="340">
        <v>0</v>
      </c>
      <c r="L1945" s="693" t="s">
        <v>1163</v>
      </c>
      <c r="M1945" s="790" t="s">
        <v>19632</v>
      </c>
      <c r="N1945" s="660" t="s">
        <v>1163</v>
      </c>
      <c r="O1945" s="659" t="s">
        <v>21534</v>
      </c>
      <c r="P1945" s="660" t="s">
        <v>1163</v>
      </c>
      <c r="Q1945" s="659" t="s">
        <v>21535</v>
      </c>
      <c r="R1945" s="660" t="s">
        <v>1163</v>
      </c>
      <c r="S1945" s="659" t="s">
        <v>21536</v>
      </c>
      <c r="T1945" s="660" t="s">
        <v>1163</v>
      </c>
      <c r="U1945" s="659" t="s">
        <v>21537</v>
      </c>
    </row>
    <row r="1946" spans="2:21" ht="19.5" thickBot="1">
      <c r="B1946" s="857">
        <v>315</v>
      </c>
      <c r="C1946" s="662">
        <v>2</v>
      </c>
      <c r="D1946" s="665" t="s">
        <v>1163</v>
      </c>
      <c r="E1946" s="859" t="s">
        <v>1220</v>
      </c>
      <c r="F1946" s="623"/>
      <c r="G1946" s="623"/>
      <c r="H1946" s="657"/>
      <c r="I1946" s="658"/>
      <c r="J1946" s="340">
        <v>100008</v>
      </c>
      <c r="K1946" s="340">
        <v>1</v>
      </c>
      <c r="L1946" s="693" t="s">
        <v>467</v>
      </c>
      <c r="M1946" s="790" t="s">
        <v>21538</v>
      </c>
      <c r="N1946" s="660" t="s">
        <v>6527</v>
      </c>
      <c r="O1946" s="659" t="s">
        <v>21539</v>
      </c>
      <c r="P1946" s="660" t="s">
        <v>12396</v>
      </c>
      <c r="Q1946" s="659" t="s">
        <v>21540</v>
      </c>
      <c r="R1946" s="660" t="s">
        <v>8754</v>
      </c>
      <c r="S1946" s="659" t="s">
        <v>21541</v>
      </c>
      <c r="T1946" s="660" t="s">
        <v>8755</v>
      </c>
      <c r="U1946" s="659" t="s">
        <v>21542</v>
      </c>
    </row>
    <row r="1947" spans="2:21" ht="19.5" thickBot="1">
      <c r="B1947" s="857">
        <v>315</v>
      </c>
      <c r="C1947" s="662">
        <v>3</v>
      </c>
      <c r="D1947" s="665" t="s">
        <v>467</v>
      </c>
      <c r="E1947" s="859" t="s">
        <v>1219</v>
      </c>
      <c r="F1947" s="623"/>
      <c r="G1947" s="623"/>
      <c r="H1947" s="657"/>
      <c r="I1947" s="658"/>
      <c r="J1947" s="340">
        <v>100008</v>
      </c>
      <c r="K1947" s="340">
        <v>2</v>
      </c>
      <c r="L1947" s="693" t="s">
        <v>1163</v>
      </c>
      <c r="M1947" s="790" t="s">
        <v>19633</v>
      </c>
      <c r="N1947" s="660" t="s">
        <v>1163</v>
      </c>
      <c r="O1947" s="659" t="s">
        <v>21543</v>
      </c>
      <c r="P1947" s="660" t="s">
        <v>1163</v>
      </c>
      <c r="Q1947" s="659" t="s">
        <v>21544</v>
      </c>
      <c r="R1947" s="660" t="s">
        <v>1163</v>
      </c>
      <c r="S1947" s="659" t="s">
        <v>21545</v>
      </c>
      <c r="T1947" s="660" t="s">
        <v>1163</v>
      </c>
      <c r="U1947" s="659" t="s">
        <v>21546</v>
      </c>
    </row>
    <row r="1948" spans="2:21" ht="38.25" thickBot="1">
      <c r="B1948" s="857">
        <v>315</v>
      </c>
      <c r="C1948" s="662">
        <v>4</v>
      </c>
      <c r="D1948" s="665">
        <v>-1</v>
      </c>
      <c r="E1948" s="859" t="s">
        <v>6599</v>
      </c>
      <c r="F1948" s="623"/>
      <c r="G1948" s="623"/>
      <c r="H1948" s="809"/>
      <c r="I1948" s="690"/>
      <c r="J1948" s="676">
        <v>346</v>
      </c>
      <c r="K1948" s="779">
        <v>0</v>
      </c>
      <c r="L1948" s="678" t="s">
        <v>467</v>
      </c>
      <c r="M1948" s="692" t="s">
        <v>11149</v>
      </c>
      <c r="N1948" s="660" t="s">
        <v>6527</v>
      </c>
      <c r="O1948" s="669" t="s">
        <v>16675</v>
      </c>
      <c r="P1948" s="660" t="s">
        <v>12396</v>
      </c>
      <c r="Q1948" s="669" t="s">
        <v>16676</v>
      </c>
      <c r="R1948" s="660" t="s">
        <v>8754</v>
      </c>
      <c r="S1948" s="669" t="s">
        <v>16677</v>
      </c>
      <c r="T1948" s="660" t="s">
        <v>8755</v>
      </c>
      <c r="U1948" s="669" t="s">
        <v>16678</v>
      </c>
    </row>
    <row r="1949" spans="2:21" ht="19.5" thickBot="1">
      <c r="B1949" s="857">
        <v>315</v>
      </c>
      <c r="C1949" s="662">
        <v>5</v>
      </c>
      <c r="D1949" s="665" t="s">
        <v>467</v>
      </c>
      <c r="E1949" s="859" t="s">
        <v>12901</v>
      </c>
      <c r="F1949" s="623"/>
      <c r="G1949" s="623"/>
      <c r="H1949" s="770"/>
      <c r="I1949" s="690"/>
      <c r="J1949" s="723">
        <v>346</v>
      </c>
      <c r="K1949" s="768">
        <v>1</v>
      </c>
      <c r="L1949" s="531" t="s">
        <v>1163</v>
      </c>
      <c r="M1949" s="701" t="s">
        <v>5224</v>
      </c>
      <c r="N1949" s="660" t="s">
        <v>1163</v>
      </c>
      <c r="O1949" s="659" t="s">
        <v>6666</v>
      </c>
      <c r="P1949" s="660" t="s">
        <v>1163</v>
      </c>
      <c r="Q1949" s="659" t="s">
        <v>19636</v>
      </c>
      <c r="R1949" s="660" t="s">
        <v>1163</v>
      </c>
      <c r="S1949" s="659" t="s">
        <v>19637</v>
      </c>
      <c r="T1949" s="660" t="s">
        <v>1163</v>
      </c>
      <c r="U1949" s="659" t="s">
        <v>19638</v>
      </c>
    </row>
    <row r="1950" spans="2:21" ht="19.5" thickBot="1">
      <c r="B1950" s="857">
        <v>315</v>
      </c>
      <c r="C1950" s="662">
        <v>6</v>
      </c>
      <c r="D1950" s="665" t="s">
        <v>467</v>
      </c>
      <c r="E1950" s="859" t="s">
        <v>12902</v>
      </c>
      <c r="F1950" s="623"/>
      <c r="G1950" s="623"/>
      <c r="H1950" s="770"/>
      <c r="I1950" s="690"/>
      <c r="J1950" s="723">
        <v>346</v>
      </c>
      <c r="K1950" s="768">
        <v>2</v>
      </c>
      <c r="L1950" s="531" t="s">
        <v>467</v>
      </c>
      <c r="M1950" s="701" t="s">
        <v>5225</v>
      </c>
      <c r="N1950" s="660" t="s">
        <v>6527</v>
      </c>
      <c r="O1950" s="659" t="s">
        <v>6667</v>
      </c>
      <c r="P1950" s="660" t="s">
        <v>12396</v>
      </c>
      <c r="Q1950" s="659" t="s">
        <v>16679</v>
      </c>
      <c r="R1950" s="660" t="s">
        <v>8754</v>
      </c>
      <c r="S1950" s="659" t="s">
        <v>8887</v>
      </c>
      <c r="T1950" s="660" t="s">
        <v>8755</v>
      </c>
      <c r="U1950" s="659" t="s">
        <v>8888</v>
      </c>
    </row>
    <row r="1951" spans="2:21" ht="19.5" thickBot="1">
      <c r="B1951" s="857">
        <v>315</v>
      </c>
      <c r="C1951" s="662">
        <v>7</v>
      </c>
      <c r="D1951" s="665" t="s">
        <v>467</v>
      </c>
      <c r="E1951" s="859" t="s">
        <v>2067</v>
      </c>
      <c r="F1951" s="623"/>
      <c r="G1951" s="623"/>
      <c r="H1951" s="776"/>
      <c r="I1951" s="690"/>
      <c r="J1951" s="724">
        <v>346</v>
      </c>
      <c r="K1951" s="771">
        <v>3</v>
      </c>
      <c r="L1951" s="682" t="s">
        <v>1163</v>
      </c>
      <c r="M1951" s="729" t="s">
        <v>11150</v>
      </c>
      <c r="N1951" s="660" t="s">
        <v>1163</v>
      </c>
      <c r="O1951" s="659" t="s">
        <v>16680</v>
      </c>
      <c r="P1951" s="660" t="s">
        <v>1163</v>
      </c>
      <c r="Q1951" s="659" t="s">
        <v>16681</v>
      </c>
      <c r="R1951" s="660" t="s">
        <v>1163</v>
      </c>
      <c r="S1951" s="659" t="s">
        <v>16682</v>
      </c>
      <c r="T1951" s="660" t="s">
        <v>1163</v>
      </c>
      <c r="U1951" s="659" t="s">
        <v>16683</v>
      </c>
    </row>
    <row r="1952" spans="2:21" ht="19.5" thickBot="1">
      <c r="B1952" s="857">
        <v>315</v>
      </c>
      <c r="C1952" s="662">
        <v>8</v>
      </c>
      <c r="D1952" s="665" t="s">
        <v>1163</v>
      </c>
      <c r="E1952" s="859" t="s">
        <v>2637</v>
      </c>
      <c r="F1952" s="623"/>
      <c r="G1952" s="623"/>
      <c r="H1952" s="863"/>
      <c r="I1952" s="667"/>
      <c r="J1952" s="855">
        <v>315</v>
      </c>
      <c r="K1952" s="696">
        <v>0</v>
      </c>
      <c r="L1952" s="663">
        <v>-1</v>
      </c>
      <c r="M1952" s="864" t="s">
        <v>12899</v>
      </c>
      <c r="N1952" s="660">
        <v>-1</v>
      </c>
      <c r="O1952" s="659" t="s">
        <v>6595</v>
      </c>
      <c r="P1952" s="660">
        <v>-1</v>
      </c>
      <c r="Q1952" s="659" t="s">
        <v>16629</v>
      </c>
      <c r="R1952" s="660">
        <v>-1</v>
      </c>
      <c r="S1952" s="659" t="s">
        <v>8815</v>
      </c>
      <c r="T1952" s="660">
        <v>-1</v>
      </c>
      <c r="U1952" s="659" t="s">
        <v>8816</v>
      </c>
    </row>
    <row r="1953" spans="2:21" ht="29.25" customHeight="1" thickBot="1">
      <c r="B1953" s="857">
        <v>315</v>
      </c>
      <c r="C1953" s="662">
        <v>9</v>
      </c>
      <c r="D1953" s="665" t="s">
        <v>1163</v>
      </c>
      <c r="E1953" s="859" t="s">
        <v>1215</v>
      </c>
      <c r="F1953" s="623"/>
      <c r="G1953" s="623"/>
      <c r="H1953" s="906"/>
      <c r="I1953" s="667"/>
      <c r="J1953" s="857">
        <v>315</v>
      </c>
      <c r="K1953" s="662">
        <v>1</v>
      </c>
      <c r="L1953" s="665">
        <v>-1</v>
      </c>
      <c r="M1953" s="907" t="s">
        <v>12900</v>
      </c>
      <c r="N1953" s="660">
        <v>-1</v>
      </c>
      <c r="O1953" s="659" t="s">
        <v>6596</v>
      </c>
      <c r="P1953" s="660">
        <v>-1</v>
      </c>
      <c r="Q1953" s="659" t="s">
        <v>16630</v>
      </c>
      <c r="R1953" s="660">
        <v>-1</v>
      </c>
      <c r="S1953" s="659" t="s">
        <v>8817</v>
      </c>
      <c r="T1953" s="660">
        <v>-1</v>
      </c>
      <c r="U1953" s="659" t="s">
        <v>12409</v>
      </c>
    </row>
    <row r="1954" spans="2:21" ht="19.5" thickBot="1">
      <c r="B1954" s="340">
        <v>100082</v>
      </c>
      <c r="C1954" s="340">
        <v>0</v>
      </c>
      <c r="D1954" s="531" t="s">
        <v>502</v>
      </c>
      <c r="E1954" s="788" t="s">
        <v>21547</v>
      </c>
      <c r="F1954" s="623"/>
      <c r="G1954" s="623"/>
      <c r="H1954" s="670"/>
      <c r="I1954" s="667"/>
      <c r="J1954" s="857">
        <v>315</v>
      </c>
      <c r="K1954" s="662">
        <v>2</v>
      </c>
      <c r="L1954" s="665" t="s">
        <v>1163</v>
      </c>
      <c r="M1954" s="866" t="s">
        <v>1220</v>
      </c>
      <c r="N1954" s="660" t="s">
        <v>1163</v>
      </c>
      <c r="O1954" s="659" t="s">
        <v>6597</v>
      </c>
      <c r="P1954" s="660" t="s">
        <v>1163</v>
      </c>
      <c r="Q1954" s="659" t="s">
        <v>2428</v>
      </c>
      <c r="R1954" s="660" t="s">
        <v>1163</v>
      </c>
      <c r="S1954" s="659" t="s">
        <v>8818</v>
      </c>
      <c r="T1954" s="660" t="s">
        <v>1163</v>
      </c>
      <c r="U1954" s="659" t="s">
        <v>8819</v>
      </c>
    </row>
    <row r="1955" spans="2:21" ht="19.5" thickBot="1">
      <c r="B1955" s="340">
        <f>B1954</f>
        <v>100082</v>
      </c>
      <c r="C1955" s="340">
        <f>C1954+1</f>
        <v>1</v>
      </c>
      <c r="D1955" s="531" t="s">
        <v>1163</v>
      </c>
      <c r="E1955" s="788" t="s">
        <v>21552</v>
      </c>
      <c r="F1955" s="623"/>
      <c r="G1955" s="623"/>
      <c r="H1955" s="670"/>
      <c r="I1955" s="667"/>
      <c r="J1955" s="857">
        <v>315</v>
      </c>
      <c r="K1955" s="662">
        <v>3</v>
      </c>
      <c r="L1955" s="665" t="s">
        <v>467</v>
      </c>
      <c r="M1955" s="866" t="s">
        <v>1219</v>
      </c>
      <c r="N1955" s="660" t="s">
        <v>6527</v>
      </c>
      <c r="O1955" s="659" t="s">
        <v>6598</v>
      </c>
      <c r="P1955" s="660" t="s">
        <v>12396</v>
      </c>
      <c r="Q1955" s="659" t="s">
        <v>1218</v>
      </c>
      <c r="R1955" s="660" t="s">
        <v>8754</v>
      </c>
      <c r="S1955" s="659" t="s">
        <v>8820</v>
      </c>
      <c r="T1955" s="660" t="s">
        <v>8755</v>
      </c>
      <c r="U1955" s="659" t="s">
        <v>8821</v>
      </c>
    </row>
    <row r="1956" spans="2:21" ht="19.5" thickBot="1">
      <c r="B1956" s="340">
        <v>-1</v>
      </c>
      <c r="C1956" s="340">
        <v>0</v>
      </c>
      <c r="D1956" s="693" t="s">
        <v>1163</v>
      </c>
      <c r="E1956" s="788" t="s">
        <v>21557</v>
      </c>
      <c r="F1956" s="623"/>
      <c r="G1956" s="623"/>
      <c r="H1956" s="716"/>
      <c r="I1956" s="667"/>
      <c r="J1956" s="857">
        <v>315</v>
      </c>
      <c r="K1956" s="662">
        <v>4</v>
      </c>
      <c r="L1956" s="665">
        <v>-1</v>
      </c>
      <c r="M1956" s="866" t="s">
        <v>6599</v>
      </c>
      <c r="N1956" s="660">
        <v>-1</v>
      </c>
      <c r="O1956" s="659" t="s">
        <v>6601</v>
      </c>
      <c r="P1956" s="660">
        <v>-1</v>
      </c>
      <c r="Q1956" s="659" t="s">
        <v>6600</v>
      </c>
      <c r="R1956" s="660">
        <v>-1</v>
      </c>
      <c r="S1956" s="659" t="s">
        <v>8822</v>
      </c>
      <c r="T1956" s="660">
        <v>-1</v>
      </c>
      <c r="U1956" s="659" t="s">
        <v>8823</v>
      </c>
    </row>
    <row r="1957" spans="2:21" ht="19.5" thickBot="1">
      <c r="B1957" s="340">
        <f>B1956</f>
        <v>-1</v>
      </c>
      <c r="C1957" s="340">
        <f>C1956+1</f>
        <v>1</v>
      </c>
      <c r="D1957" s="693" t="s">
        <v>467</v>
      </c>
      <c r="E1957" s="788" t="s">
        <v>21562</v>
      </c>
      <c r="F1957" s="623"/>
      <c r="G1957" s="623"/>
      <c r="H1957" s="863"/>
      <c r="I1957" s="667"/>
      <c r="J1957" s="857">
        <v>315</v>
      </c>
      <c r="K1957" s="662">
        <v>5</v>
      </c>
      <c r="L1957" s="665" t="s">
        <v>467</v>
      </c>
      <c r="M1957" s="866" t="s">
        <v>12901</v>
      </c>
      <c r="N1957" s="660" t="s">
        <v>6527</v>
      </c>
      <c r="O1957" s="659" t="s">
        <v>6602</v>
      </c>
      <c r="P1957" s="660" t="s">
        <v>12396</v>
      </c>
      <c r="Q1957" s="659" t="s">
        <v>1217</v>
      </c>
      <c r="R1957" s="660" t="s">
        <v>8754</v>
      </c>
      <c r="S1957" s="659" t="s">
        <v>8824</v>
      </c>
      <c r="T1957" s="660" t="s">
        <v>8755</v>
      </c>
      <c r="U1957" s="659" t="s">
        <v>8825</v>
      </c>
    </row>
    <row r="1958" spans="2:21" ht="19.5" thickBot="1">
      <c r="B1958" s="340">
        <v>-1</v>
      </c>
      <c r="C1958" s="340">
        <v>0</v>
      </c>
      <c r="D1958" s="693" t="s">
        <v>1163</v>
      </c>
      <c r="E1958" s="788" t="s">
        <v>21567</v>
      </c>
      <c r="F1958" s="623"/>
      <c r="G1958" s="623"/>
      <c r="H1958" s="863"/>
      <c r="I1958" s="667"/>
      <c r="J1958" s="857">
        <v>315</v>
      </c>
      <c r="K1958" s="662">
        <v>6</v>
      </c>
      <c r="L1958" s="665" t="s">
        <v>467</v>
      </c>
      <c r="M1958" s="866" t="s">
        <v>12902</v>
      </c>
      <c r="N1958" s="660" t="s">
        <v>6527</v>
      </c>
      <c r="O1958" s="659" t="s">
        <v>6603</v>
      </c>
      <c r="P1958" s="660" t="s">
        <v>12396</v>
      </c>
      <c r="Q1958" s="659" t="s">
        <v>1216</v>
      </c>
      <c r="R1958" s="660" t="s">
        <v>8754</v>
      </c>
      <c r="S1958" s="659" t="s">
        <v>8826</v>
      </c>
      <c r="T1958" s="660" t="s">
        <v>8755</v>
      </c>
      <c r="U1958" s="659" t="s">
        <v>8827</v>
      </c>
    </row>
    <row r="1959" spans="2:21" ht="19.5" thickBot="1">
      <c r="B1959" s="340">
        <f>B1958</f>
        <v>-1</v>
      </c>
      <c r="C1959" s="340">
        <f>C1958+1</f>
        <v>1</v>
      </c>
      <c r="D1959" s="693" t="s">
        <v>467</v>
      </c>
      <c r="E1959" s="788" t="s">
        <v>21572</v>
      </c>
      <c r="F1959" s="623"/>
      <c r="G1959" s="623"/>
      <c r="H1959" s="716"/>
      <c r="I1959" s="667"/>
      <c r="J1959" s="857">
        <v>315</v>
      </c>
      <c r="K1959" s="662">
        <v>7</v>
      </c>
      <c r="L1959" s="665" t="s">
        <v>467</v>
      </c>
      <c r="M1959" s="866" t="s">
        <v>2067</v>
      </c>
      <c r="N1959" s="660" t="s">
        <v>6527</v>
      </c>
      <c r="O1959" s="659" t="s">
        <v>6604</v>
      </c>
      <c r="P1959" s="660" t="s">
        <v>12396</v>
      </c>
      <c r="Q1959" s="659" t="s">
        <v>2429</v>
      </c>
      <c r="R1959" s="660" t="s">
        <v>8754</v>
      </c>
      <c r="S1959" s="659" t="s">
        <v>8828</v>
      </c>
      <c r="T1959" s="660" t="s">
        <v>8755</v>
      </c>
      <c r="U1959" s="659" t="s">
        <v>8829</v>
      </c>
    </row>
    <row r="1960" spans="2:21" ht="19.5" thickBot="1">
      <c r="B1960" s="857">
        <v>319</v>
      </c>
      <c r="C1960" s="662">
        <v>0</v>
      </c>
      <c r="D1960" s="665" t="s">
        <v>1163</v>
      </c>
      <c r="E1960" s="859" t="s">
        <v>5210</v>
      </c>
      <c r="F1960" s="623"/>
      <c r="G1960" s="623"/>
      <c r="H1960" s="670"/>
      <c r="I1960" s="667"/>
      <c r="J1960" s="857">
        <v>315</v>
      </c>
      <c r="K1960" s="662">
        <v>8</v>
      </c>
      <c r="L1960" s="665" t="s">
        <v>1163</v>
      </c>
      <c r="M1960" s="866" t="s">
        <v>2637</v>
      </c>
      <c r="N1960" s="660" t="s">
        <v>1163</v>
      </c>
      <c r="O1960" s="659" t="s">
        <v>6605</v>
      </c>
      <c r="P1960" s="660" t="s">
        <v>1163</v>
      </c>
      <c r="Q1960" s="659" t="s">
        <v>9378</v>
      </c>
      <c r="R1960" s="660" t="s">
        <v>1163</v>
      </c>
      <c r="S1960" s="659" t="s">
        <v>19634</v>
      </c>
      <c r="T1960" s="660" t="s">
        <v>1163</v>
      </c>
      <c r="U1960" s="659" t="s">
        <v>19635</v>
      </c>
    </row>
    <row r="1961" spans="2:21" ht="38.25" thickBot="1">
      <c r="B1961" s="857">
        <v>319</v>
      </c>
      <c r="C1961" s="662">
        <v>1</v>
      </c>
      <c r="D1961" s="665" t="s">
        <v>467</v>
      </c>
      <c r="E1961" s="860" t="s">
        <v>21577</v>
      </c>
      <c r="F1961" s="623"/>
      <c r="G1961" s="623"/>
      <c r="H1961" s="670"/>
      <c r="I1961" s="667"/>
      <c r="J1961" s="857">
        <v>315</v>
      </c>
      <c r="K1961" s="662">
        <v>9</v>
      </c>
      <c r="L1961" s="665" t="s">
        <v>1163</v>
      </c>
      <c r="M1961" s="866" t="s">
        <v>1215</v>
      </c>
      <c r="N1961" s="660" t="s">
        <v>1163</v>
      </c>
      <c r="O1961" s="659" t="s">
        <v>6606</v>
      </c>
      <c r="P1961" s="660" t="s">
        <v>1163</v>
      </c>
      <c r="Q1961" s="659" t="s">
        <v>16631</v>
      </c>
      <c r="R1961" s="660" t="s">
        <v>1163</v>
      </c>
      <c r="S1961" s="659" t="s">
        <v>8830</v>
      </c>
      <c r="T1961" s="660" t="s">
        <v>1163</v>
      </c>
      <c r="U1961" s="659" t="s">
        <v>12410</v>
      </c>
    </row>
    <row r="1962" spans="2:21" ht="38.25" thickBot="1">
      <c r="B1962" s="857">
        <v>319</v>
      </c>
      <c r="C1962" s="662">
        <v>2</v>
      </c>
      <c r="D1962" s="665" t="s">
        <v>1163</v>
      </c>
      <c r="E1962" s="860" t="s">
        <v>11144</v>
      </c>
      <c r="F1962" s="623"/>
      <c r="G1962" s="623"/>
      <c r="H1962" s="657"/>
      <c r="I1962" s="658"/>
      <c r="J1962" s="340">
        <v>100082</v>
      </c>
      <c r="K1962" s="340">
        <v>0</v>
      </c>
      <c r="L1962" s="693" t="s">
        <v>502</v>
      </c>
      <c r="M1962" s="790" t="s">
        <v>21547</v>
      </c>
      <c r="N1962" s="660" t="s">
        <v>6527</v>
      </c>
      <c r="O1962" s="659" t="s">
        <v>21548</v>
      </c>
      <c r="P1962" s="660" t="s">
        <v>12396</v>
      </c>
      <c r="Q1962" s="659" t="s">
        <v>21549</v>
      </c>
      <c r="R1962" s="660" t="s">
        <v>8754</v>
      </c>
      <c r="S1962" s="659" t="s">
        <v>21550</v>
      </c>
      <c r="T1962" s="660" t="s">
        <v>8755</v>
      </c>
      <c r="U1962" s="659" t="s">
        <v>21551</v>
      </c>
    </row>
    <row r="1963" spans="2:21" ht="19.5" thickBot="1">
      <c r="B1963" s="868">
        <v>319</v>
      </c>
      <c r="C1963" s="869">
        <v>3</v>
      </c>
      <c r="D1963" s="674" t="s">
        <v>1163</v>
      </c>
      <c r="E1963" s="882" t="s">
        <v>12903</v>
      </c>
      <c r="F1963" s="623"/>
      <c r="G1963" s="623"/>
      <c r="H1963" s="657"/>
      <c r="I1963" s="658"/>
      <c r="J1963" s="340">
        <v>100082</v>
      </c>
      <c r="K1963" s="340">
        <v>1</v>
      </c>
      <c r="L1963" s="693" t="s">
        <v>1163</v>
      </c>
      <c r="M1963" s="790" t="s">
        <v>21552</v>
      </c>
      <c r="N1963" s="660" t="s">
        <v>1163</v>
      </c>
      <c r="O1963" s="659" t="s">
        <v>21553</v>
      </c>
      <c r="P1963" s="660" t="s">
        <v>1163</v>
      </c>
      <c r="Q1963" s="659" t="s">
        <v>21554</v>
      </c>
      <c r="R1963" s="660" t="s">
        <v>1163</v>
      </c>
      <c r="S1963" s="659" t="s">
        <v>21555</v>
      </c>
      <c r="T1963" s="660" t="s">
        <v>1163</v>
      </c>
      <c r="U1963" s="659" t="s">
        <v>21556</v>
      </c>
    </row>
    <row r="1964" spans="2:21" ht="19.5" thickBot="1">
      <c r="B1964" s="734">
        <v>325</v>
      </c>
      <c r="C1964" s="735">
        <v>0</v>
      </c>
      <c r="D1964" s="736" t="s">
        <v>467</v>
      </c>
      <c r="E1964" s="887" t="s">
        <v>2068</v>
      </c>
      <c r="F1964" s="656"/>
      <c r="G1964" s="656"/>
      <c r="H1964" s="657"/>
      <c r="I1964" s="658"/>
      <c r="J1964" s="660">
        <v>-1</v>
      </c>
      <c r="K1964" s="659">
        <v>0</v>
      </c>
      <c r="L1964" s="660"/>
      <c r="M1964" s="659" t="s">
        <v>21557</v>
      </c>
      <c r="N1964" s="660" t="s">
        <v>1163</v>
      </c>
      <c r="O1964" s="635" t="s">
        <v>21558</v>
      </c>
      <c r="P1964" s="660" t="s">
        <v>1163</v>
      </c>
      <c r="Q1964" s="635" t="s">
        <v>21559</v>
      </c>
      <c r="R1964" s="660" t="s">
        <v>1163</v>
      </c>
      <c r="S1964" s="635" t="s">
        <v>21560</v>
      </c>
      <c r="T1964" s="660" t="s">
        <v>1163</v>
      </c>
      <c r="U1964" s="750" t="s">
        <v>21561</v>
      </c>
    </row>
    <row r="1965" spans="2:21" ht="19.5" thickBot="1">
      <c r="B1965" s="738">
        <v>325</v>
      </c>
      <c r="C1965" s="662">
        <v>1</v>
      </c>
      <c r="D1965" s="665" t="s">
        <v>1163</v>
      </c>
      <c r="E1965" s="741" t="s">
        <v>1213</v>
      </c>
      <c r="F1965" s="656"/>
      <c r="G1965" s="656"/>
      <c r="H1965" s="657"/>
      <c r="I1965" s="658"/>
      <c r="J1965" s="660">
        <v>-1</v>
      </c>
      <c r="K1965" s="659">
        <v>1</v>
      </c>
      <c r="L1965" s="660"/>
      <c r="M1965" s="659" t="s">
        <v>21562</v>
      </c>
      <c r="N1965" s="660" t="s">
        <v>6527</v>
      </c>
      <c r="O1965" s="635" t="s">
        <v>21563</v>
      </c>
      <c r="P1965" s="660" t="s">
        <v>12396</v>
      </c>
      <c r="Q1965" s="635" t="s">
        <v>21564</v>
      </c>
      <c r="R1965" s="660" t="s">
        <v>8754</v>
      </c>
      <c r="S1965" s="635" t="s">
        <v>21565</v>
      </c>
      <c r="T1965" s="660" t="s">
        <v>8755</v>
      </c>
      <c r="U1965" s="750" t="s">
        <v>21566</v>
      </c>
    </row>
    <row r="1966" spans="2:21" ht="38.25" thickBot="1">
      <c r="B1966" s="738">
        <v>325</v>
      </c>
      <c r="C1966" s="662">
        <v>2</v>
      </c>
      <c r="D1966" s="665">
        <v>-1</v>
      </c>
      <c r="E1966" s="740" t="s">
        <v>2069</v>
      </c>
      <c r="F1966" s="656"/>
      <c r="G1966" s="656"/>
      <c r="H1966" s="657"/>
      <c r="I1966" s="658"/>
      <c r="J1966" s="660">
        <v>-1</v>
      </c>
      <c r="K1966" s="659">
        <v>0</v>
      </c>
      <c r="L1966" s="660"/>
      <c r="M1966" s="659" t="s">
        <v>21567</v>
      </c>
      <c r="N1966" s="660" t="s">
        <v>1163</v>
      </c>
      <c r="O1966" s="635" t="s">
        <v>21568</v>
      </c>
      <c r="P1966" s="660" t="s">
        <v>1163</v>
      </c>
      <c r="Q1966" s="635" t="s">
        <v>21569</v>
      </c>
      <c r="R1966" s="660" t="s">
        <v>1163</v>
      </c>
      <c r="S1966" s="635" t="s">
        <v>21570</v>
      </c>
      <c r="T1966" s="660" t="s">
        <v>1163</v>
      </c>
      <c r="U1966" s="750" t="s">
        <v>21571</v>
      </c>
    </row>
    <row r="1967" spans="2:21" ht="38.25" thickBot="1">
      <c r="B1967" s="738">
        <v>325</v>
      </c>
      <c r="C1967" s="662">
        <v>3</v>
      </c>
      <c r="D1967" s="665">
        <v>-1</v>
      </c>
      <c r="E1967" s="740" t="s">
        <v>12904</v>
      </c>
      <c r="F1967" s="656"/>
      <c r="G1967" s="656"/>
      <c r="H1967" s="657"/>
      <c r="I1967" s="658"/>
      <c r="J1967" s="660">
        <v>-1</v>
      </c>
      <c r="K1967" s="659">
        <v>1</v>
      </c>
      <c r="L1967" s="660"/>
      <c r="M1967" s="659" t="s">
        <v>21572</v>
      </c>
      <c r="N1967" s="660" t="s">
        <v>6527</v>
      </c>
      <c r="O1967" s="635" t="s">
        <v>21573</v>
      </c>
      <c r="P1967" s="660" t="s">
        <v>12396</v>
      </c>
      <c r="Q1967" s="635" t="s">
        <v>21574</v>
      </c>
      <c r="R1967" s="660" t="s">
        <v>8754</v>
      </c>
      <c r="S1967" s="635" t="s">
        <v>21575</v>
      </c>
      <c r="T1967" s="660" t="s">
        <v>8755</v>
      </c>
      <c r="U1967" s="750" t="s">
        <v>21576</v>
      </c>
    </row>
    <row r="1968" spans="2:21" ht="19.5" thickBot="1">
      <c r="B1968" s="738">
        <v>325</v>
      </c>
      <c r="C1968" s="662">
        <v>4</v>
      </c>
      <c r="D1968" s="665" t="s">
        <v>467</v>
      </c>
      <c r="E1968" s="741" t="s">
        <v>1212</v>
      </c>
      <c r="F1968" s="623"/>
      <c r="G1968" s="623"/>
      <c r="H1968" s="716"/>
      <c r="I1968" s="667"/>
      <c r="J1968" s="857">
        <v>319</v>
      </c>
      <c r="K1968" s="662">
        <v>0</v>
      </c>
      <c r="L1968" s="665" t="s">
        <v>1163</v>
      </c>
      <c r="M1968" s="866" t="s">
        <v>5210</v>
      </c>
      <c r="N1968" s="660" t="s">
        <v>1163</v>
      </c>
      <c r="O1968" s="659" t="s">
        <v>6607</v>
      </c>
      <c r="P1968" s="660" t="s">
        <v>1163</v>
      </c>
      <c r="Q1968" s="659" t="s">
        <v>19639</v>
      </c>
      <c r="R1968" s="660" t="s">
        <v>1163</v>
      </c>
      <c r="S1968" s="659" t="s">
        <v>19640</v>
      </c>
      <c r="T1968" s="660" t="s">
        <v>1163</v>
      </c>
      <c r="U1968" s="659" t="s">
        <v>19641</v>
      </c>
    </row>
    <row r="1969" spans="2:21" ht="19.5" thickBot="1">
      <c r="B1969" s="738">
        <v>325</v>
      </c>
      <c r="C1969" s="662">
        <v>5</v>
      </c>
      <c r="D1969" s="665" t="s">
        <v>467</v>
      </c>
      <c r="E1969" s="741" t="s">
        <v>1211</v>
      </c>
      <c r="F1969" s="623"/>
      <c r="G1969" s="623"/>
      <c r="H1969" s="689"/>
      <c r="I1969" s="667"/>
      <c r="J1969" s="857">
        <v>319</v>
      </c>
      <c r="K1969" s="662">
        <v>1</v>
      </c>
      <c r="L1969" s="665" t="s">
        <v>467</v>
      </c>
      <c r="M1969" s="867" t="s">
        <v>21577</v>
      </c>
      <c r="N1969" s="660" t="s">
        <v>6527</v>
      </c>
      <c r="O1969" s="659" t="s">
        <v>16632</v>
      </c>
      <c r="P1969" s="660" t="s">
        <v>12396</v>
      </c>
      <c r="Q1969" s="659" t="s">
        <v>16633</v>
      </c>
      <c r="R1969" s="660" t="s">
        <v>8754</v>
      </c>
      <c r="S1969" s="659" t="s">
        <v>16634</v>
      </c>
      <c r="T1969" s="660" t="s">
        <v>8755</v>
      </c>
      <c r="U1969" s="659" t="s">
        <v>16635</v>
      </c>
    </row>
    <row r="1970" spans="2:21" ht="19.5" thickBot="1">
      <c r="B1970" s="738">
        <v>325</v>
      </c>
      <c r="C1970" s="662">
        <v>6</v>
      </c>
      <c r="D1970" s="665">
        <v>-1</v>
      </c>
      <c r="E1970" s="741" t="s">
        <v>2070</v>
      </c>
      <c r="F1970" s="623"/>
      <c r="G1970" s="623"/>
      <c r="H1970" s="689"/>
      <c r="I1970" s="667"/>
      <c r="J1970" s="857">
        <v>319</v>
      </c>
      <c r="K1970" s="662">
        <v>2</v>
      </c>
      <c r="L1970" s="665" t="s">
        <v>1163</v>
      </c>
      <c r="M1970" s="867" t="s">
        <v>11144</v>
      </c>
      <c r="N1970" s="660" t="s">
        <v>1163</v>
      </c>
      <c r="O1970" s="659" t="s">
        <v>16636</v>
      </c>
      <c r="P1970" s="660" t="s">
        <v>1163</v>
      </c>
      <c r="Q1970" s="659" t="s">
        <v>19642</v>
      </c>
      <c r="R1970" s="660" t="s">
        <v>1163</v>
      </c>
      <c r="S1970" s="659" t="s">
        <v>19643</v>
      </c>
      <c r="T1970" s="660" t="s">
        <v>1163</v>
      </c>
      <c r="U1970" s="659" t="s">
        <v>19644</v>
      </c>
    </row>
    <row r="1971" spans="2:21" ht="19.5" thickBot="1">
      <c r="B1971" s="738">
        <v>325</v>
      </c>
      <c r="C1971" s="662">
        <v>7</v>
      </c>
      <c r="D1971" s="665" t="s">
        <v>1163</v>
      </c>
      <c r="E1971" s="741" t="s">
        <v>5211</v>
      </c>
      <c r="F1971" s="623"/>
      <c r="G1971" s="623"/>
      <c r="H1971" s="874"/>
      <c r="I1971" s="667"/>
      <c r="J1971" s="868">
        <v>319</v>
      </c>
      <c r="K1971" s="869">
        <v>3</v>
      </c>
      <c r="L1971" s="674" t="s">
        <v>1163</v>
      </c>
      <c r="M1971" s="883" t="s">
        <v>12903</v>
      </c>
      <c r="N1971" s="660" t="s">
        <v>1163</v>
      </c>
      <c r="O1971" s="659" t="s">
        <v>6608</v>
      </c>
      <c r="P1971" s="660" t="s">
        <v>1163</v>
      </c>
      <c r="Q1971" s="659" t="s">
        <v>19645</v>
      </c>
      <c r="R1971" s="660" t="s">
        <v>1163</v>
      </c>
      <c r="S1971" s="659" t="s">
        <v>19646</v>
      </c>
      <c r="T1971" s="660" t="s">
        <v>1163</v>
      </c>
      <c r="U1971" s="659" t="s">
        <v>19647</v>
      </c>
    </row>
    <row r="1972" spans="2:21" ht="19.5" thickBot="1">
      <c r="B1972" s="738">
        <v>325</v>
      </c>
      <c r="C1972" s="662">
        <v>8</v>
      </c>
      <c r="D1972" s="665" t="s">
        <v>1163</v>
      </c>
      <c r="E1972" s="741" t="s">
        <v>5212</v>
      </c>
      <c r="F1972" s="623"/>
      <c r="G1972" s="623"/>
      <c r="H1972" s="716"/>
      <c r="I1972" s="667"/>
      <c r="J1972" s="734">
        <v>325</v>
      </c>
      <c r="K1972" s="735">
        <v>0</v>
      </c>
      <c r="L1972" s="736" t="s">
        <v>467</v>
      </c>
      <c r="M1972" s="889" t="s">
        <v>2068</v>
      </c>
      <c r="N1972" s="660" t="s">
        <v>6527</v>
      </c>
      <c r="O1972" s="659" t="s">
        <v>6609</v>
      </c>
      <c r="P1972" s="660" t="s">
        <v>12396</v>
      </c>
      <c r="Q1972" s="659" t="s">
        <v>1214</v>
      </c>
      <c r="R1972" s="660" t="s">
        <v>8754</v>
      </c>
      <c r="S1972" s="659" t="s">
        <v>8831</v>
      </c>
      <c r="T1972" s="660" t="s">
        <v>8755</v>
      </c>
      <c r="U1972" s="659" t="s">
        <v>8832</v>
      </c>
    </row>
    <row r="1973" spans="2:21" ht="19.5" thickBot="1">
      <c r="B1973" s="738">
        <v>325</v>
      </c>
      <c r="C1973" s="662">
        <v>9</v>
      </c>
      <c r="D1973" s="665" t="s">
        <v>467</v>
      </c>
      <c r="E1973" s="741" t="s">
        <v>1209</v>
      </c>
      <c r="F1973" s="623"/>
      <c r="G1973" s="623"/>
      <c r="H1973" s="670"/>
      <c r="I1973" s="667"/>
      <c r="J1973" s="738">
        <v>325</v>
      </c>
      <c r="K1973" s="662">
        <v>1</v>
      </c>
      <c r="L1973" s="665" t="s">
        <v>1163</v>
      </c>
      <c r="M1973" s="751" t="s">
        <v>1213</v>
      </c>
      <c r="N1973" s="660" t="s">
        <v>1163</v>
      </c>
      <c r="O1973" s="659" t="s">
        <v>6610</v>
      </c>
      <c r="P1973" s="660" t="s">
        <v>1163</v>
      </c>
      <c r="Q1973" s="659" t="s">
        <v>16637</v>
      </c>
      <c r="R1973" s="660" t="s">
        <v>1163</v>
      </c>
      <c r="S1973" s="659" t="s">
        <v>8833</v>
      </c>
      <c r="T1973" s="660" t="s">
        <v>1163</v>
      </c>
      <c r="U1973" s="659" t="s">
        <v>8834</v>
      </c>
    </row>
    <row r="1974" spans="2:21" ht="19.5" thickBot="1">
      <c r="B1974" s="738">
        <v>325</v>
      </c>
      <c r="C1974" s="662">
        <v>10</v>
      </c>
      <c r="D1974" s="665" t="s">
        <v>1163</v>
      </c>
      <c r="E1974" s="741" t="s">
        <v>1208</v>
      </c>
      <c r="F1974" s="623"/>
      <c r="G1974" s="623"/>
      <c r="H1974" s="689"/>
      <c r="I1974" s="667"/>
      <c r="J1974" s="738">
        <v>325</v>
      </c>
      <c r="K1974" s="662">
        <v>2</v>
      </c>
      <c r="L1974" s="665">
        <v>-1</v>
      </c>
      <c r="M1974" s="749" t="s">
        <v>2069</v>
      </c>
      <c r="N1974" s="660">
        <v>-1</v>
      </c>
      <c r="O1974" s="659" t="s">
        <v>6611</v>
      </c>
      <c r="P1974" s="660">
        <v>-1</v>
      </c>
      <c r="Q1974" s="659" t="s">
        <v>2430</v>
      </c>
      <c r="R1974" s="660">
        <v>-1</v>
      </c>
      <c r="S1974" s="659" t="s">
        <v>8835</v>
      </c>
      <c r="T1974" s="660">
        <v>-1</v>
      </c>
      <c r="U1974" s="659" t="s">
        <v>12411</v>
      </c>
    </row>
    <row r="1975" spans="2:21" ht="19.5" thickBot="1">
      <c r="B1975" s="738">
        <v>325</v>
      </c>
      <c r="C1975" s="662">
        <v>11</v>
      </c>
      <c r="D1975" s="665" t="s">
        <v>1163</v>
      </c>
      <c r="E1975" s="741" t="s">
        <v>5213</v>
      </c>
      <c r="F1975" s="623"/>
      <c r="G1975" s="623"/>
      <c r="H1975" s="728"/>
      <c r="I1975" s="667"/>
      <c r="J1975" s="738">
        <v>325</v>
      </c>
      <c r="K1975" s="662">
        <v>3</v>
      </c>
      <c r="L1975" s="665">
        <v>-1</v>
      </c>
      <c r="M1975" s="749" t="s">
        <v>12904</v>
      </c>
      <c r="N1975" s="660">
        <v>-1</v>
      </c>
      <c r="O1975" s="659" t="s">
        <v>6612</v>
      </c>
      <c r="P1975" s="660">
        <v>-1</v>
      </c>
      <c r="Q1975" s="659" t="s">
        <v>16638</v>
      </c>
      <c r="R1975" s="660">
        <v>-1</v>
      </c>
      <c r="S1975" s="659" t="s">
        <v>16639</v>
      </c>
      <c r="T1975" s="660">
        <v>-1</v>
      </c>
      <c r="U1975" s="659" t="s">
        <v>16640</v>
      </c>
    </row>
    <row r="1976" spans="2:21" ht="38.25" thickBot="1">
      <c r="B1976" s="738">
        <v>325</v>
      </c>
      <c r="C1976" s="662">
        <v>12</v>
      </c>
      <c r="D1976" s="665">
        <v>-1</v>
      </c>
      <c r="E1976" s="741" t="s">
        <v>2071</v>
      </c>
      <c r="F1976" s="623"/>
      <c r="G1976" s="623"/>
      <c r="H1976" s="670"/>
      <c r="I1976" s="667"/>
      <c r="J1976" s="738">
        <v>325</v>
      </c>
      <c r="K1976" s="662">
        <v>4</v>
      </c>
      <c r="L1976" s="665" t="s">
        <v>467</v>
      </c>
      <c r="M1976" s="751" t="s">
        <v>1212</v>
      </c>
      <c r="N1976" s="660" t="s">
        <v>6527</v>
      </c>
      <c r="O1976" s="659" t="s">
        <v>6613</v>
      </c>
      <c r="P1976" s="660" t="s">
        <v>12396</v>
      </c>
      <c r="Q1976" s="659" t="s">
        <v>16641</v>
      </c>
      <c r="R1976" s="660" t="s">
        <v>8754</v>
      </c>
      <c r="S1976" s="659" t="s">
        <v>8836</v>
      </c>
      <c r="T1976" s="660" t="s">
        <v>8755</v>
      </c>
      <c r="U1976" s="659" t="s">
        <v>8837</v>
      </c>
    </row>
    <row r="1977" spans="2:21" ht="19.5" thickBot="1">
      <c r="B1977" s="738">
        <v>325</v>
      </c>
      <c r="C1977" s="662">
        <v>13</v>
      </c>
      <c r="D1977" s="665" t="s">
        <v>1163</v>
      </c>
      <c r="E1977" s="741" t="s">
        <v>6622</v>
      </c>
      <c r="F1977" s="623"/>
      <c r="G1977" s="623"/>
      <c r="H1977" s="670"/>
      <c r="I1977" s="667"/>
      <c r="J1977" s="738">
        <v>325</v>
      </c>
      <c r="K1977" s="662">
        <v>5</v>
      </c>
      <c r="L1977" s="665" t="s">
        <v>467</v>
      </c>
      <c r="M1977" s="751" t="s">
        <v>1211</v>
      </c>
      <c r="N1977" s="660" t="s">
        <v>6527</v>
      </c>
      <c r="O1977" s="659" t="s">
        <v>6614</v>
      </c>
      <c r="P1977" s="660" t="s">
        <v>12396</v>
      </c>
      <c r="Q1977" s="659" t="s">
        <v>1210</v>
      </c>
      <c r="R1977" s="660" t="s">
        <v>8754</v>
      </c>
      <c r="S1977" s="659" t="s">
        <v>8838</v>
      </c>
      <c r="T1977" s="660" t="s">
        <v>8755</v>
      </c>
      <c r="U1977" s="659" t="s">
        <v>8838</v>
      </c>
    </row>
    <row r="1978" spans="2:21" ht="19.5" thickBot="1">
      <c r="B1978" s="738">
        <v>325</v>
      </c>
      <c r="C1978" s="662">
        <v>14</v>
      </c>
      <c r="D1978" s="665" t="s">
        <v>467</v>
      </c>
      <c r="E1978" s="741" t="s">
        <v>1207</v>
      </c>
      <c r="F1978" s="623"/>
      <c r="G1978" s="623"/>
      <c r="H1978" s="670"/>
      <c r="I1978" s="667"/>
      <c r="J1978" s="738">
        <v>325</v>
      </c>
      <c r="K1978" s="662">
        <v>6</v>
      </c>
      <c r="L1978" s="665">
        <v>-1</v>
      </c>
      <c r="M1978" s="751" t="s">
        <v>2070</v>
      </c>
      <c r="N1978" s="660">
        <v>-1</v>
      </c>
      <c r="O1978" s="659" t="s">
        <v>6615</v>
      </c>
      <c r="P1978" s="660">
        <v>-1</v>
      </c>
      <c r="Q1978" s="659" t="s">
        <v>2431</v>
      </c>
      <c r="R1978" s="660">
        <v>-1</v>
      </c>
      <c r="S1978" s="659" t="s">
        <v>8839</v>
      </c>
      <c r="T1978" s="660">
        <v>-1</v>
      </c>
      <c r="U1978" s="659" t="s">
        <v>8840</v>
      </c>
    </row>
    <row r="1979" spans="2:21" ht="38.25" thickBot="1">
      <c r="B1979" s="738">
        <v>325</v>
      </c>
      <c r="C1979" s="662">
        <v>15</v>
      </c>
      <c r="D1979" s="665">
        <v>-1</v>
      </c>
      <c r="E1979" s="908" t="s">
        <v>6626</v>
      </c>
      <c r="F1979" s="623"/>
      <c r="G1979" s="623"/>
      <c r="H1979" s="670"/>
      <c r="I1979" s="667"/>
      <c r="J1979" s="738">
        <v>325</v>
      </c>
      <c r="K1979" s="662">
        <v>7</v>
      </c>
      <c r="L1979" s="665" t="s">
        <v>1163</v>
      </c>
      <c r="M1979" s="751" t="s">
        <v>5211</v>
      </c>
      <c r="N1979" s="660" t="s">
        <v>1163</v>
      </c>
      <c r="O1979" s="659" t="s">
        <v>6616</v>
      </c>
      <c r="P1979" s="660" t="s">
        <v>1163</v>
      </c>
      <c r="Q1979" s="659" t="s">
        <v>19648</v>
      </c>
      <c r="R1979" s="660" t="s">
        <v>1163</v>
      </c>
      <c r="S1979" s="659" t="s">
        <v>19649</v>
      </c>
      <c r="T1979" s="660" t="s">
        <v>1163</v>
      </c>
      <c r="U1979" s="659" t="s">
        <v>19650</v>
      </c>
    </row>
    <row r="1980" spans="2:21" ht="38.25" thickBot="1">
      <c r="B1980" s="738">
        <v>325</v>
      </c>
      <c r="C1980" s="662">
        <v>16</v>
      </c>
      <c r="D1980" s="665">
        <v>-1</v>
      </c>
      <c r="E1980" s="741" t="s">
        <v>1205</v>
      </c>
      <c r="F1980" s="623"/>
      <c r="G1980" s="623"/>
      <c r="H1980" s="670"/>
      <c r="I1980" s="667"/>
      <c r="J1980" s="738">
        <v>325</v>
      </c>
      <c r="K1980" s="662">
        <v>8</v>
      </c>
      <c r="L1980" s="665" t="s">
        <v>1163</v>
      </c>
      <c r="M1980" s="751" t="s">
        <v>5212</v>
      </c>
      <c r="N1980" s="660" t="s">
        <v>1163</v>
      </c>
      <c r="O1980" s="659" t="s">
        <v>6617</v>
      </c>
      <c r="P1980" s="660" t="s">
        <v>1163</v>
      </c>
      <c r="Q1980" s="659" t="s">
        <v>19651</v>
      </c>
      <c r="R1980" s="660" t="s">
        <v>1163</v>
      </c>
      <c r="S1980" s="659" t="s">
        <v>19652</v>
      </c>
      <c r="T1980" s="660" t="s">
        <v>1163</v>
      </c>
      <c r="U1980" s="659" t="s">
        <v>19653</v>
      </c>
    </row>
    <row r="1981" spans="2:21" ht="19.5" thickBot="1">
      <c r="B1981" s="738">
        <v>325</v>
      </c>
      <c r="C1981" s="662">
        <v>17</v>
      </c>
      <c r="D1981" s="665">
        <v>-1</v>
      </c>
      <c r="E1981" s="741" t="s">
        <v>1204</v>
      </c>
      <c r="F1981" s="623"/>
      <c r="G1981" s="623"/>
      <c r="H1981" s="670"/>
      <c r="I1981" s="667"/>
      <c r="J1981" s="738">
        <v>325</v>
      </c>
      <c r="K1981" s="662">
        <v>9</v>
      </c>
      <c r="L1981" s="665" t="s">
        <v>467</v>
      </c>
      <c r="M1981" s="751" t="s">
        <v>1209</v>
      </c>
      <c r="N1981" s="660" t="s">
        <v>6527</v>
      </c>
      <c r="O1981" s="659" t="s">
        <v>6618</v>
      </c>
      <c r="P1981" s="660" t="s">
        <v>12396</v>
      </c>
      <c r="Q1981" s="659" t="s">
        <v>2432</v>
      </c>
      <c r="R1981" s="660" t="s">
        <v>8754</v>
      </c>
      <c r="S1981" s="659" t="s">
        <v>8841</v>
      </c>
      <c r="T1981" s="660" t="s">
        <v>8755</v>
      </c>
      <c r="U1981" s="659" t="s">
        <v>8842</v>
      </c>
    </row>
    <row r="1982" spans="2:21" ht="19.5" thickBot="1">
      <c r="B1982" s="738">
        <v>325</v>
      </c>
      <c r="C1982" s="662">
        <v>18</v>
      </c>
      <c r="D1982" s="665" t="s">
        <v>467</v>
      </c>
      <c r="E1982" s="741" t="s">
        <v>2638</v>
      </c>
      <c r="F1982" s="623"/>
      <c r="G1982" s="623"/>
      <c r="H1982" s="670"/>
      <c r="I1982" s="667"/>
      <c r="J1982" s="738">
        <v>325</v>
      </c>
      <c r="K1982" s="662">
        <v>10</v>
      </c>
      <c r="L1982" s="665" t="s">
        <v>1163</v>
      </c>
      <c r="M1982" s="751" t="s">
        <v>1208</v>
      </c>
      <c r="N1982" s="660" t="s">
        <v>1163</v>
      </c>
      <c r="O1982" s="659" t="s">
        <v>6619</v>
      </c>
      <c r="P1982" s="660" t="s">
        <v>1163</v>
      </c>
      <c r="Q1982" s="659" t="s">
        <v>2433</v>
      </c>
      <c r="R1982" s="660" t="s">
        <v>1163</v>
      </c>
      <c r="S1982" s="659" t="s">
        <v>8843</v>
      </c>
      <c r="T1982" s="660" t="s">
        <v>1163</v>
      </c>
      <c r="U1982" s="659" t="s">
        <v>12412</v>
      </c>
    </row>
    <row r="1983" spans="2:21" ht="38.25" thickBot="1">
      <c r="B1983" s="738">
        <v>325</v>
      </c>
      <c r="C1983" s="662">
        <v>19</v>
      </c>
      <c r="D1983" s="665">
        <v>-1</v>
      </c>
      <c r="E1983" s="741" t="s">
        <v>2072</v>
      </c>
      <c r="F1983" s="623"/>
      <c r="G1983" s="623"/>
      <c r="H1983" s="670"/>
      <c r="I1983" s="667"/>
      <c r="J1983" s="738">
        <v>325</v>
      </c>
      <c r="K1983" s="662">
        <v>11</v>
      </c>
      <c r="L1983" s="665" t="s">
        <v>1163</v>
      </c>
      <c r="M1983" s="751" t="s">
        <v>5213</v>
      </c>
      <c r="N1983" s="660" t="s">
        <v>1163</v>
      </c>
      <c r="O1983" s="659" t="s">
        <v>6620</v>
      </c>
      <c r="P1983" s="660" t="s">
        <v>1163</v>
      </c>
      <c r="Q1983" s="659" t="s">
        <v>19654</v>
      </c>
      <c r="R1983" s="660" t="s">
        <v>1163</v>
      </c>
      <c r="S1983" s="659" t="s">
        <v>19655</v>
      </c>
      <c r="T1983" s="660" t="s">
        <v>1163</v>
      </c>
      <c r="U1983" s="659" t="s">
        <v>19656</v>
      </c>
    </row>
    <row r="1984" spans="2:21" ht="38.25" thickBot="1">
      <c r="B1984" s="742">
        <v>325</v>
      </c>
      <c r="C1984" s="899">
        <v>20</v>
      </c>
      <c r="D1984" s="743">
        <v>-1</v>
      </c>
      <c r="E1984" s="744" t="s">
        <v>12905</v>
      </c>
      <c r="F1984" s="623"/>
      <c r="G1984" s="623"/>
      <c r="H1984" s="670"/>
      <c r="I1984" s="667"/>
      <c r="J1984" s="738">
        <v>325</v>
      </c>
      <c r="K1984" s="662">
        <v>12</v>
      </c>
      <c r="L1984" s="665">
        <v>-1</v>
      </c>
      <c r="M1984" s="751" t="s">
        <v>2071</v>
      </c>
      <c r="N1984" s="660">
        <v>-1</v>
      </c>
      <c r="O1984" s="659" t="s">
        <v>6621</v>
      </c>
      <c r="P1984" s="660">
        <v>-1</v>
      </c>
      <c r="Q1984" s="659" t="s">
        <v>16642</v>
      </c>
      <c r="R1984" s="660">
        <v>-1</v>
      </c>
      <c r="S1984" s="659" t="s">
        <v>8844</v>
      </c>
      <c r="T1984" s="660">
        <v>-1</v>
      </c>
      <c r="U1984" s="659" t="s">
        <v>8845</v>
      </c>
    </row>
    <row r="1985" spans="2:21" ht="19.5" thickBot="1">
      <c r="B1985" s="340">
        <v>100083</v>
      </c>
      <c r="C1985" s="340">
        <v>0</v>
      </c>
      <c r="D1985" s="531" t="s">
        <v>17805</v>
      </c>
      <c r="E1985" s="788" t="s">
        <v>19659</v>
      </c>
      <c r="F1985" s="623"/>
      <c r="G1985" s="623"/>
      <c r="H1985" s="670"/>
      <c r="I1985" s="667"/>
      <c r="J1985" s="738">
        <v>325</v>
      </c>
      <c r="K1985" s="662">
        <v>13</v>
      </c>
      <c r="L1985" s="665" t="s">
        <v>1163</v>
      </c>
      <c r="M1985" s="751" t="s">
        <v>6622</v>
      </c>
      <c r="N1985" s="660" t="s">
        <v>1163</v>
      </c>
      <c r="O1985" s="659" t="s">
        <v>6624</v>
      </c>
      <c r="P1985" s="660" t="s">
        <v>1163</v>
      </c>
      <c r="Q1985" s="659" t="s">
        <v>6623</v>
      </c>
      <c r="R1985" s="660" t="s">
        <v>1163</v>
      </c>
      <c r="S1985" s="659" t="s">
        <v>8846</v>
      </c>
      <c r="T1985" s="660" t="s">
        <v>1163</v>
      </c>
      <c r="U1985" s="659" t="s">
        <v>8847</v>
      </c>
    </row>
    <row r="1986" spans="2:21" ht="19.5" thickBot="1">
      <c r="B1986" s="340">
        <f>B1985</f>
        <v>100083</v>
      </c>
      <c r="C1986" s="340">
        <f>C1985+1</f>
        <v>1</v>
      </c>
      <c r="D1986" s="531" t="s">
        <v>17806</v>
      </c>
      <c r="E1986" s="788" t="s">
        <v>19660</v>
      </c>
      <c r="F1986" s="623"/>
      <c r="G1986" s="623"/>
      <c r="H1986" s="670"/>
      <c r="I1986" s="667"/>
      <c r="J1986" s="738">
        <v>325</v>
      </c>
      <c r="K1986" s="662">
        <v>14</v>
      </c>
      <c r="L1986" s="665" t="s">
        <v>467</v>
      </c>
      <c r="M1986" s="751" t="s">
        <v>1207</v>
      </c>
      <c r="N1986" s="660" t="s">
        <v>6527</v>
      </c>
      <c r="O1986" s="659" t="s">
        <v>6625</v>
      </c>
      <c r="P1986" s="660" t="s">
        <v>12396</v>
      </c>
      <c r="Q1986" s="659" t="s">
        <v>1206</v>
      </c>
      <c r="R1986" s="660" t="s">
        <v>8754</v>
      </c>
      <c r="S1986" s="659" t="s">
        <v>8848</v>
      </c>
      <c r="T1986" s="660" t="s">
        <v>8755</v>
      </c>
      <c r="U1986" s="659" t="s">
        <v>8848</v>
      </c>
    </row>
    <row r="1987" spans="2:21" ht="29.25" customHeight="1" thickBot="1">
      <c r="B1987" s="340">
        <f>B1986</f>
        <v>100083</v>
      </c>
      <c r="C1987" s="340">
        <f>C1986+1</f>
        <v>2</v>
      </c>
      <c r="D1987" s="531" t="s">
        <v>17805</v>
      </c>
      <c r="E1987" s="788" t="s">
        <v>21593</v>
      </c>
      <c r="F1987" s="623"/>
      <c r="G1987" s="623"/>
      <c r="H1987" s="732"/>
      <c r="I1987" s="667"/>
      <c r="J1987" s="738">
        <v>325</v>
      </c>
      <c r="K1987" s="662">
        <v>15</v>
      </c>
      <c r="L1987" s="665">
        <v>-1</v>
      </c>
      <c r="M1987" s="909" t="s">
        <v>6626</v>
      </c>
      <c r="N1987" s="660">
        <v>-1</v>
      </c>
      <c r="O1987" s="659" t="s">
        <v>6627</v>
      </c>
      <c r="P1987" s="660">
        <v>-1</v>
      </c>
      <c r="Q1987" s="659" t="s">
        <v>16643</v>
      </c>
      <c r="R1987" s="660">
        <v>-1</v>
      </c>
      <c r="S1987" s="659" t="s">
        <v>8849</v>
      </c>
      <c r="T1987" s="660">
        <v>-1</v>
      </c>
      <c r="U1987" s="659" t="s">
        <v>8850</v>
      </c>
    </row>
    <row r="1988" spans="2:21" ht="19.5" thickBot="1">
      <c r="B1988" s="340">
        <f>B1987</f>
        <v>100083</v>
      </c>
      <c r="C1988" s="340">
        <f>C1987+1</f>
        <v>3</v>
      </c>
      <c r="D1988" s="531" t="s">
        <v>17806</v>
      </c>
      <c r="E1988" s="788" t="s">
        <v>21598</v>
      </c>
      <c r="F1988" s="623"/>
      <c r="G1988" s="623"/>
      <c r="H1988" s="670"/>
      <c r="I1988" s="667"/>
      <c r="J1988" s="738">
        <v>325</v>
      </c>
      <c r="K1988" s="662">
        <v>16</v>
      </c>
      <c r="L1988" s="665">
        <v>-1</v>
      </c>
      <c r="M1988" s="751" t="s">
        <v>1205</v>
      </c>
      <c r="N1988" s="660">
        <v>-1</v>
      </c>
      <c r="O1988" s="659" t="s">
        <v>6628</v>
      </c>
      <c r="P1988" s="660">
        <v>-1</v>
      </c>
      <c r="Q1988" s="659" t="s">
        <v>16644</v>
      </c>
      <c r="R1988" s="660">
        <v>-1</v>
      </c>
      <c r="S1988" s="659" t="s">
        <v>8851</v>
      </c>
      <c r="T1988" s="660">
        <v>-1</v>
      </c>
      <c r="U1988" s="659" t="s">
        <v>8852</v>
      </c>
    </row>
    <row r="1989" spans="2:21" ht="19.5" thickBot="1">
      <c r="B1989" s="855">
        <v>330</v>
      </c>
      <c r="C1989" s="696">
        <v>0</v>
      </c>
      <c r="D1989" s="663" t="s">
        <v>1163</v>
      </c>
      <c r="E1989" s="856" t="s">
        <v>12906</v>
      </c>
      <c r="F1989" s="623"/>
      <c r="G1989" s="623"/>
      <c r="H1989" s="670"/>
      <c r="I1989" s="667"/>
      <c r="J1989" s="738">
        <v>325</v>
      </c>
      <c r="K1989" s="662">
        <v>17</v>
      </c>
      <c r="L1989" s="665">
        <v>-1</v>
      </c>
      <c r="M1989" s="751" t="s">
        <v>1204</v>
      </c>
      <c r="N1989" s="660">
        <v>-1</v>
      </c>
      <c r="O1989" s="659" t="s">
        <v>6629</v>
      </c>
      <c r="P1989" s="660">
        <v>-1</v>
      </c>
      <c r="Q1989" s="659" t="s">
        <v>16645</v>
      </c>
      <c r="R1989" s="660">
        <v>-1</v>
      </c>
      <c r="S1989" s="659" t="s">
        <v>8853</v>
      </c>
      <c r="T1989" s="660">
        <v>-1</v>
      </c>
      <c r="U1989" s="659" t="s">
        <v>8854</v>
      </c>
    </row>
    <row r="1990" spans="2:21" ht="19.5" thickBot="1">
      <c r="B1990" s="857">
        <v>330</v>
      </c>
      <c r="C1990" s="662">
        <v>1</v>
      </c>
      <c r="D1990" s="665" t="s">
        <v>1163</v>
      </c>
      <c r="E1990" s="859" t="s">
        <v>9379</v>
      </c>
      <c r="F1990" s="623"/>
      <c r="G1990" s="623"/>
      <c r="H1990" s="670"/>
      <c r="I1990" s="667"/>
      <c r="J1990" s="738">
        <v>325</v>
      </c>
      <c r="K1990" s="662">
        <v>18</v>
      </c>
      <c r="L1990" s="665" t="s">
        <v>467</v>
      </c>
      <c r="M1990" s="751" t="s">
        <v>2638</v>
      </c>
      <c r="N1990" s="660" t="s">
        <v>6527</v>
      </c>
      <c r="O1990" s="659" t="s">
        <v>6630</v>
      </c>
      <c r="P1990" s="660" t="s">
        <v>12396</v>
      </c>
      <c r="Q1990" s="659" t="s">
        <v>2639</v>
      </c>
      <c r="R1990" s="660" t="s">
        <v>8754</v>
      </c>
      <c r="S1990" s="659" t="s">
        <v>19657</v>
      </c>
      <c r="T1990" s="660" t="s">
        <v>8755</v>
      </c>
      <c r="U1990" s="659" t="s">
        <v>19658</v>
      </c>
    </row>
    <row r="1991" spans="2:21" ht="19.5" thickBot="1">
      <c r="B1991" s="857">
        <v>330</v>
      </c>
      <c r="C1991" s="662">
        <v>2</v>
      </c>
      <c r="D1991" s="665" t="s">
        <v>467</v>
      </c>
      <c r="E1991" s="859" t="s">
        <v>1203</v>
      </c>
      <c r="F1991" s="623"/>
      <c r="G1991" s="623"/>
      <c r="H1991" s="716"/>
      <c r="I1991" s="667"/>
      <c r="J1991" s="738">
        <v>325</v>
      </c>
      <c r="K1991" s="662">
        <v>19</v>
      </c>
      <c r="L1991" s="665">
        <v>-1</v>
      </c>
      <c r="M1991" s="751" t="s">
        <v>2072</v>
      </c>
      <c r="N1991" s="660">
        <v>-1</v>
      </c>
      <c r="O1991" s="659" t="s">
        <v>6631</v>
      </c>
      <c r="P1991" s="660">
        <v>-1</v>
      </c>
      <c r="Q1991" s="659" t="s">
        <v>16646</v>
      </c>
      <c r="R1991" s="660">
        <v>-1</v>
      </c>
      <c r="S1991" s="659" t="s">
        <v>8855</v>
      </c>
      <c r="T1991" s="660">
        <v>-1</v>
      </c>
      <c r="U1991" s="659" t="s">
        <v>12413</v>
      </c>
    </row>
    <row r="1992" spans="2:21" ht="19.5" thickBot="1">
      <c r="B1992" s="857">
        <v>330</v>
      </c>
      <c r="C1992" s="662">
        <v>3</v>
      </c>
      <c r="D1992" s="665" t="s">
        <v>467</v>
      </c>
      <c r="E1992" s="859" t="s">
        <v>1202</v>
      </c>
      <c r="F1992" s="623"/>
      <c r="G1992" s="623"/>
      <c r="H1992" s="863"/>
      <c r="I1992" s="667"/>
      <c r="J1992" s="742">
        <v>325</v>
      </c>
      <c r="K1992" s="899">
        <v>20</v>
      </c>
      <c r="L1992" s="743">
        <v>-1</v>
      </c>
      <c r="M1992" s="752" t="s">
        <v>12905</v>
      </c>
      <c r="N1992" s="660">
        <v>-1</v>
      </c>
      <c r="O1992" s="659" t="s">
        <v>6632</v>
      </c>
      <c r="P1992" s="660">
        <v>-1</v>
      </c>
      <c r="Q1992" s="659" t="s">
        <v>16647</v>
      </c>
      <c r="R1992" s="660">
        <v>-1</v>
      </c>
      <c r="S1992" s="659" t="s">
        <v>8856</v>
      </c>
      <c r="T1992" s="660">
        <v>-1</v>
      </c>
      <c r="U1992" s="659" t="s">
        <v>12414</v>
      </c>
    </row>
    <row r="1993" spans="2:21" ht="19.5" thickBot="1">
      <c r="B1993" s="857">
        <v>330</v>
      </c>
      <c r="C1993" s="662">
        <v>4</v>
      </c>
      <c r="D1993" s="665" t="s">
        <v>467</v>
      </c>
      <c r="E1993" s="859" t="s">
        <v>2073</v>
      </c>
      <c r="F1993" s="623"/>
      <c r="G1993" s="623"/>
      <c r="H1993" s="657"/>
      <c r="I1993" s="658"/>
      <c r="J1993" s="340">
        <v>100083</v>
      </c>
      <c r="K1993" s="340">
        <v>0</v>
      </c>
      <c r="L1993" s="693" t="s">
        <v>17805</v>
      </c>
      <c r="M1993" s="790" t="s">
        <v>19659</v>
      </c>
      <c r="N1993" s="660" t="s">
        <v>21578</v>
      </c>
      <c r="O1993" s="659" t="s">
        <v>21579</v>
      </c>
      <c r="P1993" s="660" t="s">
        <v>21580</v>
      </c>
      <c r="Q1993" s="659" t="s">
        <v>21581</v>
      </c>
      <c r="R1993" s="660" t="s">
        <v>21582</v>
      </c>
      <c r="S1993" s="659" t="s">
        <v>21583</v>
      </c>
      <c r="T1993" s="660" t="s">
        <v>21580</v>
      </c>
      <c r="U1993" s="659" t="s">
        <v>21584</v>
      </c>
    </row>
    <row r="1994" spans="2:21" ht="19.5" thickBot="1">
      <c r="B1994" s="857">
        <v>330</v>
      </c>
      <c r="C1994" s="662">
        <v>5</v>
      </c>
      <c r="D1994" s="665" t="s">
        <v>467</v>
      </c>
      <c r="E1994" s="859" t="s">
        <v>2641</v>
      </c>
      <c r="F1994" s="623"/>
      <c r="G1994" s="623"/>
      <c r="H1994" s="657"/>
      <c r="I1994" s="658"/>
      <c r="J1994" s="340">
        <v>100083</v>
      </c>
      <c r="K1994" s="340">
        <v>1</v>
      </c>
      <c r="L1994" s="693" t="s">
        <v>17806</v>
      </c>
      <c r="M1994" s="790" t="s">
        <v>19660</v>
      </c>
      <c r="N1994" s="660" t="s">
        <v>21585</v>
      </c>
      <c r="O1994" s="659" t="s">
        <v>21586</v>
      </c>
      <c r="P1994" s="660" t="s">
        <v>21587</v>
      </c>
      <c r="Q1994" s="659" t="s">
        <v>21588</v>
      </c>
      <c r="R1994" s="660" t="s">
        <v>21589</v>
      </c>
      <c r="S1994" s="659" t="s">
        <v>21590</v>
      </c>
      <c r="T1994" s="660" t="s">
        <v>21591</v>
      </c>
      <c r="U1994" s="659" t="s">
        <v>21592</v>
      </c>
    </row>
    <row r="1995" spans="2:21" ht="19.5" thickBot="1">
      <c r="B1995" s="857">
        <v>330</v>
      </c>
      <c r="C1995" s="662">
        <v>6</v>
      </c>
      <c r="D1995" s="665" t="s">
        <v>1163</v>
      </c>
      <c r="E1995" s="859" t="s">
        <v>1201</v>
      </c>
      <c r="F1995" s="623"/>
      <c r="G1995" s="623"/>
      <c r="H1995" s="657"/>
      <c r="I1995" s="658"/>
      <c r="J1995" s="340">
        <v>100083</v>
      </c>
      <c r="K1995" s="340">
        <v>2</v>
      </c>
      <c r="L1995" s="693" t="s">
        <v>17805</v>
      </c>
      <c r="M1995" s="790" t="s">
        <v>21593</v>
      </c>
      <c r="N1995" s="660" t="s">
        <v>21578</v>
      </c>
      <c r="O1995" s="659" t="s">
        <v>21594</v>
      </c>
      <c r="P1995" s="660" t="s">
        <v>21580</v>
      </c>
      <c r="Q1995" s="659" t="s">
        <v>21595</v>
      </c>
      <c r="R1995" s="660" t="s">
        <v>21582</v>
      </c>
      <c r="S1995" s="659" t="s">
        <v>21596</v>
      </c>
      <c r="T1995" s="660" t="s">
        <v>21580</v>
      </c>
      <c r="U1995" s="659" t="s">
        <v>21597</v>
      </c>
    </row>
    <row r="1996" spans="2:21" ht="19.5" thickBot="1">
      <c r="B1996" s="857">
        <v>330</v>
      </c>
      <c r="C1996" s="662">
        <v>7</v>
      </c>
      <c r="D1996" s="665" t="s">
        <v>467</v>
      </c>
      <c r="E1996" s="859" t="s">
        <v>6640</v>
      </c>
      <c r="F1996" s="623"/>
      <c r="G1996" s="623"/>
      <c r="H1996" s="657"/>
      <c r="I1996" s="658"/>
      <c r="J1996" s="340">
        <v>100083</v>
      </c>
      <c r="K1996" s="340">
        <v>3</v>
      </c>
      <c r="L1996" s="693" t="s">
        <v>17806</v>
      </c>
      <c r="M1996" s="790" t="s">
        <v>21598</v>
      </c>
      <c r="N1996" s="660" t="s">
        <v>21585</v>
      </c>
      <c r="O1996" s="659" t="s">
        <v>21599</v>
      </c>
      <c r="P1996" s="660" t="s">
        <v>21587</v>
      </c>
      <c r="Q1996" s="659" t="s">
        <v>21600</v>
      </c>
      <c r="R1996" s="660" t="s">
        <v>21589</v>
      </c>
      <c r="S1996" s="659" t="s">
        <v>21601</v>
      </c>
      <c r="T1996" s="660" t="s">
        <v>21591</v>
      </c>
      <c r="U1996" s="659" t="s">
        <v>21602</v>
      </c>
    </row>
    <row r="1997" spans="2:21" ht="38.25" thickBot="1">
      <c r="B1997" s="857">
        <v>330</v>
      </c>
      <c r="C1997" s="662">
        <v>8</v>
      </c>
      <c r="D1997" s="665" t="s">
        <v>467</v>
      </c>
      <c r="E1997" s="859" t="s">
        <v>6641</v>
      </c>
      <c r="F1997" s="623"/>
      <c r="G1997" s="623"/>
      <c r="H1997" s="863"/>
      <c r="I1997" s="667"/>
      <c r="J1997" s="855">
        <v>330</v>
      </c>
      <c r="K1997" s="696">
        <v>0</v>
      </c>
      <c r="L1997" s="663" t="s">
        <v>1163</v>
      </c>
      <c r="M1997" s="864" t="s">
        <v>12906</v>
      </c>
      <c r="N1997" s="660" t="s">
        <v>1163</v>
      </c>
      <c r="O1997" s="659" t="s">
        <v>6633</v>
      </c>
      <c r="P1997" s="660" t="s">
        <v>1163</v>
      </c>
      <c r="Q1997" s="659" t="s">
        <v>16648</v>
      </c>
      <c r="R1997" s="660" t="s">
        <v>1163</v>
      </c>
      <c r="S1997" s="659" t="s">
        <v>8857</v>
      </c>
      <c r="T1997" s="660" t="s">
        <v>1163</v>
      </c>
      <c r="U1997" s="659" t="s">
        <v>12415</v>
      </c>
    </row>
    <row r="1998" spans="2:21" ht="19.5" thickBot="1">
      <c r="B1998" s="868">
        <v>330</v>
      </c>
      <c r="C1998" s="869">
        <v>9</v>
      </c>
      <c r="D1998" s="674" t="s">
        <v>1163</v>
      </c>
      <c r="E1998" s="882" t="s">
        <v>5214</v>
      </c>
      <c r="F1998" s="623"/>
      <c r="G1998" s="623"/>
      <c r="H1998" s="863"/>
      <c r="I1998" s="667"/>
      <c r="J1998" s="857">
        <v>330</v>
      </c>
      <c r="K1998" s="662">
        <v>1</v>
      </c>
      <c r="L1998" s="665" t="s">
        <v>1163</v>
      </c>
      <c r="M1998" s="866" t="s">
        <v>9379</v>
      </c>
      <c r="N1998" s="660" t="s">
        <v>1163</v>
      </c>
      <c r="O1998" s="659" t="s">
        <v>6634</v>
      </c>
      <c r="P1998" s="660" t="s">
        <v>1163</v>
      </c>
      <c r="Q1998" s="659" t="s">
        <v>2640</v>
      </c>
      <c r="R1998" s="660" t="s">
        <v>1163</v>
      </c>
      <c r="S1998" s="659" t="s">
        <v>19661</v>
      </c>
      <c r="T1998" s="660" t="s">
        <v>1163</v>
      </c>
      <c r="U1998" s="659" t="s">
        <v>19662</v>
      </c>
    </row>
    <row r="1999" spans="2:21" ht="38.25" thickBot="1">
      <c r="B1999" s="676">
        <v>337</v>
      </c>
      <c r="C1999" s="779">
        <v>0</v>
      </c>
      <c r="D1999" s="678">
        <v>-1</v>
      </c>
      <c r="E1999" s="756" t="s">
        <v>2074</v>
      </c>
      <c r="F1999" s="623"/>
      <c r="G1999" s="623"/>
      <c r="H1999" s="670"/>
      <c r="I1999" s="667"/>
      <c r="J1999" s="857">
        <v>330</v>
      </c>
      <c r="K1999" s="662">
        <v>2</v>
      </c>
      <c r="L1999" s="665" t="s">
        <v>467</v>
      </c>
      <c r="M1999" s="866" t="s">
        <v>1203</v>
      </c>
      <c r="N1999" s="660" t="s">
        <v>6527</v>
      </c>
      <c r="O1999" s="659" t="s">
        <v>6635</v>
      </c>
      <c r="P1999" s="660" t="s">
        <v>12396</v>
      </c>
      <c r="Q1999" s="659" t="s">
        <v>16649</v>
      </c>
      <c r="R1999" s="660" t="s">
        <v>8754</v>
      </c>
      <c r="S1999" s="659" t="s">
        <v>8858</v>
      </c>
      <c r="T1999" s="660" t="s">
        <v>8755</v>
      </c>
      <c r="U1999" s="659" t="s">
        <v>8859</v>
      </c>
    </row>
    <row r="2000" spans="2:21" ht="19.5" thickBot="1">
      <c r="B2000" s="723">
        <v>337</v>
      </c>
      <c r="C2000" s="768">
        <v>1</v>
      </c>
      <c r="D2000" s="531" t="s">
        <v>1163</v>
      </c>
      <c r="E2000" s="683" t="s">
        <v>5215</v>
      </c>
      <c r="F2000" s="623"/>
      <c r="G2000" s="623"/>
      <c r="H2000" s="670"/>
      <c r="I2000" s="667"/>
      <c r="J2000" s="857">
        <v>330</v>
      </c>
      <c r="K2000" s="662">
        <v>3</v>
      </c>
      <c r="L2000" s="665" t="s">
        <v>467</v>
      </c>
      <c r="M2000" s="866" t="s">
        <v>1202</v>
      </c>
      <c r="N2000" s="660" t="s">
        <v>6527</v>
      </c>
      <c r="O2000" s="659" t="s">
        <v>6636</v>
      </c>
      <c r="P2000" s="660" t="s">
        <v>12396</v>
      </c>
      <c r="Q2000" s="659" t="s">
        <v>2434</v>
      </c>
      <c r="R2000" s="660" t="s">
        <v>8754</v>
      </c>
      <c r="S2000" s="659" t="s">
        <v>8860</v>
      </c>
      <c r="T2000" s="660" t="s">
        <v>8755</v>
      </c>
      <c r="U2000" s="659" t="s">
        <v>8861</v>
      </c>
    </row>
    <row r="2001" spans="2:21" ht="19.5" thickBot="1">
      <c r="B2001" s="723">
        <v>337</v>
      </c>
      <c r="C2001" s="768">
        <v>2</v>
      </c>
      <c r="D2001" s="531" t="s">
        <v>1163</v>
      </c>
      <c r="E2001" s="683" t="s">
        <v>5216</v>
      </c>
      <c r="F2001" s="623"/>
      <c r="G2001" s="623"/>
      <c r="H2001" s="670"/>
      <c r="I2001" s="667"/>
      <c r="J2001" s="857">
        <v>330</v>
      </c>
      <c r="K2001" s="662">
        <v>4</v>
      </c>
      <c r="L2001" s="665" t="s">
        <v>467</v>
      </c>
      <c r="M2001" s="866" t="s">
        <v>2073</v>
      </c>
      <c r="N2001" s="660" t="s">
        <v>6527</v>
      </c>
      <c r="O2001" s="659" t="s">
        <v>6637</v>
      </c>
      <c r="P2001" s="660" t="s">
        <v>12396</v>
      </c>
      <c r="Q2001" s="659" t="s">
        <v>16650</v>
      </c>
      <c r="R2001" s="660" t="s">
        <v>8754</v>
      </c>
      <c r="S2001" s="659" t="s">
        <v>8862</v>
      </c>
      <c r="T2001" s="660" t="s">
        <v>8755</v>
      </c>
      <c r="U2001" s="659" t="s">
        <v>8863</v>
      </c>
    </row>
    <row r="2002" spans="2:21" ht="19.5" thickBot="1">
      <c r="B2002" s="723">
        <v>337</v>
      </c>
      <c r="C2002" s="768">
        <v>3</v>
      </c>
      <c r="D2002" s="531" t="s">
        <v>1163</v>
      </c>
      <c r="E2002" s="683" t="s">
        <v>5217</v>
      </c>
      <c r="F2002" s="623"/>
      <c r="G2002" s="623"/>
      <c r="H2002" s="670"/>
      <c r="I2002" s="667"/>
      <c r="J2002" s="857">
        <v>330</v>
      </c>
      <c r="K2002" s="662">
        <v>5</v>
      </c>
      <c r="L2002" s="665" t="s">
        <v>467</v>
      </c>
      <c r="M2002" s="866" t="s">
        <v>2641</v>
      </c>
      <c r="N2002" s="660" t="s">
        <v>6527</v>
      </c>
      <c r="O2002" s="659" t="s">
        <v>6638</v>
      </c>
      <c r="P2002" s="660" t="s">
        <v>12396</v>
      </c>
      <c r="Q2002" s="659" t="s">
        <v>2642</v>
      </c>
      <c r="R2002" s="660" t="s">
        <v>8754</v>
      </c>
      <c r="S2002" s="659" t="s">
        <v>19663</v>
      </c>
      <c r="T2002" s="660" t="s">
        <v>8755</v>
      </c>
      <c r="U2002" s="659" t="s">
        <v>19664</v>
      </c>
    </row>
    <row r="2003" spans="2:21" ht="19.5" thickBot="1">
      <c r="B2003" s="723">
        <v>337</v>
      </c>
      <c r="C2003" s="768">
        <v>4</v>
      </c>
      <c r="D2003" s="531" t="s">
        <v>467</v>
      </c>
      <c r="E2003" s="683" t="s">
        <v>5218</v>
      </c>
      <c r="F2003" s="623"/>
      <c r="G2003" s="623"/>
      <c r="H2003" s="670"/>
      <c r="I2003" s="667"/>
      <c r="J2003" s="857">
        <v>330</v>
      </c>
      <c r="K2003" s="662">
        <v>6</v>
      </c>
      <c r="L2003" s="665" t="s">
        <v>1163</v>
      </c>
      <c r="M2003" s="866" t="s">
        <v>1201</v>
      </c>
      <c r="N2003" s="660" t="s">
        <v>1163</v>
      </c>
      <c r="O2003" s="659" t="s">
        <v>6639</v>
      </c>
      <c r="P2003" s="660" t="s">
        <v>1163</v>
      </c>
      <c r="Q2003" s="659" t="s">
        <v>2435</v>
      </c>
      <c r="R2003" s="660" t="s">
        <v>1163</v>
      </c>
      <c r="S2003" s="659" t="s">
        <v>8864</v>
      </c>
      <c r="T2003" s="660" t="s">
        <v>1163</v>
      </c>
      <c r="U2003" s="659" t="s">
        <v>8865</v>
      </c>
    </row>
    <row r="2004" spans="2:21" ht="19.5" thickBot="1">
      <c r="B2004" s="723">
        <v>337</v>
      </c>
      <c r="C2004" s="768">
        <v>5</v>
      </c>
      <c r="D2004" s="531" t="s">
        <v>1163</v>
      </c>
      <c r="E2004" s="683" t="s">
        <v>5219</v>
      </c>
      <c r="F2004" s="623"/>
      <c r="G2004" s="623"/>
      <c r="H2004" s="670"/>
      <c r="I2004" s="667"/>
      <c r="J2004" s="857">
        <v>330</v>
      </c>
      <c r="K2004" s="662">
        <v>7</v>
      </c>
      <c r="L2004" s="665" t="s">
        <v>467</v>
      </c>
      <c r="M2004" s="866" t="s">
        <v>6640</v>
      </c>
      <c r="N2004" s="660" t="s">
        <v>6527</v>
      </c>
      <c r="O2004" s="659" t="s">
        <v>19665</v>
      </c>
      <c r="P2004" s="660" t="s">
        <v>12396</v>
      </c>
      <c r="Q2004" s="659" t="s">
        <v>9380</v>
      </c>
      <c r="R2004" s="660" t="s">
        <v>8754</v>
      </c>
      <c r="S2004" s="659" t="s">
        <v>19666</v>
      </c>
      <c r="T2004" s="660" t="s">
        <v>8755</v>
      </c>
      <c r="U2004" s="659" t="s">
        <v>19667</v>
      </c>
    </row>
    <row r="2005" spans="2:21" ht="19.5" thickBot="1">
      <c r="B2005" s="723">
        <v>100084</v>
      </c>
      <c r="C2005" s="768">
        <v>0</v>
      </c>
      <c r="D2005" s="531" t="s">
        <v>467</v>
      </c>
      <c r="E2005" s="683" t="s">
        <v>1200</v>
      </c>
      <c r="F2005" s="623"/>
      <c r="G2005" s="623"/>
      <c r="H2005" s="670"/>
      <c r="I2005" s="667"/>
      <c r="J2005" s="857">
        <v>330</v>
      </c>
      <c r="K2005" s="662">
        <v>8</v>
      </c>
      <c r="L2005" s="665" t="s">
        <v>467</v>
      </c>
      <c r="M2005" s="866" t="s">
        <v>6641</v>
      </c>
      <c r="N2005" s="660" t="s">
        <v>6527</v>
      </c>
      <c r="O2005" s="659" t="s">
        <v>6642</v>
      </c>
      <c r="P2005" s="660" t="s">
        <v>12396</v>
      </c>
      <c r="Q2005" s="659" t="s">
        <v>16651</v>
      </c>
      <c r="R2005" s="660" t="s">
        <v>8754</v>
      </c>
      <c r="S2005" s="659" t="s">
        <v>16652</v>
      </c>
      <c r="T2005" s="660" t="s">
        <v>8755</v>
      </c>
      <c r="U2005" s="659" t="s">
        <v>16653</v>
      </c>
    </row>
    <row r="2006" spans="2:21" ht="19.5" thickBot="1">
      <c r="B2006" s="723">
        <f>B2005</f>
        <v>100084</v>
      </c>
      <c r="C2006" s="768">
        <f>C2005+1</f>
        <v>1</v>
      </c>
      <c r="D2006" s="531" t="s">
        <v>467</v>
      </c>
      <c r="E2006" s="683" t="s">
        <v>5220</v>
      </c>
      <c r="F2006" s="623"/>
      <c r="G2006" s="623"/>
      <c r="H2006" s="670"/>
      <c r="I2006" s="667"/>
      <c r="J2006" s="868">
        <v>330</v>
      </c>
      <c r="K2006" s="869">
        <v>9</v>
      </c>
      <c r="L2006" s="674" t="s">
        <v>1163</v>
      </c>
      <c r="M2006" s="883" t="s">
        <v>5214</v>
      </c>
      <c r="N2006" s="660" t="s">
        <v>1163</v>
      </c>
      <c r="O2006" s="659" t="s">
        <v>6643</v>
      </c>
      <c r="P2006" s="660" t="s">
        <v>1163</v>
      </c>
      <c r="Q2006" s="659" t="s">
        <v>9381</v>
      </c>
      <c r="R2006" s="660" t="s">
        <v>1163</v>
      </c>
      <c r="S2006" s="659" t="s">
        <v>19668</v>
      </c>
      <c r="T2006" s="660" t="s">
        <v>1163</v>
      </c>
      <c r="U2006" s="659" t="s">
        <v>19669</v>
      </c>
    </row>
    <row r="2007" spans="2:21" ht="38.25" thickBot="1">
      <c r="B2007" s="723">
        <f>B2006</f>
        <v>100084</v>
      </c>
      <c r="C2007" s="768">
        <f>C2006+1</f>
        <v>2</v>
      </c>
      <c r="D2007" s="531" t="s">
        <v>1163</v>
      </c>
      <c r="E2007" s="680" t="s">
        <v>16657</v>
      </c>
      <c r="F2007" s="623"/>
      <c r="G2007" s="623"/>
      <c r="H2007" s="807"/>
      <c r="I2007" s="667"/>
      <c r="J2007" s="676">
        <v>337</v>
      </c>
      <c r="K2007" s="779">
        <v>0</v>
      </c>
      <c r="L2007" s="678">
        <v>-1</v>
      </c>
      <c r="M2007" s="759" t="s">
        <v>2074</v>
      </c>
      <c r="N2007" s="660">
        <v>-1</v>
      </c>
      <c r="O2007" s="659" t="s">
        <v>6644</v>
      </c>
      <c r="P2007" s="660">
        <v>-1</v>
      </c>
      <c r="Q2007" s="659" t="s">
        <v>16654</v>
      </c>
      <c r="R2007" s="660">
        <v>-1</v>
      </c>
      <c r="S2007" s="659" t="s">
        <v>8866</v>
      </c>
      <c r="T2007" s="660">
        <v>-1</v>
      </c>
      <c r="U2007" s="659" t="s">
        <v>8867</v>
      </c>
    </row>
    <row r="2008" spans="2:21" ht="38.25" thickBot="1">
      <c r="B2008" s="723">
        <f>B2007</f>
        <v>100084</v>
      </c>
      <c r="C2008" s="768">
        <f>C2007+1</f>
        <v>3</v>
      </c>
      <c r="D2008" s="754" t="s">
        <v>1163</v>
      </c>
      <c r="E2008" s="765" t="s">
        <v>5221</v>
      </c>
      <c r="F2008" s="623"/>
      <c r="G2008" s="623"/>
      <c r="H2008" s="791"/>
      <c r="I2008" s="667"/>
      <c r="J2008" s="723">
        <v>337</v>
      </c>
      <c r="K2008" s="768">
        <v>1</v>
      </c>
      <c r="L2008" s="531" t="s">
        <v>1163</v>
      </c>
      <c r="M2008" s="701" t="s">
        <v>5215</v>
      </c>
      <c r="N2008" s="660" t="s">
        <v>1163</v>
      </c>
      <c r="O2008" s="659" t="s">
        <v>6645</v>
      </c>
      <c r="P2008" s="660" t="s">
        <v>1163</v>
      </c>
      <c r="Q2008" s="659" t="s">
        <v>19670</v>
      </c>
      <c r="R2008" s="660" t="s">
        <v>1163</v>
      </c>
      <c r="S2008" s="659" t="s">
        <v>19671</v>
      </c>
      <c r="T2008" s="660" t="s">
        <v>1163</v>
      </c>
      <c r="U2008" s="659" t="s">
        <v>19672</v>
      </c>
    </row>
    <row r="2009" spans="2:21" ht="19.5" thickBot="1">
      <c r="B2009" s="676">
        <v>340</v>
      </c>
      <c r="C2009" s="779">
        <v>0</v>
      </c>
      <c r="D2009" s="678" t="s">
        <v>467</v>
      </c>
      <c r="E2009" s="756" t="s">
        <v>2075</v>
      </c>
      <c r="F2009" s="623"/>
      <c r="G2009" s="623"/>
      <c r="H2009" s="791"/>
      <c r="I2009" s="667"/>
      <c r="J2009" s="723">
        <v>337</v>
      </c>
      <c r="K2009" s="768">
        <v>2</v>
      </c>
      <c r="L2009" s="531" t="s">
        <v>1163</v>
      </c>
      <c r="M2009" s="701" t="s">
        <v>5216</v>
      </c>
      <c r="N2009" s="660" t="s">
        <v>1163</v>
      </c>
      <c r="O2009" s="659" t="s">
        <v>19673</v>
      </c>
      <c r="P2009" s="660" t="s">
        <v>1163</v>
      </c>
      <c r="Q2009" s="659" t="s">
        <v>19674</v>
      </c>
      <c r="R2009" s="660" t="s">
        <v>1163</v>
      </c>
      <c r="S2009" s="659" t="s">
        <v>19675</v>
      </c>
      <c r="T2009" s="660" t="s">
        <v>1163</v>
      </c>
      <c r="U2009" s="659" t="s">
        <v>19676</v>
      </c>
    </row>
    <row r="2010" spans="2:21" ht="19.5" thickBot="1">
      <c r="B2010" s="723">
        <v>340</v>
      </c>
      <c r="C2010" s="768">
        <v>1</v>
      </c>
      <c r="D2010" s="531" t="s">
        <v>1163</v>
      </c>
      <c r="E2010" s="683" t="s">
        <v>9382</v>
      </c>
      <c r="F2010" s="623"/>
      <c r="G2010" s="623"/>
      <c r="H2010" s="791"/>
      <c r="I2010" s="667"/>
      <c r="J2010" s="723">
        <v>337</v>
      </c>
      <c r="K2010" s="768">
        <v>3</v>
      </c>
      <c r="L2010" s="531" t="s">
        <v>1163</v>
      </c>
      <c r="M2010" s="701" t="s">
        <v>5217</v>
      </c>
      <c r="N2010" s="660" t="s">
        <v>1163</v>
      </c>
      <c r="O2010" s="659" t="s">
        <v>6646</v>
      </c>
      <c r="P2010" s="660" t="s">
        <v>1163</v>
      </c>
      <c r="Q2010" s="659" t="s">
        <v>16655</v>
      </c>
      <c r="R2010" s="660" t="s">
        <v>1163</v>
      </c>
      <c r="S2010" s="659" t="s">
        <v>8868</v>
      </c>
      <c r="T2010" s="660" t="s">
        <v>1163</v>
      </c>
      <c r="U2010" s="659" t="s">
        <v>8869</v>
      </c>
    </row>
    <row r="2011" spans="2:21" ht="38.25" thickBot="1">
      <c r="B2011" s="723">
        <v>340</v>
      </c>
      <c r="C2011" s="768">
        <v>2</v>
      </c>
      <c r="D2011" s="531" t="s">
        <v>1163</v>
      </c>
      <c r="E2011" s="680" t="s">
        <v>11145</v>
      </c>
      <c r="F2011" s="623"/>
      <c r="G2011" s="623"/>
      <c r="H2011" s="791"/>
      <c r="I2011" s="667"/>
      <c r="J2011" s="723">
        <v>337</v>
      </c>
      <c r="K2011" s="768">
        <v>4</v>
      </c>
      <c r="L2011" s="531" t="s">
        <v>467</v>
      </c>
      <c r="M2011" s="701" t="s">
        <v>5218</v>
      </c>
      <c r="N2011" s="660" t="s">
        <v>6527</v>
      </c>
      <c r="O2011" s="659" t="s">
        <v>6647</v>
      </c>
      <c r="P2011" s="660" t="s">
        <v>12396</v>
      </c>
      <c r="Q2011" s="659" t="s">
        <v>19677</v>
      </c>
      <c r="R2011" s="660" t="s">
        <v>8754</v>
      </c>
      <c r="S2011" s="659" t="s">
        <v>19678</v>
      </c>
      <c r="T2011" s="660" t="s">
        <v>8755</v>
      </c>
      <c r="U2011" s="659" t="s">
        <v>19679</v>
      </c>
    </row>
    <row r="2012" spans="2:21" ht="38.25" thickBot="1">
      <c r="B2012" s="723">
        <v>340</v>
      </c>
      <c r="C2012" s="768">
        <v>3</v>
      </c>
      <c r="D2012" s="531" t="s">
        <v>1163</v>
      </c>
      <c r="E2012" s="680" t="s">
        <v>11146</v>
      </c>
      <c r="F2012" s="623"/>
      <c r="G2012" s="623"/>
      <c r="H2012" s="791"/>
      <c r="I2012" s="667"/>
      <c r="J2012" s="723">
        <v>337</v>
      </c>
      <c r="K2012" s="768">
        <v>5</v>
      </c>
      <c r="L2012" s="531" t="s">
        <v>1163</v>
      </c>
      <c r="M2012" s="701" t="s">
        <v>5219</v>
      </c>
      <c r="N2012" s="660" t="s">
        <v>1163</v>
      </c>
      <c r="O2012" s="659" t="s">
        <v>6649</v>
      </c>
      <c r="P2012" s="660" t="s">
        <v>1163</v>
      </c>
      <c r="Q2012" s="659" t="s">
        <v>6648</v>
      </c>
      <c r="R2012" s="660" t="s">
        <v>1163</v>
      </c>
      <c r="S2012" s="659" t="s">
        <v>8870</v>
      </c>
      <c r="T2012" s="660" t="s">
        <v>1163</v>
      </c>
      <c r="U2012" s="659" t="s">
        <v>8871</v>
      </c>
    </row>
    <row r="2013" spans="2:21" ht="38.25" thickBot="1">
      <c r="B2013" s="723">
        <v>340</v>
      </c>
      <c r="C2013" s="768">
        <v>4</v>
      </c>
      <c r="D2013" s="531" t="s">
        <v>1163</v>
      </c>
      <c r="E2013" s="680" t="s">
        <v>11147</v>
      </c>
      <c r="F2013" s="623"/>
      <c r="G2013" s="623"/>
      <c r="H2013" s="791"/>
      <c r="I2013" s="667"/>
      <c r="J2013" s="723">
        <v>100084</v>
      </c>
      <c r="K2013" s="768">
        <v>0</v>
      </c>
      <c r="L2013" s="531" t="s">
        <v>467</v>
      </c>
      <c r="M2013" s="701" t="s">
        <v>1200</v>
      </c>
      <c r="N2013" s="660" t="s">
        <v>6527</v>
      </c>
      <c r="O2013" s="659" t="s">
        <v>6650</v>
      </c>
      <c r="P2013" s="660" t="s">
        <v>12396</v>
      </c>
      <c r="Q2013" s="659" t="s">
        <v>2436</v>
      </c>
      <c r="R2013" s="660" t="s">
        <v>8754</v>
      </c>
      <c r="S2013" s="659" t="s">
        <v>8872</v>
      </c>
      <c r="T2013" s="660" t="s">
        <v>8755</v>
      </c>
      <c r="U2013" s="659" t="s">
        <v>8873</v>
      </c>
    </row>
    <row r="2014" spans="2:21" ht="19.5" thickBot="1">
      <c r="B2014" s="723">
        <v>340</v>
      </c>
      <c r="C2014" s="768">
        <v>5</v>
      </c>
      <c r="D2014" s="531" t="s">
        <v>1163</v>
      </c>
      <c r="E2014" s="683" t="s">
        <v>9384</v>
      </c>
      <c r="F2014" s="623"/>
      <c r="G2014" s="623"/>
      <c r="H2014" s="791"/>
      <c r="I2014" s="667"/>
      <c r="J2014" s="723">
        <v>100084</v>
      </c>
      <c r="K2014" s="768">
        <v>1</v>
      </c>
      <c r="L2014" s="531" t="s">
        <v>467</v>
      </c>
      <c r="M2014" s="701" t="s">
        <v>5220</v>
      </c>
      <c r="N2014" s="660" t="s">
        <v>6527</v>
      </c>
      <c r="O2014" s="659" t="s">
        <v>6651</v>
      </c>
      <c r="P2014" s="660" t="s">
        <v>12396</v>
      </c>
      <c r="Q2014" s="659" t="s">
        <v>16656</v>
      </c>
      <c r="R2014" s="660" t="s">
        <v>8754</v>
      </c>
      <c r="S2014" s="659" t="s">
        <v>8874</v>
      </c>
      <c r="T2014" s="660" t="s">
        <v>8755</v>
      </c>
      <c r="U2014" s="659" t="s">
        <v>8875</v>
      </c>
    </row>
    <row r="2015" spans="2:21" ht="19.5" thickBot="1">
      <c r="B2015" s="723">
        <v>340</v>
      </c>
      <c r="C2015" s="768">
        <v>6</v>
      </c>
      <c r="D2015" s="531" t="s">
        <v>1163</v>
      </c>
      <c r="E2015" s="683" t="s">
        <v>1199</v>
      </c>
      <c r="F2015" s="623"/>
      <c r="G2015" s="623"/>
      <c r="H2015" s="772"/>
      <c r="I2015" s="667"/>
      <c r="J2015" s="723">
        <v>100084</v>
      </c>
      <c r="K2015" s="768">
        <v>2</v>
      </c>
      <c r="L2015" s="531" t="s">
        <v>1163</v>
      </c>
      <c r="M2015" s="694" t="s">
        <v>16657</v>
      </c>
      <c r="N2015" s="660" t="s">
        <v>1163</v>
      </c>
      <c r="O2015" s="659" t="s">
        <v>16658</v>
      </c>
      <c r="P2015" s="660" t="s">
        <v>1163</v>
      </c>
      <c r="Q2015" s="659" t="s">
        <v>19680</v>
      </c>
      <c r="R2015" s="660" t="s">
        <v>1163</v>
      </c>
      <c r="S2015" s="659" t="s">
        <v>19681</v>
      </c>
      <c r="T2015" s="660" t="s">
        <v>1163</v>
      </c>
      <c r="U2015" s="659" t="s">
        <v>19682</v>
      </c>
    </row>
    <row r="2016" spans="2:21" ht="19.5" thickBot="1">
      <c r="B2016" s="724">
        <v>340</v>
      </c>
      <c r="C2016" s="771">
        <v>7</v>
      </c>
      <c r="D2016" s="682" t="s">
        <v>1163</v>
      </c>
      <c r="E2016" s="695" t="s">
        <v>21603</v>
      </c>
      <c r="F2016" s="623"/>
      <c r="G2016" s="623"/>
      <c r="H2016" s="793"/>
      <c r="I2016" s="667"/>
      <c r="J2016" s="723">
        <v>100084</v>
      </c>
      <c r="K2016" s="768">
        <v>3</v>
      </c>
      <c r="L2016" s="754" t="s">
        <v>1163</v>
      </c>
      <c r="M2016" s="766" t="s">
        <v>5221</v>
      </c>
      <c r="N2016" s="660" t="s">
        <v>1163</v>
      </c>
      <c r="O2016" s="659" t="s">
        <v>6652</v>
      </c>
      <c r="P2016" s="660" t="s">
        <v>1163</v>
      </c>
      <c r="Q2016" s="659" t="s">
        <v>19683</v>
      </c>
      <c r="R2016" s="660" t="s">
        <v>1163</v>
      </c>
      <c r="S2016" s="659" t="s">
        <v>19684</v>
      </c>
      <c r="T2016" s="660" t="s">
        <v>1163</v>
      </c>
      <c r="U2016" s="659" t="s">
        <v>19685</v>
      </c>
    </row>
    <row r="2017" spans="2:21" ht="19.5" thickBot="1">
      <c r="B2017" s="340">
        <v>100085</v>
      </c>
      <c r="C2017" s="340">
        <v>0</v>
      </c>
      <c r="D2017" s="531" t="s">
        <v>467</v>
      </c>
      <c r="E2017" s="788" t="s">
        <v>21604</v>
      </c>
      <c r="F2017" s="623"/>
      <c r="G2017" s="623"/>
      <c r="H2017" s="807"/>
      <c r="I2017" s="667"/>
      <c r="J2017" s="676">
        <v>340</v>
      </c>
      <c r="K2017" s="779">
        <v>0</v>
      </c>
      <c r="L2017" s="678" t="s">
        <v>467</v>
      </c>
      <c r="M2017" s="759" t="s">
        <v>2075</v>
      </c>
      <c r="N2017" s="660" t="s">
        <v>6527</v>
      </c>
      <c r="O2017" s="659" t="s">
        <v>6653</v>
      </c>
      <c r="P2017" s="660" t="s">
        <v>12396</v>
      </c>
      <c r="Q2017" s="659" t="s">
        <v>2437</v>
      </c>
      <c r="R2017" s="660" t="s">
        <v>8754</v>
      </c>
      <c r="S2017" s="659" t="s">
        <v>8876</v>
      </c>
      <c r="T2017" s="660" t="s">
        <v>8755</v>
      </c>
      <c r="U2017" s="659" t="s">
        <v>8877</v>
      </c>
    </row>
    <row r="2018" spans="2:21" ht="19.5" thickBot="1">
      <c r="B2018" s="340">
        <f>B2017</f>
        <v>100085</v>
      </c>
      <c r="C2018" s="340">
        <f>C2017+1</f>
        <v>1</v>
      </c>
      <c r="D2018" s="531" t="s">
        <v>1163</v>
      </c>
      <c r="E2018" s="788" t="s">
        <v>21609</v>
      </c>
      <c r="F2018" s="623"/>
      <c r="G2018" s="623"/>
      <c r="H2018" s="861"/>
      <c r="I2018" s="667"/>
      <c r="J2018" s="723">
        <v>340</v>
      </c>
      <c r="K2018" s="768">
        <v>1</v>
      </c>
      <c r="L2018" s="531" t="s">
        <v>1163</v>
      </c>
      <c r="M2018" s="701" t="s">
        <v>9382</v>
      </c>
      <c r="N2018" s="660" t="s">
        <v>1163</v>
      </c>
      <c r="O2018" s="659" t="s">
        <v>16659</v>
      </c>
      <c r="P2018" s="660" t="s">
        <v>1163</v>
      </c>
      <c r="Q2018" s="659" t="s">
        <v>9383</v>
      </c>
      <c r="R2018" s="660" t="s">
        <v>1163</v>
      </c>
      <c r="S2018" s="659" t="s">
        <v>19686</v>
      </c>
      <c r="T2018" s="660" t="s">
        <v>1163</v>
      </c>
      <c r="U2018" s="659" t="s">
        <v>19687</v>
      </c>
    </row>
    <row r="2019" spans="2:21" ht="19.5" thickBot="1">
      <c r="B2019" s="340">
        <f>B2018</f>
        <v>100085</v>
      </c>
      <c r="C2019" s="340">
        <f>C2018+1</f>
        <v>2</v>
      </c>
      <c r="D2019" s="531" t="s">
        <v>467</v>
      </c>
      <c r="E2019" s="788" t="s">
        <v>21614</v>
      </c>
      <c r="F2019" s="623"/>
      <c r="G2019" s="623"/>
      <c r="H2019" s="772"/>
      <c r="I2019" s="667"/>
      <c r="J2019" s="723">
        <v>340</v>
      </c>
      <c r="K2019" s="768">
        <v>2</v>
      </c>
      <c r="L2019" s="531" t="s">
        <v>1163</v>
      </c>
      <c r="M2019" s="694" t="s">
        <v>11145</v>
      </c>
      <c r="N2019" s="660" t="s">
        <v>1163</v>
      </c>
      <c r="O2019" s="659" t="s">
        <v>19688</v>
      </c>
      <c r="P2019" s="660" t="s">
        <v>1163</v>
      </c>
      <c r="Q2019" s="659" t="s">
        <v>16660</v>
      </c>
      <c r="R2019" s="660" t="s">
        <v>1163</v>
      </c>
      <c r="S2019" s="659" t="s">
        <v>16661</v>
      </c>
      <c r="T2019" s="660" t="s">
        <v>1163</v>
      </c>
      <c r="U2019" s="659" t="s">
        <v>16662</v>
      </c>
    </row>
    <row r="2020" spans="2:21" ht="19.5" thickBot="1">
      <c r="B2020" s="676">
        <v>345</v>
      </c>
      <c r="C2020" s="779">
        <v>0</v>
      </c>
      <c r="D2020" s="678" t="s">
        <v>1163</v>
      </c>
      <c r="E2020" s="756" t="s">
        <v>6657</v>
      </c>
      <c r="F2020" s="623"/>
      <c r="G2020" s="623"/>
      <c r="H2020" s="772"/>
      <c r="I2020" s="667"/>
      <c r="J2020" s="723">
        <v>340</v>
      </c>
      <c r="K2020" s="768">
        <v>3</v>
      </c>
      <c r="L2020" s="531" t="s">
        <v>1163</v>
      </c>
      <c r="M2020" s="694" t="s">
        <v>11146</v>
      </c>
      <c r="N2020" s="660" t="s">
        <v>1163</v>
      </c>
      <c r="O2020" s="659" t="s">
        <v>16663</v>
      </c>
      <c r="P2020" s="660" t="s">
        <v>1163</v>
      </c>
      <c r="Q2020" s="659" t="s">
        <v>16664</v>
      </c>
      <c r="R2020" s="660" t="s">
        <v>1163</v>
      </c>
      <c r="S2020" s="659" t="s">
        <v>8878</v>
      </c>
      <c r="T2020" s="660" t="s">
        <v>1163</v>
      </c>
      <c r="U2020" s="659" t="s">
        <v>8879</v>
      </c>
    </row>
    <row r="2021" spans="2:21" ht="19.5" thickBot="1">
      <c r="B2021" s="723">
        <v>345</v>
      </c>
      <c r="C2021" s="768">
        <v>1</v>
      </c>
      <c r="D2021" s="531" t="s">
        <v>467</v>
      </c>
      <c r="E2021" s="683" t="s">
        <v>5222</v>
      </c>
      <c r="F2021" s="623"/>
      <c r="G2021" s="623"/>
      <c r="H2021" s="772"/>
      <c r="I2021" s="690"/>
      <c r="J2021" s="723">
        <v>340</v>
      </c>
      <c r="K2021" s="768">
        <v>4</v>
      </c>
      <c r="L2021" s="531" t="s">
        <v>1163</v>
      </c>
      <c r="M2021" s="694" t="s">
        <v>11147</v>
      </c>
      <c r="N2021" s="660" t="s">
        <v>1163</v>
      </c>
      <c r="O2021" s="659" t="s">
        <v>16665</v>
      </c>
      <c r="P2021" s="660" t="s">
        <v>1163</v>
      </c>
      <c r="Q2021" s="659" t="s">
        <v>19689</v>
      </c>
      <c r="R2021" s="660" t="s">
        <v>1163</v>
      </c>
      <c r="S2021" s="659" t="s">
        <v>19690</v>
      </c>
      <c r="T2021" s="660" t="s">
        <v>1163</v>
      </c>
      <c r="U2021" s="659" t="s">
        <v>19691</v>
      </c>
    </row>
    <row r="2022" spans="2:21" ht="38.25" thickBot="1">
      <c r="B2022" s="723">
        <v>345</v>
      </c>
      <c r="C2022" s="768">
        <v>2</v>
      </c>
      <c r="D2022" s="531" t="s">
        <v>1163</v>
      </c>
      <c r="E2022" s="683" t="s">
        <v>17497</v>
      </c>
      <c r="F2022" s="623"/>
      <c r="G2022" s="623"/>
      <c r="H2022" s="861"/>
      <c r="I2022" s="690"/>
      <c r="J2022" s="723">
        <v>340</v>
      </c>
      <c r="K2022" s="768">
        <v>5</v>
      </c>
      <c r="L2022" s="531" t="s">
        <v>1163</v>
      </c>
      <c r="M2022" s="701" t="s">
        <v>9384</v>
      </c>
      <c r="N2022" s="660" t="s">
        <v>1163</v>
      </c>
      <c r="O2022" s="659" t="s">
        <v>6654</v>
      </c>
      <c r="P2022" s="660" t="s">
        <v>1163</v>
      </c>
      <c r="Q2022" s="659" t="s">
        <v>19692</v>
      </c>
      <c r="R2022" s="660" t="s">
        <v>1163</v>
      </c>
      <c r="S2022" s="659" t="s">
        <v>19693</v>
      </c>
      <c r="T2022" s="660" t="s">
        <v>1163</v>
      </c>
      <c r="U2022" s="659" t="s">
        <v>19694</v>
      </c>
    </row>
    <row r="2023" spans="2:21" ht="19.5" thickBot="1">
      <c r="B2023" s="723">
        <v>345</v>
      </c>
      <c r="C2023" s="768">
        <v>3</v>
      </c>
      <c r="D2023" s="531" t="s">
        <v>467</v>
      </c>
      <c r="E2023" s="680" t="s">
        <v>6662</v>
      </c>
      <c r="F2023" s="623"/>
      <c r="G2023" s="623"/>
      <c r="H2023" s="791"/>
      <c r="I2023" s="690"/>
      <c r="J2023" s="723">
        <v>340</v>
      </c>
      <c r="K2023" s="768">
        <v>6</v>
      </c>
      <c r="L2023" s="531" t="s">
        <v>1163</v>
      </c>
      <c r="M2023" s="701" t="s">
        <v>1199</v>
      </c>
      <c r="N2023" s="660" t="s">
        <v>1163</v>
      </c>
      <c r="O2023" s="659" t="s">
        <v>6656</v>
      </c>
      <c r="P2023" s="660" t="s">
        <v>1163</v>
      </c>
      <c r="Q2023" s="659" t="s">
        <v>6655</v>
      </c>
      <c r="R2023" s="660" t="s">
        <v>1163</v>
      </c>
      <c r="S2023" s="659" t="s">
        <v>8880</v>
      </c>
      <c r="T2023" s="660" t="s">
        <v>1163</v>
      </c>
      <c r="U2023" s="659" t="s">
        <v>8881</v>
      </c>
    </row>
    <row r="2024" spans="2:21" ht="19.5" thickBot="1">
      <c r="B2024" s="723">
        <v>345</v>
      </c>
      <c r="C2024" s="768">
        <v>4</v>
      </c>
      <c r="D2024" s="531" t="s">
        <v>1163</v>
      </c>
      <c r="E2024" s="683" t="s">
        <v>5223</v>
      </c>
      <c r="F2024" s="623"/>
      <c r="G2024" s="623"/>
      <c r="H2024" s="793"/>
      <c r="I2024" s="690"/>
      <c r="J2024" s="724">
        <v>340</v>
      </c>
      <c r="K2024" s="771">
        <v>7</v>
      </c>
      <c r="L2024" s="682" t="s">
        <v>1163</v>
      </c>
      <c r="M2024" s="708" t="s">
        <v>21603</v>
      </c>
      <c r="N2024" s="660" t="s">
        <v>1163</v>
      </c>
      <c r="O2024" s="659" t="s">
        <v>16666</v>
      </c>
      <c r="P2024" s="660" t="s">
        <v>1163</v>
      </c>
      <c r="Q2024" s="659" t="s">
        <v>16667</v>
      </c>
      <c r="R2024" s="660" t="s">
        <v>1163</v>
      </c>
      <c r="S2024" s="659" t="s">
        <v>19695</v>
      </c>
      <c r="T2024" s="660" t="s">
        <v>1163</v>
      </c>
      <c r="U2024" s="659" t="s">
        <v>19696</v>
      </c>
    </row>
    <row r="2025" spans="2:21" ht="38.25" thickBot="1">
      <c r="B2025" s="724">
        <v>345</v>
      </c>
      <c r="C2025" s="771">
        <v>5</v>
      </c>
      <c r="D2025" s="682" t="s">
        <v>467</v>
      </c>
      <c r="E2025" s="725" t="s">
        <v>11148</v>
      </c>
      <c r="F2025" s="623"/>
      <c r="G2025" s="623"/>
      <c r="H2025" s="657"/>
      <c r="I2025" s="658"/>
      <c r="J2025" s="340">
        <v>100085</v>
      </c>
      <c r="K2025" s="340">
        <v>0</v>
      </c>
      <c r="L2025" s="693" t="s">
        <v>467</v>
      </c>
      <c r="M2025" s="790" t="s">
        <v>21604</v>
      </c>
      <c r="N2025" s="660" t="s">
        <v>6527</v>
      </c>
      <c r="O2025" s="659" t="s">
        <v>21605</v>
      </c>
      <c r="P2025" s="660" t="s">
        <v>12396</v>
      </c>
      <c r="Q2025" s="659" t="s">
        <v>21606</v>
      </c>
      <c r="R2025" s="660" t="s">
        <v>8754</v>
      </c>
      <c r="S2025" s="659" t="s">
        <v>21607</v>
      </c>
      <c r="T2025" s="660" t="s">
        <v>8755</v>
      </c>
      <c r="U2025" s="659" t="s">
        <v>21608</v>
      </c>
    </row>
    <row r="2026" spans="2:21">
      <c r="B2026" s="676">
        <v>347</v>
      </c>
      <c r="C2026" s="779">
        <v>0</v>
      </c>
      <c r="D2026" s="678" t="s">
        <v>467</v>
      </c>
      <c r="E2026" s="756" t="s">
        <v>5226</v>
      </c>
      <c r="F2026" s="623"/>
      <c r="G2026" s="623"/>
      <c r="H2026" s="657"/>
      <c r="I2026" s="658"/>
      <c r="J2026" s="340">
        <v>100085</v>
      </c>
      <c r="K2026" s="340">
        <v>1</v>
      </c>
      <c r="L2026" s="693" t="s">
        <v>1163</v>
      </c>
      <c r="M2026" s="790" t="s">
        <v>21609</v>
      </c>
      <c r="N2026" s="660" t="s">
        <v>1163</v>
      </c>
      <c r="O2026" s="659" t="s">
        <v>21610</v>
      </c>
      <c r="P2026" s="660" t="s">
        <v>1163</v>
      </c>
      <c r="Q2026" s="659" t="s">
        <v>21611</v>
      </c>
      <c r="R2026" s="660" t="s">
        <v>1163</v>
      </c>
      <c r="S2026" s="659" t="s">
        <v>21612</v>
      </c>
      <c r="T2026" s="660" t="s">
        <v>1163</v>
      </c>
      <c r="U2026" s="659" t="s">
        <v>21613</v>
      </c>
    </row>
    <row r="2027" spans="2:21" ht="19.5" thickBot="1">
      <c r="B2027" s="723">
        <v>347</v>
      </c>
      <c r="C2027" s="768">
        <v>1</v>
      </c>
      <c r="D2027" s="531" t="s">
        <v>467</v>
      </c>
      <c r="E2027" s="683" t="s">
        <v>5227</v>
      </c>
      <c r="F2027" s="623"/>
      <c r="G2027" s="623"/>
      <c r="H2027" s="657"/>
      <c r="I2027" s="658"/>
      <c r="J2027" s="340">
        <v>100085</v>
      </c>
      <c r="K2027" s="340">
        <v>2</v>
      </c>
      <c r="L2027" s="693" t="s">
        <v>467</v>
      </c>
      <c r="M2027" s="790" t="s">
        <v>21614</v>
      </c>
      <c r="N2027" s="660" t="s">
        <v>6527</v>
      </c>
      <c r="O2027" s="659" t="s">
        <v>21615</v>
      </c>
      <c r="P2027" s="660" t="s">
        <v>12396</v>
      </c>
      <c r="Q2027" s="659" t="s">
        <v>21616</v>
      </c>
      <c r="R2027" s="660" t="s">
        <v>8754</v>
      </c>
      <c r="S2027" s="659" t="s">
        <v>21617</v>
      </c>
      <c r="T2027" s="660" t="s">
        <v>8755</v>
      </c>
      <c r="U2027" s="659" t="s">
        <v>21618</v>
      </c>
    </row>
    <row r="2028" spans="2:21" ht="38.25" thickBot="1">
      <c r="B2028" s="723">
        <v>347</v>
      </c>
      <c r="C2028" s="768">
        <v>2</v>
      </c>
      <c r="D2028" s="531" t="s">
        <v>1163</v>
      </c>
      <c r="E2028" s="680" t="s">
        <v>21619</v>
      </c>
      <c r="F2028" s="623"/>
      <c r="G2028" s="623"/>
      <c r="H2028" s="769"/>
      <c r="I2028" s="690"/>
      <c r="J2028" s="676">
        <v>345</v>
      </c>
      <c r="K2028" s="779">
        <v>0</v>
      </c>
      <c r="L2028" s="678" t="s">
        <v>1163</v>
      </c>
      <c r="M2028" s="759" t="s">
        <v>6657</v>
      </c>
      <c r="N2028" s="660" t="s">
        <v>1163</v>
      </c>
      <c r="O2028" s="659" t="s">
        <v>6659</v>
      </c>
      <c r="P2028" s="660" t="s">
        <v>1163</v>
      </c>
      <c r="Q2028" s="659" t="s">
        <v>6658</v>
      </c>
      <c r="R2028" s="660" t="s">
        <v>1163</v>
      </c>
      <c r="S2028" s="659" t="s">
        <v>8882</v>
      </c>
      <c r="T2028" s="660" t="s">
        <v>1163</v>
      </c>
      <c r="U2028" s="659" t="s">
        <v>8883</v>
      </c>
    </row>
    <row r="2029" spans="2:21" ht="19.5" thickBot="1">
      <c r="B2029" s="723">
        <v>347</v>
      </c>
      <c r="C2029" s="768">
        <v>3</v>
      </c>
      <c r="D2029" s="531" t="s">
        <v>1163</v>
      </c>
      <c r="E2029" s="680" t="s">
        <v>6670</v>
      </c>
      <c r="F2029" s="623"/>
      <c r="G2029" s="623"/>
      <c r="H2029" s="770"/>
      <c r="I2029" s="690"/>
      <c r="J2029" s="723">
        <v>345</v>
      </c>
      <c r="K2029" s="768">
        <v>1</v>
      </c>
      <c r="L2029" s="531" t="s">
        <v>467</v>
      </c>
      <c r="M2029" s="701" t="s">
        <v>5222</v>
      </c>
      <c r="N2029" s="660" t="s">
        <v>6527</v>
      </c>
      <c r="O2029" s="659" t="s">
        <v>6660</v>
      </c>
      <c r="P2029" s="660" t="s">
        <v>12396</v>
      </c>
      <c r="Q2029" s="659" t="s">
        <v>19697</v>
      </c>
      <c r="R2029" s="660" t="s">
        <v>8754</v>
      </c>
      <c r="S2029" s="659" t="s">
        <v>19698</v>
      </c>
      <c r="T2029" s="660" t="s">
        <v>8755</v>
      </c>
      <c r="U2029" s="659" t="s">
        <v>19699</v>
      </c>
    </row>
    <row r="2030" spans="2:21" ht="19.5" thickBot="1">
      <c r="B2030" s="724">
        <v>347</v>
      </c>
      <c r="C2030" s="771">
        <v>4</v>
      </c>
      <c r="D2030" s="682" t="s">
        <v>467</v>
      </c>
      <c r="E2030" s="725" t="s">
        <v>6672</v>
      </c>
      <c r="F2030" s="623"/>
      <c r="G2030" s="623"/>
      <c r="H2030" s="770"/>
      <c r="I2030" s="690"/>
      <c r="J2030" s="723">
        <v>345</v>
      </c>
      <c r="K2030" s="768">
        <v>2</v>
      </c>
      <c r="L2030" s="531" t="s">
        <v>1163</v>
      </c>
      <c r="M2030" s="701" t="s">
        <v>17497</v>
      </c>
      <c r="N2030" s="660" t="s">
        <v>1163</v>
      </c>
      <c r="O2030" s="659" t="s">
        <v>16668</v>
      </c>
      <c r="P2030" s="660" t="s">
        <v>1163</v>
      </c>
      <c r="Q2030" s="659" t="s">
        <v>6661</v>
      </c>
      <c r="R2030" s="660" t="s">
        <v>1163</v>
      </c>
      <c r="S2030" s="659" t="s">
        <v>17498</v>
      </c>
      <c r="T2030" s="660" t="s">
        <v>1163</v>
      </c>
      <c r="U2030" s="659" t="s">
        <v>17499</v>
      </c>
    </row>
    <row r="2031" spans="2:21" ht="38.25" thickBot="1">
      <c r="B2031" s="676">
        <v>348</v>
      </c>
      <c r="C2031" s="779">
        <v>0</v>
      </c>
      <c r="D2031" s="678">
        <v>-1</v>
      </c>
      <c r="E2031" s="910" t="s">
        <v>6674</v>
      </c>
      <c r="F2031" s="623"/>
      <c r="G2031" s="623"/>
      <c r="H2031" s="772"/>
      <c r="I2031" s="690"/>
      <c r="J2031" s="723">
        <v>345</v>
      </c>
      <c r="K2031" s="768">
        <v>3</v>
      </c>
      <c r="L2031" s="531" t="s">
        <v>467</v>
      </c>
      <c r="M2031" s="694" t="s">
        <v>6662</v>
      </c>
      <c r="N2031" s="660" t="s">
        <v>6527</v>
      </c>
      <c r="O2031" s="659" t="s">
        <v>6663</v>
      </c>
      <c r="P2031" s="660" t="s">
        <v>12396</v>
      </c>
      <c r="Q2031" s="659" t="s">
        <v>16669</v>
      </c>
      <c r="R2031" s="660" t="s">
        <v>8754</v>
      </c>
      <c r="S2031" s="659" t="s">
        <v>8884</v>
      </c>
      <c r="T2031" s="660" t="s">
        <v>8755</v>
      </c>
      <c r="U2031" s="659" t="s">
        <v>8885</v>
      </c>
    </row>
    <row r="2032" spans="2:21" ht="19.5" thickBot="1">
      <c r="B2032" s="723">
        <v>348</v>
      </c>
      <c r="C2032" s="768">
        <v>1</v>
      </c>
      <c r="D2032" s="531" t="s">
        <v>4860</v>
      </c>
      <c r="E2032" s="683" t="s">
        <v>2249</v>
      </c>
      <c r="F2032" s="623"/>
      <c r="G2032" s="623"/>
      <c r="H2032" s="770"/>
      <c r="I2032" s="690"/>
      <c r="J2032" s="723">
        <v>345</v>
      </c>
      <c r="K2032" s="768">
        <v>4</v>
      </c>
      <c r="L2032" s="531" t="s">
        <v>1163</v>
      </c>
      <c r="M2032" s="701" t="s">
        <v>5223</v>
      </c>
      <c r="N2032" s="660" t="s">
        <v>1163</v>
      </c>
      <c r="O2032" s="659" t="s">
        <v>6665</v>
      </c>
      <c r="P2032" s="660" t="s">
        <v>1163</v>
      </c>
      <c r="Q2032" s="659" t="s">
        <v>6664</v>
      </c>
      <c r="R2032" s="660" t="s">
        <v>1163</v>
      </c>
      <c r="S2032" s="659" t="s">
        <v>8886</v>
      </c>
      <c r="T2032" s="660" t="s">
        <v>1163</v>
      </c>
      <c r="U2032" s="659" t="s">
        <v>16670</v>
      </c>
    </row>
    <row r="2033" spans="2:21" ht="38.25" thickBot="1">
      <c r="B2033" s="723">
        <v>348</v>
      </c>
      <c r="C2033" s="768">
        <v>2</v>
      </c>
      <c r="D2033" s="531" t="s">
        <v>4860</v>
      </c>
      <c r="E2033" s="680" t="s">
        <v>21620</v>
      </c>
      <c r="F2033" s="623"/>
      <c r="G2033" s="623"/>
      <c r="H2033" s="776"/>
      <c r="I2033" s="690"/>
      <c r="J2033" s="724">
        <v>345</v>
      </c>
      <c r="K2033" s="771">
        <v>5</v>
      </c>
      <c r="L2033" s="682" t="s">
        <v>467</v>
      </c>
      <c r="M2033" s="729" t="s">
        <v>11148</v>
      </c>
      <c r="N2033" s="660" t="s">
        <v>6527</v>
      </c>
      <c r="O2033" s="659" t="s">
        <v>16671</v>
      </c>
      <c r="P2033" s="660" t="s">
        <v>12396</v>
      </c>
      <c r="Q2033" s="659" t="s">
        <v>16672</v>
      </c>
      <c r="R2033" s="660" t="s">
        <v>8754</v>
      </c>
      <c r="S2033" s="659" t="s">
        <v>16673</v>
      </c>
      <c r="T2033" s="660" t="s">
        <v>8755</v>
      </c>
      <c r="U2033" s="659" t="s">
        <v>16674</v>
      </c>
    </row>
    <row r="2034" spans="2:21" ht="38.25" thickBot="1">
      <c r="B2034" s="723">
        <v>348</v>
      </c>
      <c r="C2034" s="768">
        <v>3</v>
      </c>
      <c r="D2034" s="531">
        <v>-1</v>
      </c>
      <c r="E2034" s="680" t="s">
        <v>6680</v>
      </c>
      <c r="F2034" s="623"/>
      <c r="G2034" s="623"/>
      <c r="H2034" s="769"/>
      <c r="I2034" s="690"/>
      <c r="J2034" s="676">
        <v>347</v>
      </c>
      <c r="K2034" s="779">
        <v>0</v>
      </c>
      <c r="L2034" s="678" t="s">
        <v>467</v>
      </c>
      <c r="M2034" s="759" t="s">
        <v>5226</v>
      </c>
      <c r="N2034" s="660" t="s">
        <v>6527</v>
      </c>
      <c r="O2034" s="659" t="s">
        <v>6668</v>
      </c>
      <c r="P2034" s="660" t="s">
        <v>12396</v>
      </c>
      <c r="Q2034" s="659" t="s">
        <v>19700</v>
      </c>
      <c r="R2034" s="660" t="s">
        <v>8754</v>
      </c>
      <c r="S2034" s="659" t="s">
        <v>19701</v>
      </c>
      <c r="T2034" s="660" t="s">
        <v>8755</v>
      </c>
      <c r="U2034" s="659" t="s">
        <v>19702</v>
      </c>
    </row>
    <row r="2035" spans="2:21" ht="19.5" thickBot="1">
      <c r="B2035" s="723">
        <v>348</v>
      </c>
      <c r="C2035" s="768">
        <v>4</v>
      </c>
      <c r="D2035" s="531" t="s">
        <v>1163</v>
      </c>
      <c r="E2035" s="683" t="s">
        <v>12217</v>
      </c>
      <c r="F2035" s="623"/>
      <c r="G2035" s="623"/>
      <c r="H2035" s="770"/>
      <c r="I2035" s="690"/>
      <c r="J2035" s="723">
        <v>347</v>
      </c>
      <c r="K2035" s="768">
        <v>1</v>
      </c>
      <c r="L2035" s="531" t="s">
        <v>467</v>
      </c>
      <c r="M2035" s="701" t="s">
        <v>5227</v>
      </c>
      <c r="N2035" s="660" t="s">
        <v>6527</v>
      </c>
      <c r="O2035" s="659" t="s">
        <v>6669</v>
      </c>
      <c r="P2035" s="660" t="s">
        <v>12396</v>
      </c>
      <c r="Q2035" s="659" t="s">
        <v>16684</v>
      </c>
      <c r="R2035" s="660" t="s">
        <v>8754</v>
      </c>
      <c r="S2035" s="659" t="s">
        <v>8889</v>
      </c>
      <c r="T2035" s="660" t="s">
        <v>8755</v>
      </c>
      <c r="U2035" s="659" t="s">
        <v>12416</v>
      </c>
    </row>
    <row r="2036" spans="2:21" ht="38.25" thickBot="1">
      <c r="B2036" s="723">
        <v>100086</v>
      </c>
      <c r="C2036" s="768">
        <v>0</v>
      </c>
      <c r="D2036" s="531" t="s">
        <v>1163</v>
      </c>
      <c r="E2036" s="680" t="s">
        <v>11151</v>
      </c>
      <c r="F2036" s="623"/>
      <c r="G2036" s="623"/>
      <c r="H2036" s="772"/>
      <c r="I2036" s="690"/>
      <c r="J2036" s="723">
        <v>347</v>
      </c>
      <c r="K2036" s="768">
        <v>2</v>
      </c>
      <c r="L2036" s="531" t="s">
        <v>1163</v>
      </c>
      <c r="M2036" s="694" t="s">
        <v>21619</v>
      </c>
      <c r="N2036" s="660" t="s">
        <v>1163</v>
      </c>
      <c r="O2036" s="659" t="s">
        <v>16685</v>
      </c>
      <c r="P2036" s="660" t="s">
        <v>1163</v>
      </c>
      <c r="Q2036" s="659" t="s">
        <v>16686</v>
      </c>
      <c r="R2036" s="660" t="s">
        <v>1163</v>
      </c>
      <c r="S2036" s="659" t="s">
        <v>17500</v>
      </c>
      <c r="T2036" s="660" t="s">
        <v>1163</v>
      </c>
      <c r="U2036" s="659" t="s">
        <v>17501</v>
      </c>
    </row>
    <row r="2037" spans="2:21" ht="38.25" thickBot="1">
      <c r="B2037" s="723">
        <f t="shared" ref="B2037:B2042" si="76">B2036</f>
        <v>100086</v>
      </c>
      <c r="C2037" s="768">
        <f t="shared" ref="C2037:C2042" si="77">C2036+1</f>
        <v>1</v>
      </c>
      <c r="D2037" s="531" t="s">
        <v>4860</v>
      </c>
      <c r="E2037" s="680" t="s">
        <v>11152</v>
      </c>
      <c r="F2037" s="623"/>
      <c r="G2037" s="623"/>
      <c r="H2037" s="772"/>
      <c r="I2037" s="690"/>
      <c r="J2037" s="723">
        <v>347</v>
      </c>
      <c r="K2037" s="768">
        <v>3</v>
      </c>
      <c r="L2037" s="531" t="s">
        <v>1163</v>
      </c>
      <c r="M2037" s="694" t="s">
        <v>6670</v>
      </c>
      <c r="N2037" s="660" t="s">
        <v>1163</v>
      </c>
      <c r="O2037" s="659" t="s">
        <v>6671</v>
      </c>
      <c r="P2037" s="660" t="s">
        <v>1163</v>
      </c>
      <c r="Q2037" s="659" t="s">
        <v>16687</v>
      </c>
      <c r="R2037" s="660" t="s">
        <v>1163</v>
      </c>
      <c r="S2037" s="659" t="s">
        <v>8890</v>
      </c>
      <c r="T2037" s="660" t="s">
        <v>1163</v>
      </c>
      <c r="U2037" s="659" t="s">
        <v>12417</v>
      </c>
    </row>
    <row r="2038" spans="2:21" ht="19.5" thickBot="1">
      <c r="B2038" s="723">
        <f t="shared" si="76"/>
        <v>100086</v>
      </c>
      <c r="C2038" s="768">
        <f t="shared" si="77"/>
        <v>2</v>
      </c>
      <c r="D2038" s="531" t="s">
        <v>4860</v>
      </c>
      <c r="E2038" s="683" t="s">
        <v>2076</v>
      </c>
      <c r="F2038" s="623"/>
      <c r="G2038" s="623"/>
      <c r="H2038" s="776"/>
      <c r="I2038" s="690"/>
      <c r="J2038" s="724">
        <v>347</v>
      </c>
      <c r="K2038" s="771">
        <v>4</v>
      </c>
      <c r="L2038" s="682" t="s">
        <v>467</v>
      </c>
      <c r="M2038" s="729" t="s">
        <v>6672</v>
      </c>
      <c r="N2038" s="660" t="s">
        <v>6527</v>
      </c>
      <c r="O2038" s="659" t="s">
        <v>6673</v>
      </c>
      <c r="P2038" s="660" t="s">
        <v>12396</v>
      </c>
      <c r="Q2038" s="659" t="s">
        <v>16688</v>
      </c>
      <c r="R2038" s="660" t="s">
        <v>8754</v>
      </c>
      <c r="S2038" s="659" t="s">
        <v>8891</v>
      </c>
      <c r="T2038" s="660" t="s">
        <v>8755</v>
      </c>
      <c r="U2038" s="659" t="s">
        <v>12418</v>
      </c>
    </row>
    <row r="2039" spans="2:21" ht="29.25" customHeight="1" thickBot="1">
      <c r="B2039" s="723">
        <f t="shared" si="76"/>
        <v>100086</v>
      </c>
      <c r="C2039" s="768">
        <f t="shared" si="77"/>
        <v>3</v>
      </c>
      <c r="D2039" s="531" t="s">
        <v>1163</v>
      </c>
      <c r="E2039" s="683" t="s">
        <v>6684</v>
      </c>
      <c r="F2039" s="623"/>
      <c r="G2039" s="623"/>
      <c r="H2039" s="911"/>
      <c r="I2039" s="690"/>
      <c r="J2039" s="676">
        <v>348</v>
      </c>
      <c r="K2039" s="779">
        <v>0</v>
      </c>
      <c r="L2039" s="678">
        <v>-1</v>
      </c>
      <c r="M2039" s="912" t="s">
        <v>6674</v>
      </c>
      <c r="N2039" s="660">
        <v>-1</v>
      </c>
      <c r="O2039" s="659" t="s">
        <v>6676</v>
      </c>
      <c r="P2039" s="660">
        <v>-1</v>
      </c>
      <c r="Q2039" s="659" t="s">
        <v>6675</v>
      </c>
      <c r="R2039" s="660">
        <v>-1</v>
      </c>
      <c r="S2039" s="659" t="s">
        <v>8892</v>
      </c>
      <c r="T2039" s="660">
        <v>-1</v>
      </c>
      <c r="U2039" s="659" t="s">
        <v>12419</v>
      </c>
    </row>
    <row r="2040" spans="2:21" ht="38.25" thickBot="1">
      <c r="B2040" s="723">
        <f t="shared" si="76"/>
        <v>100086</v>
      </c>
      <c r="C2040" s="768">
        <f t="shared" si="77"/>
        <v>4</v>
      </c>
      <c r="D2040" s="531" t="s">
        <v>4860</v>
      </c>
      <c r="E2040" s="683" t="s">
        <v>21621</v>
      </c>
      <c r="F2040" s="623"/>
      <c r="G2040" s="623"/>
      <c r="H2040" s="791"/>
      <c r="I2040" s="690"/>
      <c r="J2040" s="723">
        <v>348</v>
      </c>
      <c r="K2040" s="768">
        <v>1</v>
      </c>
      <c r="L2040" s="531" t="s">
        <v>4860</v>
      </c>
      <c r="M2040" s="701" t="s">
        <v>2249</v>
      </c>
      <c r="N2040" s="660" t="s">
        <v>6677</v>
      </c>
      <c r="O2040" s="659" t="s">
        <v>6678</v>
      </c>
      <c r="P2040" s="660" t="s">
        <v>12420</v>
      </c>
      <c r="Q2040" s="659" t="s">
        <v>16689</v>
      </c>
      <c r="R2040" s="660" t="s">
        <v>8893</v>
      </c>
      <c r="S2040" s="659" t="s">
        <v>8894</v>
      </c>
      <c r="T2040" s="660" t="s">
        <v>8895</v>
      </c>
      <c r="U2040" s="659" t="s">
        <v>8896</v>
      </c>
    </row>
    <row r="2041" spans="2:21" ht="38.25" thickBot="1">
      <c r="B2041" s="723">
        <f t="shared" si="76"/>
        <v>100086</v>
      </c>
      <c r="C2041" s="768">
        <f t="shared" si="77"/>
        <v>5</v>
      </c>
      <c r="D2041" s="531" t="s">
        <v>1163</v>
      </c>
      <c r="E2041" s="680" t="s">
        <v>12218</v>
      </c>
      <c r="F2041" s="623"/>
      <c r="G2041" s="623"/>
      <c r="H2041" s="772"/>
      <c r="I2041" s="690"/>
      <c r="J2041" s="723">
        <v>348</v>
      </c>
      <c r="K2041" s="768">
        <v>2</v>
      </c>
      <c r="L2041" s="531" t="s">
        <v>4860</v>
      </c>
      <c r="M2041" s="694" t="s">
        <v>21620</v>
      </c>
      <c r="N2041" s="660" t="s">
        <v>6677</v>
      </c>
      <c r="O2041" s="659" t="s">
        <v>6679</v>
      </c>
      <c r="P2041" s="660" t="s">
        <v>12420</v>
      </c>
      <c r="Q2041" s="659" t="s">
        <v>16690</v>
      </c>
      <c r="R2041" s="660" t="s">
        <v>8893</v>
      </c>
      <c r="S2041" s="659" t="s">
        <v>8897</v>
      </c>
      <c r="T2041" s="660" t="s">
        <v>8895</v>
      </c>
      <c r="U2041" s="659" t="s">
        <v>12421</v>
      </c>
    </row>
    <row r="2042" spans="2:21" ht="38.25" thickBot="1">
      <c r="B2042" s="723">
        <f t="shared" si="76"/>
        <v>100086</v>
      </c>
      <c r="C2042" s="768">
        <f t="shared" si="77"/>
        <v>6</v>
      </c>
      <c r="D2042" s="682" t="s">
        <v>4860</v>
      </c>
      <c r="E2042" s="725" t="s">
        <v>11153</v>
      </c>
      <c r="F2042" s="623"/>
      <c r="G2042" s="623"/>
      <c r="H2042" s="772"/>
      <c r="I2042" s="690"/>
      <c r="J2042" s="723">
        <v>348</v>
      </c>
      <c r="K2042" s="768">
        <v>3</v>
      </c>
      <c r="L2042" s="531">
        <v>-1</v>
      </c>
      <c r="M2042" s="694" t="s">
        <v>6680</v>
      </c>
      <c r="N2042" s="660">
        <v>-1</v>
      </c>
      <c r="O2042" s="659" t="s">
        <v>6682</v>
      </c>
      <c r="P2042" s="660">
        <v>-1</v>
      </c>
      <c r="Q2042" s="659" t="s">
        <v>6681</v>
      </c>
      <c r="R2042" s="660">
        <v>-1</v>
      </c>
      <c r="S2042" s="659" t="s">
        <v>8898</v>
      </c>
      <c r="T2042" s="660">
        <v>-1</v>
      </c>
      <c r="U2042" s="659" t="s">
        <v>12422</v>
      </c>
    </row>
    <row r="2043" spans="2:21" ht="19.5" thickBot="1">
      <c r="B2043" s="676">
        <v>349</v>
      </c>
      <c r="C2043" s="779">
        <v>0</v>
      </c>
      <c r="D2043" s="678" t="s">
        <v>467</v>
      </c>
      <c r="E2043" s="679" t="s">
        <v>5228</v>
      </c>
      <c r="F2043" s="623"/>
      <c r="G2043" s="623"/>
      <c r="H2043" s="791"/>
      <c r="I2043" s="690"/>
      <c r="J2043" s="723">
        <v>348</v>
      </c>
      <c r="K2043" s="768">
        <v>4</v>
      </c>
      <c r="L2043" s="531" t="s">
        <v>1163</v>
      </c>
      <c r="M2043" s="701" t="s">
        <v>12217</v>
      </c>
      <c r="N2043" s="660" t="s">
        <v>1163</v>
      </c>
      <c r="O2043" s="659" t="s">
        <v>16691</v>
      </c>
      <c r="P2043" s="660" t="s">
        <v>1163</v>
      </c>
      <c r="Q2043" s="659" t="s">
        <v>19703</v>
      </c>
      <c r="R2043" s="660" t="s">
        <v>1163</v>
      </c>
      <c r="S2043" s="659" t="s">
        <v>19704</v>
      </c>
      <c r="T2043" s="660" t="s">
        <v>1163</v>
      </c>
      <c r="U2043" s="659" t="s">
        <v>19705</v>
      </c>
    </row>
    <row r="2044" spans="2:21" ht="19.5" thickBot="1">
      <c r="B2044" s="723">
        <v>349</v>
      </c>
      <c r="C2044" s="768">
        <v>1</v>
      </c>
      <c r="D2044" s="531" t="s">
        <v>1163</v>
      </c>
      <c r="E2044" s="683" t="s">
        <v>5229</v>
      </c>
      <c r="F2044" s="623"/>
      <c r="G2044" s="623"/>
      <c r="H2044" s="772"/>
      <c r="I2044" s="690"/>
      <c r="J2044" s="723">
        <v>100086</v>
      </c>
      <c r="K2044" s="768">
        <v>0</v>
      </c>
      <c r="L2044" s="531" t="s">
        <v>1163</v>
      </c>
      <c r="M2044" s="694" t="s">
        <v>11151</v>
      </c>
      <c r="N2044" s="660" t="s">
        <v>1163</v>
      </c>
      <c r="O2044" s="659" t="s">
        <v>16692</v>
      </c>
      <c r="P2044" s="660" t="s">
        <v>1163</v>
      </c>
      <c r="Q2044" s="659" t="s">
        <v>19706</v>
      </c>
      <c r="R2044" s="660" t="s">
        <v>1163</v>
      </c>
      <c r="S2044" s="659" t="s">
        <v>19707</v>
      </c>
      <c r="T2044" s="660" t="s">
        <v>1163</v>
      </c>
      <c r="U2044" s="659" t="s">
        <v>19708</v>
      </c>
    </row>
    <row r="2045" spans="2:21" ht="38.25" thickBot="1">
      <c r="B2045" s="723">
        <v>349</v>
      </c>
      <c r="C2045" s="768">
        <v>2</v>
      </c>
      <c r="D2045" s="531" t="s">
        <v>4860</v>
      </c>
      <c r="E2045" s="680" t="s">
        <v>11154</v>
      </c>
      <c r="F2045" s="623"/>
      <c r="G2045" s="623"/>
      <c r="H2045" s="772"/>
      <c r="I2045" s="690"/>
      <c r="J2045" s="723">
        <v>100086</v>
      </c>
      <c r="K2045" s="768">
        <v>1</v>
      </c>
      <c r="L2045" s="531" t="s">
        <v>4860</v>
      </c>
      <c r="M2045" s="694" t="s">
        <v>11152</v>
      </c>
      <c r="N2045" s="660" t="s">
        <v>6677</v>
      </c>
      <c r="O2045" s="659" t="s">
        <v>16693</v>
      </c>
      <c r="P2045" s="660" t="s">
        <v>12420</v>
      </c>
      <c r="Q2045" s="659" t="s">
        <v>16694</v>
      </c>
      <c r="R2045" s="660" t="s">
        <v>8893</v>
      </c>
      <c r="S2045" s="659" t="s">
        <v>16695</v>
      </c>
      <c r="T2045" s="660" t="s">
        <v>8895</v>
      </c>
      <c r="U2045" s="659" t="s">
        <v>16696</v>
      </c>
    </row>
    <row r="2046" spans="2:21" ht="19.5" thickBot="1">
      <c r="B2046" s="723">
        <v>349</v>
      </c>
      <c r="C2046" s="768">
        <v>3</v>
      </c>
      <c r="D2046" s="531" t="s">
        <v>1163</v>
      </c>
      <c r="E2046" s="683" t="s">
        <v>5230</v>
      </c>
      <c r="F2046" s="623"/>
      <c r="G2046" s="623"/>
      <c r="H2046" s="770"/>
      <c r="I2046" s="690"/>
      <c r="J2046" s="723">
        <v>100086</v>
      </c>
      <c r="K2046" s="768">
        <v>2</v>
      </c>
      <c r="L2046" s="531" t="s">
        <v>4860</v>
      </c>
      <c r="M2046" s="701" t="s">
        <v>2076</v>
      </c>
      <c r="N2046" s="660" t="s">
        <v>6677</v>
      </c>
      <c r="O2046" s="659" t="s">
        <v>5594</v>
      </c>
      <c r="P2046" s="660" t="s">
        <v>12420</v>
      </c>
      <c r="Q2046" s="659" t="s">
        <v>6683</v>
      </c>
      <c r="R2046" s="660" t="s">
        <v>8893</v>
      </c>
      <c r="S2046" s="659" t="s">
        <v>8899</v>
      </c>
      <c r="T2046" s="660" t="s">
        <v>8895</v>
      </c>
      <c r="U2046" s="659" t="s">
        <v>8900</v>
      </c>
    </row>
    <row r="2047" spans="2:21" ht="38.25" thickBot="1">
      <c r="B2047" s="723">
        <v>349</v>
      </c>
      <c r="C2047" s="768">
        <v>4</v>
      </c>
      <c r="D2047" s="531" t="s">
        <v>4860</v>
      </c>
      <c r="E2047" s="680" t="s">
        <v>11155</v>
      </c>
      <c r="F2047" s="623"/>
      <c r="G2047" s="623"/>
      <c r="H2047" s="770"/>
      <c r="I2047" s="690"/>
      <c r="J2047" s="723">
        <v>100086</v>
      </c>
      <c r="K2047" s="768">
        <v>3</v>
      </c>
      <c r="L2047" s="531" t="s">
        <v>1163</v>
      </c>
      <c r="M2047" s="701" t="s">
        <v>6684</v>
      </c>
      <c r="N2047" s="660" t="s">
        <v>1163</v>
      </c>
      <c r="O2047" s="659" t="s">
        <v>6685</v>
      </c>
      <c r="P2047" s="660" t="s">
        <v>1163</v>
      </c>
      <c r="Q2047" s="659" t="s">
        <v>16697</v>
      </c>
      <c r="R2047" s="660" t="s">
        <v>1163</v>
      </c>
      <c r="S2047" s="659" t="s">
        <v>8901</v>
      </c>
      <c r="T2047" s="660" t="s">
        <v>1163</v>
      </c>
      <c r="U2047" s="659" t="s">
        <v>8902</v>
      </c>
    </row>
    <row r="2048" spans="2:21" ht="29.25" customHeight="1" thickBot="1">
      <c r="B2048" s="723">
        <v>349</v>
      </c>
      <c r="C2048" s="768">
        <v>5</v>
      </c>
      <c r="D2048" s="531" t="s">
        <v>1163</v>
      </c>
      <c r="E2048" s="680" t="s">
        <v>5231</v>
      </c>
      <c r="F2048" s="623"/>
      <c r="G2048" s="623"/>
      <c r="H2048" s="791"/>
      <c r="I2048" s="690"/>
      <c r="J2048" s="723">
        <v>100086</v>
      </c>
      <c r="K2048" s="768">
        <v>4</v>
      </c>
      <c r="L2048" s="531" t="s">
        <v>4860</v>
      </c>
      <c r="M2048" s="701" t="s">
        <v>21621</v>
      </c>
      <c r="N2048" s="660" t="s">
        <v>6677</v>
      </c>
      <c r="O2048" s="659" t="s">
        <v>16698</v>
      </c>
      <c r="P2048" s="660" t="s">
        <v>12420</v>
      </c>
      <c r="Q2048" s="659" t="s">
        <v>16699</v>
      </c>
      <c r="R2048" s="660" t="s">
        <v>8893</v>
      </c>
      <c r="S2048" s="659" t="s">
        <v>16700</v>
      </c>
      <c r="T2048" s="660" t="s">
        <v>8895</v>
      </c>
      <c r="U2048" s="659" t="s">
        <v>16701</v>
      </c>
    </row>
    <row r="2049" spans="2:21" ht="38.25" thickBot="1">
      <c r="B2049" s="723">
        <v>349</v>
      </c>
      <c r="C2049" s="768">
        <v>6</v>
      </c>
      <c r="D2049" s="531" t="s">
        <v>4860</v>
      </c>
      <c r="E2049" s="680" t="s">
        <v>11156</v>
      </c>
      <c r="F2049" s="623"/>
      <c r="G2049" s="623"/>
      <c r="H2049" s="772"/>
      <c r="I2049" s="690"/>
      <c r="J2049" s="723">
        <v>100086</v>
      </c>
      <c r="K2049" s="768">
        <v>5</v>
      </c>
      <c r="L2049" s="531" t="s">
        <v>1163</v>
      </c>
      <c r="M2049" s="694" t="s">
        <v>12218</v>
      </c>
      <c r="N2049" s="660" t="s">
        <v>1163</v>
      </c>
      <c r="O2049" s="659" t="s">
        <v>16702</v>
      </c>
      <c r="P2049" s="660" t="s">
        <v>1163</v>
      </c>
      <c r="Q2049" s="659" t="s">
        <v>19709</v>
      </c>
      <c r="R2049" s="660" t="s">
        <v>1163</v>
      </c>
      <c r="S2049" s="659" t="s">
        <v>19710</v>
      </c>
      <c r="T2049" s="660" t="s">
        <v>1163</v>
      </c>
      <c r="U2049" s="659" t="s">
        <v>19711</v>
      </c>
    </row>
    <row r="2050" spans="2:21" ht="38.25" thickBot="1">
      <c r="B2050" s="723">
        <v>349</v>
      </c>
      <c r="C2050" s="768">
        <v>7</v>
      </c>
      <c r="D2050" s="531" t="s">
        <v>1163</v>
      </c>
      <c r="E2050" s="680" t="s">
        <v>6691</v>
      </c>
      <c r="F2050" s="623"/>
      <c r="G2050" s="623"/>
      <c r="H2050" s="776"/>
      <c r="I2050" s="690"/>
      <c r="J2050" s="723">
        <v>100086</v>
      </c>
      <c r="K2050" s="768">
        <v>6</v>
      </c>
      <c r="L2050" s="682" t="s">
        <v>4860</v>
      </c>
      <c r="M2050" s="729" t="s">
        <v>11153</v>
      </c>
      <c r="N2050" s="660" t="s">
        <v>6677</v>
      </c>
      <c r="O2050" s="659" t="s">
        <v>16703</v>
      </c>
      <c r="P2050" s="660" t="s">
        <v>12420</v>
      </c>
      <c r="Q2050" s="659" t="s">
        <v>16704</v>
      </c>
      <c r="R2050" s="660" t="s">
        <v>8893</v>
      </c>
      <c r="S2050" s="659" t="s">
        <v>16705</v>
      </c>
      <c r="T2050" s="660" t="s">
        <v>8895</v>
      </c>
      <c r="U2050" s="659" t="s">
        <v>16706</v>
      </c>
    </row>
    <row r="2051" spans="2:21" ht="19.5" thickBot="1">
      <c r="B2051" s="723">
        <v>349</v>
      </c>
      <c r="C2051" s="768">
        <v>8</v>
      </c>
      <c r="D2051" s="531" t="s">
        <v>1163</v>
      </c>
      <c r="E2051" s="683" t="s">
        <v>5232</v>
      </c>
      <c r="F2051" s="623"/>
      <c r="G2051" s="623"/>
      <c r="H2051" s="809"/>
      <c r="I2051" s="690"/>
      <c r="J2051" s="676">
        <v>349</v>
      </c>
      <c r="K2051" s="779">
        <v>0</v>
      </c>
      <c r="L2051" s="678" t="s">
        <v>467</v>
      </c>
      <c r="M2051" s="692" t="s">
        <v>5228</v>
      </c>
      <c r="N2051" s="660" t="s">
        <v>6527</v>
      </c>
      <c r="O2051" s="659" t="s">
        <v>6686</v>
      </c>
      <c r="P2051" s="660" t="s">
        <v>12396</v>
      </c>
      <c r="Q2051" s="659" t="s">
        <v>19712</v>
      </c>
      <c r="R2051" s="660" t="s">
        <v>8754</v>
      </c>
      <c r="S2051" s="659" t="s">
        <v>19713</v>
      </c>
      <c r="T2051" s="660" t="s">
        <v>8755</v>
      </c>
      <c r="U2051" s="659" t="s">
        <v>19714</v>
      </c>
    </row>
    <row r="2052" spans="2:21" ht="19.5" thickBot="1">
      <c r="B2052" s="723">
        <v>349</v>
      </c>
      <c r="C2052" s="768">
        <v>9</v>
      </c>
      <c r="D2052" s="531" t="s">
        <v>4860</v>
      </c>
      <c r="E2052" s="680" t="s">
        <v>6693</v>
      </c>
      <c r="F2052" s="623"/>
      <c r="G2052" s="623"/>
      <c r="H2052" s="770"/>
      <c r="I2052" s="690"/>
      <c r="J2052" s="723">
        <v>349</v>
      </c>
      <c r="K2052" s="768">
        <v>1</v>
      </c>
      <c r="L2052" s="531" t="s">
        <v>1163</v>
      </c>
      <c r="M2052" s="701" t="s">
        <v>5229</v>
      </c>
      <c r="N2052" s="660" t="s">
        <v>1163</v>
      </c>
      <c r="O2052" s="659" t="s">
        <v>6687</v>
      </c>
      <c r="P2052" s="660" t="s">
        <v>1163</v>
      </c>
      <c r="Q2052" s="659" t="s">
        <v>9385</v>
      </c>
      <c r="R2052" s="660" t="s">
        <v>1163</v>
      </c>
      <c r="S2052" s="659" t="s">
        <v>19715</v>
      </c>
      <c r="T2052" s="660" t="s">
        <v>1163</v>
      </c>
      <c r="U2052" s="659" t="s">
        <v>19716</v>
      </c>
    </row>
    <row r="2053" spans="2:21" ht="38.25" thickBot="1">
      <c r="B2053" s="723">
        <v>349</v>
      </c>
      <c r="C2053" s="768">
        <v>10</v>
      </c>
      <c r="D2053" s="531" t="s">
        <v>4860</v>
      </c>
      <c r="E2053" s="680" t="s">
        <v>11157</v>
      </c>
      <c r="F2053" s="623"/>
      <c r="G2053" s="623"/>
      <c r="H2053" s="772"/>
      <c r="I2053" s="690"/>
      <c r="J2053" s="723">
        <v>349</v>
      </c>
      <c r="K2053" s="768">
        <v>2</v>
      </c>
      <c r="L2053" s="531" t="s">
        <v>4860</v>
      </c>
      <c r="M2053" s="694" t="s">
        <v>11154</v>
      </c>
      <c r="N2053" s="660" t="s">
        <v>6677</v>
      </c>
      <c r="O2053" s="659" t="s">
        <v>16707</v>
      </c>
      <c r="P2053" s="660" t="s">
        <v>12420</v>
      </c>
      <c r="Q2053" s="659" t="s">
        <v>16708</v>
      </c>
      <c r="R2053" s="660" t="s">
        <v>8893</v>
      </c>
      <c r="S2053" s="659" t="s">
        <v>16709</v>
      </c>
      <c r="T2053" s="660" t="s">
        <v>8895</v>
      </c>
      <c r="U2053" s="659" t="s">
        <v>16710</v>
      </c>
    </row>
    <row r="2054" spans="2:21" ht="17.25" customHeight="1" thickBot="1">
      <c r="B2054" s="724">
        <v>349</v>
      </c>
      <c r="C2054" s="771">
        <v>11</v>
      </c>
      <c r="D2054" s="531" t="s">
        <v>4860</v>
      </c>
      <c r="E2054" s="725" t="s">
        <v>6696</v>
      </c>
      <c r="F2054" s="623"/>
      <c r="G2054" s="623"/>
      <c r="H2054" s="770"/>
      <c r="I2054" s="690"/>
      <c r="J2054" s="723">
        <v>349</v>
      </c>
      <c r="K2054" s="768">
        <v>3</v>
      </c>
      <c r="L2054" s="531" t="s">
        <v>1163</v>
      </c>
      <c r="M2054" s="701" t="s">
        <v>5230</v>
      </c>
      <c r="N2054" s="660" t="s">
        <v>1163</v>
      </c>
      <c r="O2054" s="659" t="s">
        <v>6689</v>
      </c>
      <c r="P2054" s="660" t="s">
        <v>1163</v>
      </c>
      <c r="Q2054" s="659" t="s">
        <v>6688</v>
      </c>
      <c r="R2054" s="660" t="s">
        <v>1163</v>
      </c>
      <c r="S2054" s="659" t="s">
        <v>19717</v>
      </c>
      <c r="T2054" s="660" t="s">
        <v>1163</v>
      </c>
      <c r="U2054" s="659" t="s">
        <v>19718</v>
      </c>
    </row>
    <row r="2055" spans="2:21" ht="29.25" customHeight="1" thickBot="1">
      <c r="B2055" s="340">
        <v>100087</v>
      </c>
      <c r="C2055" s="340">
        <v>0</v>
      </c>
      <c r="D2055" s="531" t="s">
        <v>4860</v>
      </c>
      <c r="E2055" s="788" t="s">
        <v>21623</v>
      </c>
      <c r="F2055" s="623"/>
      <c r="G2055" s="623"/>
      <c r="H2055" s="772"/>
      <c r="I2055" s="690"/>
      <c r="J2055" s="723">
        <v>349</v>
      </c>
      <c r="K2055" s="768">
        <v>4</v>
      </c>
      <c r="L2055" s="531" t="s">
        <v>4860</v>
      </c>
      <c r="M2055" s="694" t="s">
        <v>11155</v>
      </c>
      <c r="N2055" s="660" t="s">
        <v>6677</v>
      </c>
      <c r="O2055" s="659" t="s">
        <v>16711</v>
      </c>
      <c r="P2055" s="660" t="s">
        <v>12420</v>
      </c>
      <c r="Q2055" s="659" t="s">
        <v>16712</v>
      </c>
      <c r="R2055" s="660" t="s">
        <v>8893</v>
      </c>
      <c r="S2055" s="659" t="s">
        <v>16713</v>
      </c>
      <c r="T2055" s="660" t="s">
        <v>8895</v>
      </c>
      <c r="U2055" s="659" t="s">
        <v>16714</v>
      </c>
    </row>
    <row r="2056" spans="2:21" ht="19.5" thickBot="1">
      <c r="B2056" s="340">
        <f>B2055</f>
        <v>100087</v>
      </c>
      <c r="C2056" s="340">
        <f>C2055+1</f>
        <v>1</v>
      </c>
      <c r="D2056" s="531" t="s">
        <v>1163</v>
      </c>
      <c r="E2056" s="788" t="s">
        <v>21628</v>
      </c>
      <c r="F2056" s="623"/>
      <c r="G2056" s="623"/>
      <c r="H2056" s="772"/>
      <c r="I2056" s="690"/>
      <c r="J2056" s="723">
        <v>349</v>
      </c>
      <c r="K2056" s="768">
        <v>5</v>
      </c>
      <c r="L2056" s="531" t="s">
        <v>1163</v>
      </c>
      <c r="M2056" s="694" t="s">
        <v>5231</v>
      </c>
      <c r="N2056" s="660" t="s">
        <v>1163</v>
      </c>
      <c r="O2056" s="659" t="s">
        <v>6690</v>
      </c>
      <c r="P2056" s="660" t="s">
        <v>1163</v>
      </c>
      <c r="Q2056" s="659" t="s">
        <v>19719</v>
      </c>
      <c r="R2056" s="660" t="s">
        <v>1163</v>
      </c>
      <c r="S2056" s="659" t="s">
        <v>19720</v>
      </c>
      <c r="T2056" s="660" t="s">
        <v>1163</v>
      </c>
      <c r="U2056" s="659" t="s">
        <v>19721</v>
      </c>
    </row>
    <row r="2057" spans="2:21" ht="29.25" customHeight="1" thickBot="1">
      <c r="B2057" s="340">
        <f>B2056</f>
        <v>100087</v>
      </c>
      <c r="C2057" s="340">
        <f>C2056+1</f>
        <v>2</v>
      </c>
      <c r="D2057" s="531" t="s">
        <v>17808</v>
      </c>
      <c r="E2057" s="788" t="s">
        <v>21633</v>
      </c>
      <c r="F2057" s="623"/>
      <c r="G2057" s="623"/>
      <c r="H2057" s="839"/>
      <c r="I2057" s="690"/>
      <c r="J2057" s="723">
        <v>349</v>
      </c>
      <c r="K2057" s="768">
        <v>6</v>
      </c>
      <c r="L2057" s="531" t="s">
        <v>4860</v>
      </c>
      <c r="M2057" s="694" t="s">
        <v>11156</v>
      </c>
      <c r="N2057" s="660" t="s">
        <v>6677</v>
      </c>
      <c r="O2057" s="659" t="s">
        <v>16715</v>
      </c>
      <c r="P2057" s="660" t="s">
        <v>12420</v>
      </c>
      <c r="Q2057" s="659" t="s">
        <v>16716</v>
      </c>
      <c r="R2057" s="660" t="s">
        <v>8893</v>
      </c>
      <c r="S2057" s="659" t="s">
        <v>16717</v>
      </c>
      <c r="T2057" s="660" t="s">
        <v>8895</v>
      </c>
      <c r="U2057" s="659" t="s">
        <v>16718</v>
      </c>
    </row>
    <row r="2058" spans="2:21" ht="19.5" thickBot="1">
      <c r="B2058" s="676">
        <v>351</v>
      </c>
      <c r="C2058" s="779">
        <v>0</v>
      </c>
      <c r="D2058" s="678" t="s">
        <v>1163</v>
      </c>
      <c r="E2058" s="756" t="s">
        <v>5233</v>
      </c>
      <c r="F2058" s="623"/>
      <c r="G2058" s="623"/>
      <c r="H2058" s="772"/>
      <c r="I2058" s="690"/>
      <c r="J2058" s="723">
        <v>349</v>
      </c>
      <c r="K2058" s="768">
        <v>7</v>
      </c>
      <c r="L2058" s="531" t="s">
        <v>1163</v>
      </c>
      <c r="M2058" s="694" t="s">
        <v>6691</v>
      </c>
      <c r="N2058" s="660" t="s">
        <v>1163</v>
      </c>
      <c r="O2058" s="659" t="s">
        <v>21622</v>
      </c>
      <c r="P2058" s="660" t="s">
        <v>1163</v>
      </c>
      <c r="Q2058" s="659" t="s">
        <v>19722</v>
      </c>
      <c r="R2058" s="660" t="s">
        <v>1163</v>
      </c>
      <c r="S2058" s="659" t="s">
        <v>19723</v>
      </c>
      <c r="T2058" s="660" t="s">
        <v>1163</v>
      </c>
      <c r="U2058" s="659" t="s">
        <v>19724</v>
      </c>
    </row>
    <row r="2059" spans="2:21" ht="19.5" thickBot="1">
      <c r="B2059" s="723">
        <v>351</v>
      </c>
      <c r="C2059" s="768">
        <v>1</v>
      </c>
      <c r="D2059" s="531" t="s">
        <v>4860</v>
      </c>
      <c r="E2059" s="683" t="s">
        <v>5234</v>
      </c>
      <c r="F2059" s="623"/>
      <c r="G2059" s="623"/>
      <c r="H2059" s="770"/>
      <c r="I2059" s="690"/>
      <c r="J2059" s="723">
        <v>349</v>
      </c>
      <c r="K2059" s="768">
        <v>8</v>
      </c>
      <c r="L2059" s="531" t="s">
        <v>1163</v>
      </c>
      <c r="M2059" s="701" t="s">
        <v>5232</v>
      </c>
      <c r="N2059" s="660" t="s">
        <v>1163</v>
      </c>
      <c r="O2059" s="659" t="s">
        <v>6692</v>
      </c>
      <c r="P2059" s="660" t="s">
        <v>1163</v>
      </c>
      <c r="Q2059" s="659" t="s">
        <v>19725</v>
      </c>
      <c r="R2059" s="660" t="s">
        <v>1163</v>
      </c>
      <c r="S2059" s="659" t="s">
        <v>19726</v>
      </c>
      <c r="T2059" s="660" t="s">
        <v>1163</v>
      </c>
      <c r="U2059" s="659" t="s">
        <v>19727</v>
      </c>
    </row>
    <row r="2060" spans="2:21" ht="19.5" thickBot="1">
      <c r="B2060" s="723">
        <v>351</v>
      </c>
      <c r="C2060" s="768">
        <v>2</v>
      </c>
      <c r="D2060" s="531" t="s">
        <v>4860</v>
      </c>
      <c r="E2060" s="683" t="s">
        <v>6703</v>
      </c>
      <c r="F2060" s="623"/>
      <c r="G2060" s="623"/>
      <c r="H2060" s="772"/>
      <c r="I2060" s="690"/>
      <c r="J2060" s="723">
        <v>349</v>
      </c>
      <c r="K2060" s="768">
        <v>9</v>
      </c>
      <c r="L2060" s="531" t="s">
        <v>4860</v>
      </c>
      <c r="M2060" s="694" t="s">
        <v>6693</v>
      </c>
      <c r="N2060" s="660" t="s">
        <v>6677</v>
      </c>
      <c r="O2060" s="659" t="s">
        <v>6695</v>
      </c>
      <c r="P2060" s="660" t="s">
        <v>12420</v>
      </c>
      <c r="Q2060" s="659" t="s">
        <v>6694</v>
      </c>
      <c r="R2060" s="660" t="s">
        <v>8893</v>
      </c>
      <c r="S2060" s="659" t="s">
        <v>8903</v>
      </c>
      <c r="T2060" s="660" t="s">
        <v>8895</v>
      </c>
      <c r="U2060" s="659" t="s">
        <v>8904</v>
      </c>
    </row>
    <row r="2061" spans="2:21" ht="19.5" thickBot="1">
      <c r="B2061" s="723">
        <v>351</v>
      </c>
      <c r="C2061" s="768">
        <v>3</v>
      </c>
      <c r="D2061" s="531" t="s">
        <v>1163</v>
      </c>
      <c r="E2061" s="683" t="s">
        <v>5235</v>
      </c>
      <c r="F2061" s="623"/>
      <c r="G2061" s="623"/>
      <c r="H2061" s="772"/>
      <c r="I2061" s="690"/>
      <c r="J2061" s="723">
        <v>349</v>
      </c>
      <c r="K2061" s="768">
        <v>10</v>
      </c>
      <c r="L2061" s="531" t="s">
        <v>4860</v>
      </c>
      <c r="M2061" s="694" t="s">
        <v>11157</v>
      </c>
      <c r="N2061" s="660" t="s">
        <v>6677</v>
      </c>
      <c r="O2061" s="659" t="s">
        <v>16719</v>
      </c>
      <c r="P2061" s="660" t="s">
        <v>12420</v>
      </c>
      <c r="Q2061" s="659" t="s">
        <v>16720</v>
      </c>
      <c r="R2061" s="660" t="s">
        <v>8893</v>
      </c>
      <c r="S2061" s="659" t="s">
        <v>16721</v>
      </c>
      <c r="T2061" s="660" t="s">
        <v>8895</v>
      </c>
      <c r="U2061" s="659" t="s">
        <v>16722</v>
      </c>
    </row>
    <row r="2062" spans="2:21" ht="38.25" thickBot="1">
      <c r="B2062" s="723">
        <v>351</v>
      </c>
      <c r="C2062" s="768">
        <v>4</v>
      </c>
      <c r="D2062" s="531" t="s">
        <v>1163</v>
      </c>
      <c r="E2062" s="683" t="s">
        <v>6706</v>
      </c>
      <c r="F2062" s="623"/>
      <c r="G2062" s="623"/>
      <c r="H2062" s="657"/>
      <c r="I2062" s="690"/>
      <c r="J2062" s="724">
        <v>349</v>
      </c>
      <c r="K2062" s="771">
        <v>11</v>
      </c>
      <c r="L2062" s="682" t="s">
        <v>4860</v>
      </c>
      <c r="M2062" s="729" t="s">
        <v>6696</v>
      </c>
      <c r="N2062" s="660" t="s">
        <v>6677</v>
      </c>
      <c r="O2062" s="659" t="s">
        <v>6698</v>
      </c>
      <c r="P2062" s="660" t="s">
        <v>12420</v>
      </c>
      <c r="Q2062" s="659" t="s">
        <v>6697</v>
      </c>
      <c r="R2062" s="660" t="s">
        <v>8893</v>
      </c>
      <c r="S2062" s="659" t="s">
        <v>8905</v>
      </c>
      <c r="T2062" s="660" t="s">
        <v>8895</v>
      </c>
      <c r="U2062" s="659" t="s">
        <v>8906</v>
      </c>
    </row>
    <row r="2063" spans="2:21">
      <c r="B2063" s="723">
        <v>351</v>
      </c>
      <c r="C2063" s="768">
        <v>5</v>
      </c>
      <c r="D2063" s="531" t="s">
        <v>467</v>
      </c>
      <c r="E2063" s="680" t="s">
        <v>12907</v>
      </c>
      <c r="F2063" s="623"/>
      <c r="G2063" s="623"/>
      <c r="H2063" s="657"/>
      <c r="I2063" s="658"/>
      <c r="J2063" s="340">
        <v>100087</v>
      </c>
      <c r="K2063" s="340">
        <v>0</v>
      </c>
      <c r="L2063" s="693" t="s">
        <v>17807</v>
      </c>
      <c r="M2063" s="790" t="s">
        <v>21623</v>
      </c>
      <c r="N2063" s="660" t="s">
        <v>6677</v>
      </c>
      <c r="O2063" s="659" t="s">
        <v>21624</v>
      </c>
      <c r="P2063" s="660" t="s">
        <v>12420</v>
      </c>
      <c r="Q2063" s="659" t="s">
        <v>21625</v>
      </c>
      <c r="R2063" s="660" t="s">
        <v>8893</v>
      </c>
      <c r="S2063" s="659" t="s">
        <v>21626</v>
      </c>
      <c r="T2063" s="660" t="s">
        <v>8895</v>
      </c>
      <c r="U2063" s="659" t="s">
        <v>21627</v>
      </c>
    </row>
    <row r="2064" spans="2:21">
      <c r="B2064" s="723">
        <v>351</v>
      </c>
      <c r="C2064" s="768">
        <v>6</v>
      </c>
      <c r="D2064" s="531" t="s">
        <v>4860</v>
      </c>
      <c r="E2064" s="683" t="s">
        <v>5236</v>
      </c>
      <c r="F2064" s="623"/>
      <c r="G2064" s="623"/>
      <c r="H2064" s="657"/>
      <c r="I2064" s="658"/>
      <c r="J2064" s="340">
        <v>100087</v>
      </c>
      <c r="K2064" s="340">
        <v>1</v>
      </c>
      <c r="L2064" s="693" t="s">
        <v>1163</v>
      </c>
      <c r="M2064" s="790" t="s">
        <v>21628</v>
      </c>
      <c r="N2064" s="660" t="s">
        <v>1163</v>
      </c>
      <c r="O2064" s="659" t="s">
        <v>21629</v>
      </c>
      <c r="P2064" s="660" t="s">
        <v>1163</v>
      </c>
      <c r="Q2064" s="659" t="s">
        <v>21630</v>
      </c>
      <c r="R2064" s="660" t="s">
        <v>1163</v>
      </c>
      <c r="S2064" s="659" t="s">
        <v>21631</v>
      </c>
      <c r="T2064" s="660" t="s">
        <v>1163</v>
      </c>
      <c r="U2064" s="659" t="s">
        <v>21632</v>
      </c>
    </row>
    <row r="2065" spans="2:21" ht="19.5" thickBot="1">
      <c r="B2065" s="723">
        <v>351</v>
      </c>
      <c r="C2065" s="768">
        <v>7</v>
      </c>
      <c r="D2065" s="531" t="s">
        <v>1163</v>
      </c>
      <c r="E2065" s="680" t="s">
        <v>9386</v>
      </c>
      <c r="F2065" s="623"/>
      <c r="G2065" s="623"/>
      <c r="H2065" s="657"/>
      <c r="I2065" s="658"/>
      <c r="J2065" s="340">
        <v>100087</v>
      </c>
      <c r="K2065" s="340">
        <v>2</v>
      </c>
      <c r="L2065" s="693" t="s">
        <v>17808</v>
      </c>
      <c r="M2065" s="790" t="s">
        <v>21633</v>
      </c>
      <c r="N2065" s="660" t="s">
        <v>6677</v>
      </c>
      <c r="O2065" s="659" t="s">
        <v>21634</v>
      </c>
      <c r="P2065" s="660" t="s">
        <v>12420</v>
      </c>
      <c r="Q2065" s="659" t="s">
        <v>21635</v>
      </c>
      <c r="R2065" s="660" t="s">
        <v>8893</v>
      </c>
      <c r="S2065" s="659" t="s">
        <v>21636</v>
      </c>
      <c r="T2065" s="660" t="s">
        <v>8895</v>
      </c>
      <c r="U2065" s="659" t="s">
        <v>21637</v>
      </c>
    </row>
    <row r="2066" spans="2:21" ht="17.25" customHeight="1" thickBot="1">
      <c r="B2066" s="723">
        <v>351</v>
      </c>
      <c r="C2066" s="768">
        <v>8</v>
      </c>
      <c r="D2066" s="531" t="s">
        <v>4860</v>
      </c>
      <c r="E2066" s="913" t="s">
        <v>21638</v>
      </c>
      <c r="F2066" s="623"/>
      <c r="G2066" s="623"/>
      <c r="H2066" s="769"/>
      <c r="I2066" s="690"/>
      <c r="J2066" s="676">
        <v>351</v>
      </c>
      <c r="K2066" s="779">
        <v>0</v>
      </c>
      <c r="L2066" s="678" t="s">
        <v>1163</v>
      </c>
      <c r="M2066" s="759" t="s">
        <v>5233</v>
      </c>
      <c r="N2066" s="660" t="s">
        <v>1163</v>
      </c>
      <c r="O2066" s="659" t="s">
        <v>6700</v>
      </c>
      <c r="P2066" s="660" t="s">
        <v>1163</v>
      </c>
      <c r="Q2066" s="659" t="s">
        <v>6699</v>
      </c>
      <c r="R2066" s="660" t="s">
        <v>1163</v>
      </c>
      <c r="S2066" s="659" t="s">
        <v>8907</v>
      </c>
      <c r="T2066" s="660" t="s">
        <v>1163</v>
      </c>
      <c r="U2066" s="659" t="s">
        <v>8907</v>
      </c>
    </row>
    <row r="2067" spans="2:21" ht="38.25" thickBot="1">
      <c r="B2067" s="723">
        <v>351</v>
      </c>
      <c r="C2067" s="768">
        <v>9</v>
      </c>
      <c r="D2067" s="531" t="s">
        <v>1163</v>
      </c>
      <c r="E2067" s="680" t="s">
        <v>16729</v>
      </c>
      <c r="F2067" s="623"/>
      <c r="G2067" s="623"/>
      <c r="H2067" s="770"/>
      <c r="I2067" s="690"/>
      <c r="J2067" s="723">
        <v>351</v>
      </c>
      <c r="K2067" s="768">
        <v>1</v>
      </c>
      <c r="L2067" s="531" t="s">
        <v>4860</v>
      </c>
      <c r="M2067" s="701" t="s">
        <v>5234</v>
      </c>
      <c r="N2067" s="660" t="s">
        <v>6677</v>
      </c>
      <c r="O2067" s="659" t="s">
        <v>6702</v>
      </c>
      <c r="P2067" s="660" t="s">
        <v>12420</v>
      </c>
      <c r="Q2067" s="659" t="s">
        <v>6701</v>
      </c>
      <c r="R2067" s="660" t="s">
        <v>8893</v>
      </c>
      <c r="S2067" s="659" t="s">
        <v>8908</v>
      </c>
      <c r="T2067" s="660" t="s">
        <v>8895</v>
      </c>
      <c r="U2067" s="659" t="s">
        <v>8909</v>
      </c>
    </row>
    <row r="2068" spans="2:21" ht="19.5" thickBot="1">
      <c r="B2068" s="724">
        <v>351</v>
      </c>
      <c r="C2068" s="771">
        <v>10</v>
      </c>
      <c r="D2068" s="682" t="s">
        <v>1163</v>
      </c>
      <c r="E2068" s="725" t="s">
        <v>5237</v>
      </c>
      <c r="F2068" s="623"/>
      <c r="G2068" s="623"/>
      <c r="H2068" s="770"/>
      <c r="I2068" s="690"/>
      <c r="J2068" s="723">
        <v>351</v>
      </c>
      <c r="K2068" s="768">
        <v>2</v>
      </c>
      <c r="L2068" s="531" t="s">
        <v>4860</v>
      </c>
      <c r="M2068" s="701" t="s">
        <v>6703</v>
      </c>
      <c r="N2068" s="660" t="s">
        <v>6677</v>
      </c>
      <c r="O2068" s="659" t="s">
        <v>6704</v>
      </c>
      <c r="P2068" s="660" t="s">
        <v>12420</v>
      </c>
      <c r="Q2068" s="659" t="s">
        <v>16723</v>
      </c>
      <c r="R2068" s="660" t="s">
        <v>8893</v>
      </c>
      <c r="S2068" s="659" t="s">
        <v>16724</v>
      </c>
      <c r="T2068" s="660" t="s">
        <v>8895</v>
      </c>
      <c r="U2068" s="659" t="s">
        <v>16725</v>
      </c>
    </row>
    <row r="2069" spans="2:21" ht="19.5" thickBot="1">
      <c r="B2069" s="676">
        <v>352</v>
      </c>
      <c r="C2069" s="779">
        <v>0</v>
      </c>
      <c r="D2069" s="678" t="s">
        <v>4860</v>
      </c>
      <c r="E2069" s="756" t="s">
        <v>5238</v>
      </c>
      <c r="F2069" s="623"/>
      <c r="G2069" s="623"/>
      <c r="H2069" s="770"/>
      <c r="I2069" s="690"/>
      <c r="J2069" s="723">
        <v>351</v>
      </c>
      <c r="K2069" s="768">
        <v>3</v>
      </c>
      <c r="L2069" s="531" t="s">
        <v>1163</v>
      </c>
      <c r="M2069" s="701" t="s">
        <v>5235</v>
      </c>
      <c r="N2069" s="660" t="s">
        <v>1163</v>
      </c>
      <c r="O2069" s="659" t="s">
        <v>6705</v>
      </c>
      <c r="P2069" s="660" t="s">
        <v>1163</v>
      </c>
      <c r="Q2069" s="659" t="s">
        <v>19728</v>
      </c>
      <c r="R2069" s="660" t="s">
        <v>1163</v>
      </c>
      <c r="S2069" s="659" t="s">
        <v>19729</v>
      </c>
      <c r="T2069" s="660" t="s">
        <v>1163</v>
      </c>
      <c r="U2069" s="659" t="s">
        <v>19730</v>
      </c>
    </row>
    <row r="2070" spans="2:21" ht="38.25" thickBot="1">
      <c r="B2070" s="723">
        <v>352</v>
      </c>
      <c r="C2070" s="768">
        <v>1</v>
      </c>
      <c r="D2070" s="531" t="s">
        <v>4860</v>
      </c>
      <c r="E2070" s="680" t="s">
        <v>16732</v>
      </c>
      <c r="F2070" s="623"/>
      <c r="G2070" s="623"/>
      <c r="H2070" s="770"/>
      <c r="I2070" s="690"/>
      <c r="J2070" s="723">
        <v>351</v>
      </c>
      <c r="K2070" s="768">
        <v>4</v>
      </c>
      <c r="L2070" s="531" t="s">
        <v>1163</v>
      </c>
      <c r="M2070" s="701" t="s">
        <v>6706</v>
      </c>
      <c r="N2070" s="660" t="s">
        <v>1163</v>
      </c>
      <c r="O2070" s="659" t="s">
        <v>6707</v>
      </c>
      <c r="P2070" s="660" t="s">
        <v>1163</v>
      </c>
      <c r="Q2070" s="659" t="s">
        <v>16726</v>
      </c>
      <c r="R2070" s="660" t="s">
        <v>1163</v>
      </c>
      <c r="S2070" s="659" t="s">
        <v>8910</v>
      </c>
      <c r="T2070" s="660" t="s">
        <v>1163</v>
      </c>
      <c r="U2070" s="659" t="s">
        <v>8911</v>
      </c>
    </row>
    <row r="2071" spans="2:21" ht="19.5" thickBot="1">
      <c r="B2071" s="723">
        <v>352</v>
      </c>
      <c r="C2071" s="768">
        <v>2</v>
      </c>
      <c r="D2071" s="531" t="s">
        <v>1165</v>
      </c>
      <c r="E2071" s="760" t="s">
        <v>12219</v>
      </c>
      <c r="F2071" s="623"/>
      <c r="G2071" s="623"/>
      <c r="H2071" s="839"/>
      <c r="I2071" s="690"/>
      <c r="J2071" s="723">
        <v>351</v>
      </c>
      <c r="K2071" s="768">
        <v>5</v>
      </c>
      <c r="L2071" s="531" t="s">
        <v>467</v>
      </c>
      <c r="M2071" s="694" t="s">
        <v>12907</v>
      </c>
      <c r="N2071" s="660" t="s">
        <v>6527</v>
      </c>
      <c r="O2071" s="659" t="s">
        <v>16727</v>
      </c>
      <c r="P2071" s="660" t="s">
        <v>12396</v>
      </c>
      <c r="Q2071" s="659" t="s">
        <v>6708</v>
      </c>
      <c r="R2071" s="660" t="s">
        <v>8754</v>
      </c>
      <c r="S2071" s="659" t="s">
        <v>8912</v>
      </c>
      <c r="T2071" s="660" t="s">
        <v>8755</v>
      </c>
      <c r="U2071" s="659" t="s">
        <v>8913</v>
      </c>
    </row>
    <row r="2072" spans="2:21" ht="19.5" thickBot="1">
      <c r="B2072" s="723">
        <v>352</v>
      </c>
      <c r="C2072" s="768">
        <v>3</v>
      </c>
      <c r="D2072" s="531" t="s">
        <v>1163</v>
      </c>
      <c r="E2072" s="680" t="s">
        <v>5502</v>
      </c>
      <c r="F2072" s="623"/>
      <c r="G2072" s="623"/>
      <c r="H2072" s="770"/>
      <c r="I2072" s="690"/>
      <c r="J2072" s="723">
        <v>351</v>
      </c>
      <c r="K2072" s="768">
        <v>6</v>
      </c>
      <c r="L2072" s="531" t="s">
        <v>4860</v>
      </c>
      <c r="M2072" s="701" t="s">
        <v>5236</v>
      </c>
      <c r="N2072" s="660" t="s">
        <v>6677</v>
      </c>
      <c r="O2072" s="659" t="s">
        <v>6709</v>
      </c>
      <c r="P2072" s="660" t="s">
        <v>12420</v>
      </c>
      <c r="Q2072" s="659" t="s">
        <v>16728</v>
      </c>
      <c r="R2072" s="660" t="s">
        <v>8893</v>
      </c>
      <c r="S2072" s="659" t="s">
        <v>8914</v>
      </c>
      <c r="T2072" s="660" t="s">
        <v>8895</v>
      </c>
      <c r="U2072" s="659" t="s">
        <v>8915</v>
      </c>
    </row>
    <row r="2073" spans="2:21" ht="38.25" thickBot="1">
      <c r="B2073" s="724">
        <v>352</v>
      </c>
      <c r="C2073" s="771">
        <v>4</v>
      </c>
      <c r="D2073" s="682" t="s">
        <v>1163</v>
      </c>
      <c r="E2073" s="695" t="s">
        <v>21639</v>
      </c>
      <c r="F2073" s="623"/>
      <c r="G2073" s="623"/>
      <c r="H2073" s="772"/>
      <c r="I2073" s="690"/>
      <c r="J2073" s="723">
        <v>351</v>
      </c>
      <c r="K2073" s="768">
        <v>7</v>
      </c>
      <c r="L2073" s="531" t="s">
        <v>1163</v>
      </c>
      <c r="M2073" s="694" t="s">
        <v>9386</v>
      </c>
      <c r="N2073" s="660" t="s">
        <v>1163</v>
      </c>
      <c r="O2073" s="659" t="s">
        <v>6710</v>
      </c>
      <c r="P2073" s="660" t="s">
        <v>1163</v>
      </c>
      <c r="Q2073" s="659" t="s">
        <v>19731</v>
      </c>
      <c r="R2073" s="660" t="s">
        <v>1163</v>
      </c>
      <c r="S2073" s="659" t="s">
        <v>19732</v>
      </c>
      <c r="T2073" s="660" t="s">
        <v>1163</v>
      </c>
      <c r="U2073" s="659" t="s">
        <v>19733</v>
      </c>
    </row>
    <row r="2074" spans="2:21" ht="19.5" thickBot="1">
      <c r="B2074" s="340">
        <v>100088</v>
      </c>
      <c r="C2074" s="340">
        <v>0</v>
      </c>
      <c r="D2074" s="531" t="s">
        <v>502</v>
      </c>
      <c r="E2074" s="788" t="s">
        <v>21640</v>
      </c>
      <c r="F2074" s="623"/>
      <c r="G2074" s="623"/>
      <c r="H2074" s="914"/>
      <c r="I2074" s="690"/>
      <c r="J2074" s="723">
        <v>351</v>
      </c>
      <c r="K2074" s="768">
        <v>8</v>
      </c>
      <c r="L2074" s="531" t="s">
        <v>4860</v>
      </c>
      <c r="M2074" s="915" t="s">
        <v>21638</v>
      </c>
      <c r="N2074" s="660" t="s">
        <v>6677</v>
      </c>
      <c r="O2074" s="659" t="s">
        <v>6711</v>
      </c>
      <c r="P2074" s="660" t="s">
        <v>12420</v>
      </c>
      <c r="Q2074" s="659" t="s">
        <v>19734</v>
      </c>
      <c r="R2074" s="660" t="s">
        <v>8893</v>
      </c>
      <c r="S2074" s="659" t="s">
        <v>19735</v>
      </c>
      <c r="T2074" s="660" t="s">
        <v>8895</v>
      </c>
      <c r="U2074" s="659" t="s">
        <v>19736</v>
      </c>
    </row>
    <row r="2075" spans="2:21" ht="19.5" thickBot="1">
      <c r="B2075" s="340">
        <f t="shared" ref="B2075:B2084" si="78">B2074</f>
        <v>100088</v>
      </c>
      <c r="C2075" s="340">
        <f t="shared" ref="C2075:C2084" si="79">C2074+1</f>
        <v>1</v>
      </c>
      <c r="D2075" s="531" t="s">
        <v>17805</v>
      </c>
      <c r="E2075" s="788" t="s">
        <v>21644</v>
      </c>
      <c r="F2075" s="623"/>
      <c r="G2075" s="623"/>
      <c r="H2075" s="772"/>
      <c r="I2075" s="690"/>
      <c r="J2075" s="723">
        <v>351</v>
      </c>
      <c r="K2075" s="768">
        <v>9</v>
      </c>
      <c r="L2075" s="531" t="s">
        <v>1163</v>
      </c>
      <c r="M2075" s="694" t="s">
        <v>16729</v>
      </c>
      <c r="N2075" s="660" t="s">
        <v>1163</v>
      </c>
      <c r="O2075" s="659" t="s">
        <v>16730</v>
      </c>
      <c r="P2075" s="660" t="s">
        <v>1163</v>
      </c>
      <c r="Q2075" s="659" t="s">
        <v>19737</v>
      </c>
      <c r="R2075" s="660" t="s">
        <v>1163</v>
      </c>
      <c r="S2075" s="659" t="s">
        <v>19738</v>
      </c>
      <c r="T2075" s="660" t="s">
        <v>1163</v>
      </c>
      <c r="U2075" s="659" t="s">
        <v>19739</v>
      </c>
    </row>
    <row r="2076" spans="2:21" ht="19.5" thickBot="1">
      <c r="B2076" s="340">
        <f t="shared" si="78"/>
        <v>100088</v>
      </c>
      <c r="C2076" s="340">
        <f t="shared" si="79"/>
        <v>2</v>
      </c>
      <c r="D2076" s="531" t="s">
        <v>1163</v>
      </c>
      <c r="E2076" s="788" t="s">
        <v>21649</v>
      </c>
      <c r="F2076" s="623"/>
      <c r="G2076" s="623"/>
      <c r="H2076" s="776"/>
      <c r="I2076" s="690"/>
      <c r="J2076" s="724">
        <v>351</v>
      </c>
      <c r="K2076" s="771">
        <v>10</v>
      </c>
      <c r="L2076" s="682" t="s">
        <v>1163</v>
      </c>
      <c r="M2076" s="729" t="s">
        <v>5237</v>
      </c>
      <c r="N2076" s="660" t="s">
        <v>1163</v>
      </c>
      <c r="O2076" s="659" t="s">
        <v>6713</v>
      </c>
      <c r="P2076" s="660" t="s">
        <v>1163</v>
      </c>
      <c r="Q2076" s="659" t="s">
        <v>6712</v>
      </c>
      <c r="R2076" s="660" t="s">
        <v>1163</v>
      </c>
      <c r="S2076" s="659" t="s">
        <v>8916</v>
      </c>
      <c r="T2076" s="660" t="s">
        <v>1163</v>
      </c>
      <c r="U2076" s="659" t="s">
        <v>8917</v>
      </c>
    </row>
    <row r="2077" spans="2:21" ht="19.5" thickBot="1">
      <c r="B2077" s="340">
        <f t="shared" si="78"/>
        <v>100088</v>
      </c>
      <c r="C2077" s="340">
        <f t="shared" si="79"/>
        <v>3</v>
      </c>
      <c r="D2077" s="531" t="s">
        <v>467</v>
      </c>
      <c r="E2077" s="788" t="s">
        <v>21654</v>
      </c>
      <c r="F2077" s="623"/>
      <c r="G2077" s="623"/>
      <c r="H2077" s="769"/>
      <c r="I2077" s="690"/>
      <c r="J2077" s="676">
        <v>352</v>
      </c>
      <c r="K2077" s="779">
        <v>0</v>
      </c>
      <c r="L2077" s="678" t="s">
        <v>4860</v>
      </c>
      <c r="M2077" s="759" t="s">
        <v>5238</v>
      </c>
      <c r="N2077" s="660" t="s">
        <v>6677</v>
      </c>
      <c r="O2077" s="659" t="s">
        <v>6714</v>
      </c>
      <c r="P2077" s="660" t="s">
        <v>12420</v>
      </c>
      <c r="Q2077" s="659" t="s">
        <v>16731</v>
      </c>
      <c r="R2077" s="660" t="s">
        <v>8893</v>
      </c>
      <c r="S2077" s="659" t="s">
        <v>8918</v>
      </c>
      <c r="T2077" s="660" t="s">
        <v>8895</v>
      </c>
      <c r="U2077" s="659" t="s">
        <v>8919</v>
      </c>
    </row>
    <row r="2078" spans="2:21" ht="19.5" thickBot="1">
      <c r="B2078" s="340">
        <f t="shared" si="78"/>
        <v>100088</v>
      </c>
      <c r="C2078" s="340">
        <f t="shared" si="79"/>
        <v>4</v>
      </c>
      <c r="D2078" s="531" t="s">
        <v>1006</v>
      </c>
      <c r="E2078" s="788" t="s">
        <v>21659</v>
      </c>
      <c r="F2078" s="623"/>
      <c r="G2078" s="623"/>
      <c r="H2078" s="772"/>
      <c r="I2078" s="690"/>
      <c r="J2078" s="723">
        <v>352</v>
      </c>
      <c r="K2078" s="768">
        <v>1</v>
      </c>
      <c r="L2078" s="531" t="s">
        <v>4860</v>
      </c>
      <c r="M2078" s="694" t="s">
        <v>16732</v>
      </c>
      <c r="N2078" s="660" t="s">
        <v>6677</v>
      </c>
      <c r="O2078" s="659" t="s">
        <v>16733</v>
      </c>
      <c r="P2078" s="660" t="s">
        <v>12420</v>
      </c>
      <c r="Q2078" s="659" t="s">
        <v>16734</v>
      </c>
      <c r="R2078" s="660" t="s">
        <v>8893</v>
      </c>
      <c r="S2078" s="659" t="s">
        <v>16735</v>
      </c>
      <c r="T2078" s="660" t="s">
        <v>8895</v>
      </c>
      <c r="U2078" s="659" t="s">
        <v>16736</v>
      </c>
    </row>
    <row r="2079" spans="2:21" ht="17.25" customHeight="1" thickBot="1">
      <c r="B2079" s="340">
        <f t="shared" si="78"/>
        <v>100088</v>
      </c>
      <c r="C2079" s="340">
        <f t="shared" si="79"/>
        <v>5</v>
      </c>
      <c r="D2079" s="531" t="s">
        <v>1003</v>
      </c>
      <c r="E2079" s="788" t="s">
        <v>21667</v>
      </c>
      <c r="F2079" s="623"/>
      <c r="G2079" s="623"/>
      <c r="H2079" s="804"/>
      <c r="I2079" s="690"/>
      <c r="J2079" s="723">
        <v>352</v>
      </c>
      <c r="K2079" s="768">
        <v>2</v>
      </c>
      <c r="L2079" s="531" t="s">
        <v>1165</v>
      </c>
      <c r="M2079" s="762" t="s">
        <v>12219</v>
      </c>
      <c r="N2079" s="660" t="s">
        <v>1163</v>
      </c>
      <c r="O2079" s="659" t="s">
        <v>16737</v>
      </c>
      <c r="P2079" s="660" t="s">
        <v>1163</v>
      </c>
      <c r="Q2079" s="659" t="s">
        <v>19740</v>
      </c>
      <c r="R2079" s="660" t="s">
        <v>1163</v>
      </c>
      <c r="S2079" s="659" t="s">
        <v>19741</v>
      </c>
      <c r="T2079" s="660" t="s">
        <v>1163</v>
      </c>
      <c r="U2079" s="659" t="s">
        <v>19742</v>
      </c>
    </row>
    <row r="2080" spans="2:21" ht="19.5" thickBot="1">
      <c r="B2080" s="340">
        <f t="shared" si="78"/>
        <v>100088</v>
      </c>
      <c r="C2080" s="340">
        <f t="shared" si="79"/>
        <v>6</v>
      </c>
      <c r="D2080" s="531" t="s">
        <v>1006</v>
      </c>
      <c r="E2080" s="788" t="s">
        <v>21675</v>
      </c>
      <c r="F2080" s="623"/>
      <c r="G2080" s="623"/>
      <c r="H2080" s="772"/>
      <c r="I2080" s="690"/>
      <c r="J2080" s="723">
        <v>352</v>
      </c>
      <c r="K2080" s="768">
        <v>3</v>
      </c>
      <c r="L2080" s="531" t="s">
        <v>1163</v>
      </c>
      <c r="M2080" s="694" t="s">
        <v>5502</v>
      </c>
      <c r="N2080" s="660" t="s">
        <v>1163</v>
      </c>
      <c r="O2080" s="659" t="s">
        <v>6716</v>
      </c>
      <c r="P2080" s="660" t="s">
        <v>1163</v>
      </c>
      <c r="Q2080" s="659" t="s">
        <v>6715</v>
      </c>
      <c r="R2080" s="660" t="s">
        <v>1163</v>
      </c>
      <c r="S2080" s="659" t="s">
        <v>8920</v>
      </c>
      <c r="T2080" s="660" t="s">
        <v>1163</v>
      </c>
      <c r="U2080" s="659" t="s">
        <v>8921</v>
      </c>
    </row>
    <row r="2081" spans="2:21" ht="19.5" thickBot="1">
      <c r="B2081" s="340">
        <f t="shared" si="78"/>
        <v>100088</v>
      </c>
      <c r="C2081" s="340">
        <f t="shared" si="79"/>
        <v>7</v>
      </c>
      <c r="D2081" s="531" t="s">
        <v>1163</v>
      </c>
      <c r="E2081" s="788" t="s">
        <v>19744</v>
      </c>
      <c r="F2081" s="623"/>
      <c r="G2081" s="623"/>
      <c r="H2081" s="800"/>
      <c r="I2081" s="690"/>
      <c r="J2081" s="724">
        <v>352</v>
      </c>
      <c r="K2081" s="771">
        <v>4</v>
      </c>
      <c r="L2081" s="682" t="s">
        <v>1163</v>
      </c>
      <c r="M2081" s="708" t="s">
        <v>21639</v>
      </c>
      <c r="N2081" s="660" t="s">
        <v>1163</v>
      </c>
      <c r="O2081" s="659" t="s">
        <v>16738</v>
      </c>
      <c r="P2081" s="660" t="s">
        <v>1163</v>
      </c>
      <c r="Q2081" s="659" t="s">
        <v>16739</v>
      </c>
      <c r="R2081" s="660" t="s">
        <v>1163</v>
      </c>
      <c r="S2081" s="659" t="s">
        <v>19743</v>
      </c>
      <c r="T2081" s="660" t="s">
        <v>1163</v>
      </c>
      <c r="U2081" s="659" t="s">
        <v>16740</v>
      </c>
    </row>
    <row r="2082" spans="2:21">
      <c r="B2082" s="340">
        <f t="shared" si="78"/>
        <v>100088</v>
      </c>
      <c r="C2082" s="340">
        <f t="shared" si="79"/>
        <v>8</v>
      </c>
      <c r="D2082" s="531" t="s">
        <v>17809</v>
      </c>
      <c r="E2082" s="788" t="s">
        <v>21684</v>
      </c>
      <c r="F2082" s="623"/>
      <c r="G2082" s="623"/>
      <c r="H2082" s="657"/>
      <c r="I2082" s="658"/>
      <c r="J2082" s="340">
        <v>100088</v>
      </c>
      <c r="K2082" s="340">
        <v>0</v>
      </c>
      <c r="L2082" s="693" t="s">
        <v>502</v>
      </c>
      <c r="M2082" s="790" t="s">
        <v>21640</v>
      </c>
      <c r="N2082" s="660" t="s">
        <v>6527</v>
      </c>
      <c r="O2082" s="659" t="s">
        <v>21641</v>
      </c>
      <c r="P2082" s="660" t="s">
        <v>12396</v>
      </c>
      <c r="Q2082" s="659" t="s">
        <v>21642</v>
      </c>
      <c r="R2082" s="660" t="s">
        <v>8754</v>
      </c>
      <c r="S2082" s="659" t="s">
        <v>21643</v>
      </c>
      <c r="T2082" s="660" t="s">
        <v>8755</v>
      </c>
      <c r="U2082" s="659" t="s">
        <v>21643</v>
      </c>
    </row>
    <row r="2083" spans="2:21">
      <c r="B2083" s="340">
        <f t="shared" si="78"/>
        <v>100088</v>
      </c>
      <c r="C2083" s="340">
        <f t="shared" si="79"/>
        <v>9</v>
      </c>
      <c r="D2083" s="531" t="s">
        <v>1043</v>
      </c>
      <c r="E2083" s="788" t="s">
        <v>21689</v>
      </c>
      <c r="F2083" s="623"/>
      <c r="G2083" s="623"/>
      <c r="H2083" s="657"/>
      <c r="I2083" s="658"/>
      <c r="J2083" s="340">
        <v>100088</v>
      </c>
      <c r="K2083" s="340">
        <v>1</v>
      </c>
      <c r="L2083" s="693" t="s">
        <v>17805</v>
      </c>
      <c r="M2083" s="790" t="s">
        <v>21644</v>
      </c>
      <c r="N2083" s="660" t="s">
        <v>21578</v>
      </c>
      <c r="O2083" s="659" t="s">
        <v>21645</v>
      </c>
      <c r="P2083" s="660" t="s">
        <v>21580</v>
      </c>
      <c r="Q2083" s="659" t="s">
        <v>21646</v>
      </c>
      <c r="R2083" s="660" t="s">
        <v>21582</v>
      </c>
      <c r="S2083" s="659" t="s">
        <v>21647</v>
      </c>
      <c r="T2083" s="660" t="s">
        <v>21580</v>
      </c>
      <c r="U2083" s="659" t="s">
        <v>21648</v>
      </c>
    </row>
    <row r="2084" spans="2:21" ht="17.25" customHeight="1" thickBot="1">
      <c r="B2084" s="340">
        <f t="shared" si="78"/>
        <v>100088</v>
      </c>
      <c r="C2084" s="340">
        <f t="shared" si="79"/>
        <v>10</v>
      </c>
      <c r="D2084" s="531" t="s">
        <v>17809</v>
      </c>
      <c r="E2084" s="788" t="s">
        <v>21694</v>
      </c>
      <c r="F2084" s="623"/>
      <c r="G2084" s="623"/>
      <c r="H2084" s="657"/>
      <c r="I2084" s="658"/>
      <c r="J2084" s="340">
        <v>100088</v>
      </c>
      <c r="K2084" s="340">
        <v>2</v>
      </c>
      <c r="L2084" s="693" t="s">
        <v>1163</v>
      </c>
      <c r="M2084" s="790" t="s">
        <v>21649</v>
      </c>
      <c r="N2084" s="660" t="s">
        <v>1163</v>
      </c>
      <c r="O2084" s="659" t="s">
        <v>21650</v>
      </c>
      <c r="P2084" s="660" t="s">
        <v>1163</v>
      </c>
      <c r="Q2084" s="659" t="s">
        <v>21651</v>
      </c>
      <c r="R2084" s="660" t="s">
        <v>1163</v>
      </c>
      <c r="S2084" s="659" t="s">
        <v>21652</v>
      </c>
      <c r="T2084" s="660" t="s">
        <v>1163</v>
      </c>
      <c r="U2084" s="659" t="s">
        <v>21653</v>
      </c>
    </row>
    <row r="2085" spans="2:21" ht="37.5">
      <c r="B2085" s="676">
        <v>354</v>
      </c>
      <c r="C2085" s="779">
        <v>0</v>
      </c>
      <c r="D2085" s="678" t="s">
        <v>1163</v>
      </c>
      <c r="E2085" s="679" t="s">
        <v>6717</v>
      </c>
      <c r="F2085" s="623"/>
      <c r="G2085" s="623"/>
      <c r="H2085" s="657"/>
      <c r="I2085" s="658"/>
      <c r="J2085" s="340">
        <v>100088</v>
      </c>
      <c r="K2085" s="340">
        <v>3</v>
      </c>
      <c r="L2085" s="693" t="s">
        <v>467</v>
      </c>
      <c r="M2085" s="790" t="s">
        <v>21654</v>
      </c>
      <c r="N2085" s="660" t="s">
        <v>6527</v>
      </c>
      <c r="O2085" s="659" t="s">
        <v>21655</v>
      </c>
      <c r="P2085" s="660" t="s">
        <v>12396</v>
      </c>
      <c r="Q2085" s="659" t="s">
        <v>21656</v>
      </c>
      <c r="R2085" s="660" t="s">
        <v>8754</v>
      </c>
      <c r="S2085" s="659" t="s">
        <v>21657</v>
      </c>
      <c r="T2085" s="660" t="s">
        <v>8755</v>
      </c>
      <c r="U2085" s="659" t="s">
        <v>21658</v>
      </c>
    </row>
    <row r="2086" spans="2:21">
      <c r="B2086" s="723">
        <v>354</v>
      </c>
      <c r="C2086" s="768">
        <v>1</v>
      </c>
      <c r="D2086" s="531" t="s">
        <v>1163</v>
      </c>
      <c r="E2086" s="680" t="s">
        <v>6719</v>
      </c>
      <c r="F2086" s="623"/>
      <c r="G2086" s="623"/>
      <c r="H2086" s="657"/>
      <c r="I2086" s="658"/>
      <c r="J2086" s="340">
        <v>100088</v>
      </c>
      <c r="K2086" s="340">
        <v>4</v>
      </c>
      <c r="L2086" s="693" t="s">
        <v>1006</v>
      </c>
      <c r="M2086" s="790" t="s">
        <v>21659</v>
      </c>
      <c r="N2086" s="660" t="s">
        <v>21660</v>
      </c>
      <c r="O2086" s="659" t="s">
        <v>21661</v>
      </c>
      <c r="P2086" s="660" t="s">
        <v>21662</v>
      </c>
      <c r="Q2086" s="659" t="s">
        <v>21663</v>
      </c>
      <c r="R2086" s="660" t="s">
        <v>21664</v>
      </c>
      <c r="S2086" s="659" t="s">
        <v>21665</v>
      </c>
      <c r="T2086" s="660" t="s">
        <v>21664</v>
      </c>
      <c r="U2086" s="659" t="s">
        <v>21666</v>
      </c>
    </row>
    <row r="2087" spans="2:21">
      <c r="B2087" s="723">
        <v>354</v>
      </c>
      <c r="C2087" s="768">
        <v>2</v>
      </c>
      <c r="D2087" s="531" t="s">
        <v>1163</v>
      </c>
      <c r="E2087" s="683" t="s">
        <v>5239</v>
      </c>
      <c r="F2087" s="623"/>
      <c r="G2087" s="623"/>
      <c r="H2087" s="657"/>
      <c r="I2087" s="658"/>
      <c r="J2087" s="340">
        <v>100088</v>
      </c>
      <c r="K2087" s="340">
        <v>5</v>
      </c>
      <c r="L2087" s="693" t="s">
        <v>1003</v>
      </c>
      <c r="M2087" s="790" t="s">
        <v>21667</v>
      </c>
      <c r="N2087" s="660" t="s">
        <v>21668</v>
      </c>
      <c r="O2087" s="659" t="s">
        <v>21669</v>
      </c>
      <c r="P2087" s="660" t="s">
        <v>21670</v>
      </c>
      <c r="Q2087" s="659" t="s">
        <v>21671</v>
      </c>
      <c r="R2087" s="660" t="s">
        <v>21672</v>
      </c>
      <c r="S2087" s="659" t="s">
        <v>21673</v>
      </c>
      <c r="T2087" s="660" t="s">
        <v>21672</v>
      </c>
      <c r="U2087" s="659" t="s">
        <v>21674</v>
      </c>
    </row>
    <row r="2088" spans="2:21" ht="37.5">
      <c r="B2088" s="723">
        <v>354</v>
      </c>
      <c r="C2088" s="768">
        <v>3</v>
      </c>
      <c r="D2088" s="531" t="s">
        <v>4860</v>
      </c>
      <c r="E2088" s="680" t="s">
        <v>11158</v>
      </c>
      <c r="F2088" s="623"/>
      <c r="G2088" s="623"/>
      <c r="H2088" s="657"/>
      <c r="I2088" s="658"/>
      <c r="J2088" s="340">
        <v>100088</v>
      </c>
      <c r="K2088" s="340">
        <v>6</v>
      </c>
      <c r="L2088" s="693" t="s">
        <v>1006</v>
      </c>
      <c r="M2088" s="790" t="s">
        <v>21675</v>
      </c>
      <c r="N2088" s="660" t="s">
        <v>21660</v>
      </c>
      <c r="O2088" s="659" t="s">
        <v>21676</v>
      </c>
      <c r="P2088" s="660" t="s">
        <v>21662</v>
      </c>
      <c r="Q2088" s="659" t="s">
        <v>21677</v>
      </c>
      <c r="R2088" s="660" t="s">
        <v>21664</v>
      </c>
      <c r="S2088" s="659" t="s">
        <v>21678</v>
      </c>
      <c r="T2088" s="660" t="s">
        <v>21664</v>
      </c>
      <c r="U2088" s="659" t="s">
        <v>21679</v>
      </c>
    </row>
    <row r="2089" spans="2:21" ht="37.5">
      <c r="B2089" s="723">
        <v>354</v>
      </c>
      <c r="C2089" s="768">
        <v>4</v>
      </c>
      <c r="D2089" s="531" t="s">
        <v>4860</v>
      </c>
      <c r="E2089" s="680" t="s">
        <v>11159</v>
      </c>
      <c r="F2089" s="623"/>
      <c r="G2089" s="623"/>
      <c r="H2089" s="657"/>
      <c r="I2089" s="658"/>
      <c r="J2089" s="340">
        <v>100088</v>
      </c>
      <c r="K2089" s="340">
        <v>7</v>
      </c>
      <c r="L2089" s="693" t="s">
        <v>1163</v>
      </c>
      <c r="M2089" s="790" t="s">
        <v>19744</v>
      </c>
      <c r="N2089" s="660" t="s">
        <v>1163</v>
      </c>
      <c r="O2089" s="659" t="s">
        <v>21680</v>
      </c>
      <c r="P2089" s="660" t="s">
        <v>1163</v>
      </c>
      <c r="Q2089" s="659" t="s">
        <v>21681</v>
      </c>
      <c r="R2089" s="660" t="s">
        <v>1163</v>
      </c>
      <c r="S2089" s="659" t="s">
        <v>21682</v>
      </c>
      <c r="T2089" s="660" t="s">
        <v>1163</v>
      </c>
      <c r="U2089" s="659" t="s">
        <v>21683</v>
      </c>
    </row>
    <row r="2090" spans="2:21">
      <c r="B2090" s="723">
        <v>354</v>
      </c>
      <c r="C2090" s="768">
        <v>5</v>
      </c>
      <c r="D2090" s="531" t="s">
        <v>1163</v>
      </c>
      <c r="E2090" s="680" t="s">
        <v>5240</v>
      </c>
      <c r="F2090" s="623"/>
      <c r="G2090" s="623"/>
      <c r="H2090" s="657"/>
      <c r="I2090" s="658"/>
      <c r="J2090" s="340">
        <v>100088</v>
      </c>
      <c r="K2090" s="340">
        <v>8</v>
      </c>
      <c r="L2090" s="693" t="s">
        <v>17809</v>
      </c>
      <c r="M2090" s="790" t="s">
        <v>21684</v>
      </c>
      <c r="N2090" s="660" t="s">
        <v>21660</v>
      </c>
      <c r="O2090" s="659" t="s">
        <v>21685</v>
      </c>
      <c r="P2090" s="660" t="s">
        <v>21662</v>
      </c>
      <c r="Q2090" s="659" t="s">
        <v>21686</v>
      </c>
      <c r="R2090" s="660" t="s">
        <v>21664</v>
      </c>
      <c r="S2090" s="659" t="s">
        <v>21687</v>
      </c>
      <c r="T2090" s="660" t="s">
        <v>21664</v>
      </c>
      <c r="U2090" s="659" t="s">
        <v>21688</v>
      </c>
    </row>
    <row r="2091" spans="2:21" ht="38.25" thickBot="1">
      <c r="B2091" s="724">
        <v>354</v>
      </c>
      <c r="C2091" s="771">
        <v>6</v>
      </c>
      <c r="D2091" s="682" t="s">
        <v>4860</v>
      </c>
      <c r="E2091" s="725" t="s">
        <v>11160</v>
      </c>
      <c r="F2091" s="623"/>
      <c r="G2091" s="623"/>
      <c r="H2091" s="657"/>
      <c r="I2091" s="658"/>
      <c r="J2091" s="340">
        <v>100088</v>
      </c>
      <c r="K2091" s="340">
        <v>9</v>
      </c>
      <c r="L2091" s="693" t="s">
        <v>1043</v>
      </c>
      <c r="M2091" s="790" t="s">
        <v>21689</v>
      </c>
      <c r="N2091" s="660" t="s">
        <v>6677</v>
      </c>
      <c r="O2091" s="659" t="s">
        <v>21690</v>
      </c>
      <c r="P2091" s="660" t="s">
        <v>12420</v>
      </c>
      <c r="Q2091" s="659" t="s">
        <v>21691</v>
      </c>
      <c r="R2091" s="660" t="s">
        <v>8893</v>
      </c>
      <c r="S2091" s="659" t="s">
        <v>21692</v>
      </c>
      <c r="T2091" s="660" t="s">
        <v>8895</v>
      </c>
      <c r="U2091" s="659" t="s">
        <v>21693</v>
      </c>
    </row>
    <row r="2092" spans="2:21" ht="19.5" thickBot="1">
      <c r="B2092" s="676">
        <v>357</v>
      </c>
      <c r="C2092" s="779">
        <v>0</v>
      </c>
      <c r="D2092" s="678" t="s">
        <v>4860</v>
      </c>
      <c r="E2092" s="756" t="s">
        <v>6734</v>
      </c>
      <c r="F2092" s="623"/>
      <c r="G2092" s="623"/>
      <c r="H2092" s="657"/>
      <c r="I2092" s="658"/>
      <c r="J2092" s="340">
        <v>100088</v>
      </c>
      <c r="K2092" s="340">
        <v>10</v>
      </c>
      <c r="L2092" s="693" t="s">
        <v>17809</v>
      </c>
      <c r="M2092" s="790" t="s">
        <v>21694</v>
      </c>
      <c r="N2092" s="660" t="s">
        <v>21660</v>
      </c>
      <c r="O2092" s="659" t="s">
        <v>21695</v>
      </c>
      <c r="P2092" s="660" t="s">
        <v>21662</v>
      </c>
      <c r="Q2092" s="659" t="s">
        <v>21696</v>
      </c>
      <c r="R2092" s="660" t="s">
        <v>21664</v>
      </c>
      <c r="S2092" s="659" t="s">
        <v>21697</v>
      </c>
      <c r="T2092" s="660" t="s">
        <v>21664</v>
      </c>
      <c r="U2092" s="659" t="s">
        <v>21698</v>
      </c>
    </row>
    <row r="2093" spans="2:21" ht="19.5" thickBot="1">
      <c r="B2093" s="723">
        <v>357</v>
      </c>
      <c r="C2093" s="768">
        <v>1</v>
      </c>
      <c r="D2093" s="531" t="s">
        <v>467</v>
      </c>
      <c r="E2093" s="683" t="s">
        <v>5245</v>
      </c>
      <c r="F2093" s="623"/>
      <c r="G2093" s="623"/>
      <c r="H2093" s="809"/>
      <c r="I2093" s="690"/>
      <c r="J2093" s="676">
        <v>354</v>
      </c>
      <c r="K2093" s="779">
        <v>0</v>
      </c>
      <c r="L2093" s="678" t="s">
        <v>1163</v>
      </c>
      <c r="M2093" s="692" t="s">
        <v>6717</v>
      </c>
      <c r="N2093" s="660" t="s">
        <v>1163</v>
      </c>
      <c r="O2093" s="659" t="s">
        <v>6718</v>
      </c>
      <c r="P2093" s="660" t="s">
        <v>1163</v>
      </c>
      <c r="Q2093" s="659" t="s">
        <v>16741</v>
      </c>
      <c r="R2093" s="660" t="s">
        <v>1163</v>
      </c>
      <c r="S2093" s="659" t="s">
        <v>8922</v>
      </c>
      <c r="T2093" s="660" t="s">
        <v>1163</v>
      </c>
      <c r="U2093" s="659" t="s">
        <v>8923</v>
      </c>
    </row>
    <row r="2094" spans="2:21" ht="16.5" customHeight="1" thickBot="1">
      <c r="B2094" s="723">
        <v>357</v>
      </c>
      <c r="C2094" s="768">
        <v>2</v>
      </c>
      <c r="D2094" s="531" t="s">
        <v>1163</v>
      </c>
      <c r="E2094" s="683" t="s">
        <v>5246</v>
      </c>
      <c r="F2094" s="623"/>
      <c r="G2094" s="623"/>
      <c r="H2094" s="772"/>
      <c r="I2094" s="690"/>
      <c r="J2094" s="723">
        <v>354</v>
      </c>
      <c r="K2094" s="768">
        <v>1</v>
      </c>
      <c r="L2094" s="531" t="s">
        <v>1163</v>
      </c>
      <c r="M2094" s="694" t="s">
        <v>6719</v>
      </c>
      <c r="N2094" s="660" t="s">
        <v>1163</v>
      </c>
      <c r="O2094" s="659" t="s">
        <v>6720</v>
      </c>
      <c r="P2094" s="660" t="s">
        <v>1163</v>
      </c>
      <c r="Q2094" s="659" t="s">
        <v>16742</v>
      </c>
      <c r="R2094" s="660" t="s">
        <v>1163</v>
      </c>
      <c r="S2094" s="659" t="s">
        <v>8924</v>
      </c>
      <c r="T2094" s="660" t="s">
        <v>1163</v>
      </c>
      <c r="U2094" s="659" t="s">
        <v>12423</v>
      </c>
    </row>
    <row r="2095" spans="2:21" ht="19.5" thickBot="1">
      <c r="B2095" s="723">
        <v>357</v>
      </c>
      <c r="C2095" s="768">
        <v>3</v>
      </c>
      <c r="D2095" s="531" t="s">
        <v>1163</v>
      </c>
      <c r="E2095" s="683" t="s">
        <v>21699</v>
      </c>
      <c r="F2095" s="623"/>
      <c r="G2095" s="623"/>
      <c r="H2095" s="770"/>
      <c r="I2095" s="690"/>
      <c r="J2095" s="723">
        <v>354</v>
      </c>
      <c r="K2095" s="768">
        <v>2</v>
      </c>
      <c r="L2095" s="531" t="s">
        <v>1163</v>
      </c>
      <c r="M2095" s="701" t="s">
        <v>5239</v>
      </c>
      <c r="N2095" s="660" t="s">
        <v>1163</v>
      </c>
      <c r="O2095" s="659" t="s">
        <v>6721</v>
      </c>
      <c r="P2095" s="660" t="s">
        <v>1163</v>
      </c>
      <c r="Q2095" s="659" t="s">
        <v>19745</v>
      </c>
      <c r="R2095" s="660" t="s">
        <v>1163</v>
      </c>
      <c r="S2095" s="659" t="s">
        <v>19746</v>
      </c>
      <c r="T2095" s="660" t="s">
        <v>1163</v>
      </c>
      <c r="U2095" s="659" t="s">
        <v>19747</v>
      </c>
    </row>
    <row r="2096" spans="2:21" ht="19.5" thickBot="1">
      <c r="B2096" s="723">
        <v>357</v>
      </c>
      <c r="C2096" s="768">
        <v>4</v>
      </c>
      <c r="D2096" s="531" t="s">
        <v>4860</v>
      </c>
      <c r="E2096" s="683" t="s">
        <v>21700</v>
      </c>
      <c r="F2096" s="623"/>
      <c r="G2096" s="623"/>
      <c r="H2096" s="772"/>
      <c r="I2096" s="690"/>
      <c r="J2096" s="723">
        <v>354</v>
      </c>
      <c r="K2096" s="768">
        <v>3</v>
      </c>
      <c r="L2096" s="531" t="s">
        <v>4860</v>
      </c>
      <c r="M2096" s="694" t="s">
        <v>11158</v>
      </c>
      <c r="N2096" s="660" t="s">
        <v>6677</v>
      </c>
      <c r="O2096" s="659" t="s">
        <v>16743</v>
      </c>
      <c r="P2096" s="660" t="s">
        <v>12420</v>
      </c>
      <c r="Q2096" s="659" t="s">
        <v>16744</v>
      </c>
      <c r="R2096" s="660" t="s">
        <v>8893</v>
      </c>
      <c r="S2096" s="659" t="s">
        <v>16745</v>
      </c>
      <c r="T2096" s="660" t="s">
        <v>8895</v>
      </c>
      <c r="U2096" s="659" t="s">
        <v>16746</v>
      </c>
    </row>
    <row r="2097" spans="2:21" ht="19.5" thickBot="1">
      <c r="B2097" s="723">
        <v>357</v>
      </c>
      <c r="C2097" s="768">
        <v>5</v>
      </c>
      <c r="D2097" s="531" t="s">
        <v>1163</v>
      </c>
      <c r="E2097" s="683" t="s">
        <v>9387</v>
      </c>
      <c r="F2097" s="623"/>
      <c r="G2097" s="623"/>
      <c r="H2097" s="772"/>
      <c r="I2097" s="690"/>
      <c r="J2097" s="723">
        <v>354</v>
      </c>
      <c r="K2097" s="768">
        <v>4</v>
      </c>
      <c r="L2097" s="531" t="s">
        <v>4860</v>
      </c>
      <c r="M2097" s="694" t="s">
        <v>11159</v>
      </c>
      <c r="N2097" s="660" t="s">
        <v>6677</v>
      </c>
      <c r="O2097" s="659" t="s">
        <v>16747</v>
      </c>
      <c r="P2097" s="660" t="s">
        <v>12420</v>
      </c>
      <c r="Q2097" s="659" t="s">
        <v>16748</v>
      </c>
      <c r="R2097" s="660" t="s">
        <v>8893</v>
      </c>
      <c r="S2097" s="659" t="s">
        <v>16749</v>
      </c>
      <c r="T2097" s="660" t="s">
        <v>8895</v>
      </c>
      <c r="U2097" s="659" t="s">
        <v>16750</v>
      </c>
    </row>
    <row r="2098" spans="2:21" ht="17.25" customHeight="1" thickBot="1">
      <c r="B2098" s="723">
        <v>357</v>
      </c>
      <c r="C2098" s="768">
        <v>6</v>
      </c>
      <c r="D2098" s="531" t="s">
        <v>4860</v>
      </c>
      <c r="E2098" s="683" t="s">
        <v>17502</v>
      </c>
      <c r="F2098" s="623"/>
      <c r="G2098" s="623"/>
      <c r="H2098" s="772"/>
      <c r="I2098" s="690"/>
      <c r="J2098" s="723">
        <v>354</v>
      </c>
      <c r="K2098" s="768">
        <v>5</v>
      </c>
      <c r="L2098" s="531" t="s">
        <v>1163</v>
      </c>
      <c r="M2098" s="694" t="s">
        <v>5240</v>
      </c>
      <c r="N2098" s="660" t="s">
        <v>1163</v>
      </c>
      <c r="O2098" s="659" t="s">
        <v>6722</v>
      </c>
      <c r="P2098" s="660" t="s">
        <v>1163</v>
      </c>
      <c r="Q2098" s="659" t="s">
        <v>19748</v>
      </c>
      <c r="R2098" s="660" t="s">
        <v>1163</v>
      </c>
      <c r="S2098" s="659" t="s">
        <v>19749</v>
      </c>
      <c r="T2098" s="660" t="s">
        <v>1163</v>
      </c>
      <c r="U2098" s="659" t="s">
        <v>19750</v>
      </c>
    </row>
    <row r="2099" spans="2:21" ht="19.5" thickBot="1">
      <c r="B2099" s="723">
        <v>357</v>
      </c>
      <c r="C2099" s="768">
        <v>7</v>
      </c>
      <c r="D2099" s="531" t="s">
        <v>467</v>
      </c>
      <c r="E2099" s="680" t="s">
        <v>12908</v>
      </c>
      <c r="F2099" s="623"/>
      <c r="G2099" s="623"/>
      <c r="H2099" s="776"/>
      <c r="I2099" s="690"/>
      <c r="J2099" s="724">
        <v>354</v>
      </c>
      <c r="K2099" s="771">
        <v>6</v>
      </c>
      <c r="L2099" s="682" t="s">
        <v>4860</v>
      </c>
      <c r="M2099" s="729" t="s">
        <v>11160</v>
      </c>
      <c r="N2099" s="660" t="s">
        <v>6677</v>
      </c>
      <c r="O2099" s="659" t="s">
        <v>16751</v>
      </c>
      <c r="P2099" s="660" t="s">
        <v>12420</v>
      </c>
      <c r="Q2099" s="659" t="s">
        <v>16752</v>
      </c>
      <c r="R2099" s="660" t="s">
        <v>8893</v>
      </c>
      <c r="S2099" s="659" t="s">
        <v>16753</v>
      </c>
      <c r="T2099" s="660" t="s">
        <v>8895</v>
      </c>
      <c r="U2099" s="659" t="s">
        <v>16754</v>
      </c>
    </row>
    <row r="2100" spans="2:21" ht="19.5" thickBot="1">
      <c r="B2100" s="723">
        <v>357</v>
      </c>
      <c r="C2100" s="768">
        <v>8</v>
      </c>
      <c r="D2100" s="531" t="s">
        <v>4860</v>
      </c>
      <c r="E2100" s="683" t="s">
        <v>21701</v>
      </c>
      <c r="F2100" s="623"/>
      <c r="G2100" s="623"/>
      <c r="H2100" s="769"/>
      <c r="I2100" s="690"/>
      <c r="J2100" s="676">
        <v>357</v>
      </c>
      <c r="K2100" s="779">
        <v>0</v>
      </c>
      <c r="L2100" s="678" t="s">
        <v>4860</v>
      </c>
      <c r="M2100" s="759" t="s">
        <v>6734</v>
      </c>
      <c r="N2100" s="660" t="s">
        <v>6677</v>
      </c>
      <c r="O2100" s="659" t="s">
        <v>6735</v>
      </c>
      <c r="P2100" s="660" t="s">
        <v>12420</v>
      </c>
      <c r="Q2100" s="659" t="s">
        <v>16755</v>
      </c>
      <c r="R2100" s="660" t="s">
        <v>8893</v>
      </c>
      <c r="S2100" s="659" t="s">
        <v>8933</v>
      </c>
      <c r="T2100" s="660" t="s">
        <v>8895</v>
      </c>
      <c r="U2100" s="659" t="s">
        <v>12424</v>
      </c>
    </row>
    <row r="2101" spans="2:21" ht="17.25" customHeight="1" thickBot="1">
      <c r="B2101" s="724">
        <v>357</v>
      </c>
      <c r="C2101" s="771">
        <v>9</v>
      </c>
      <c r="D2101" s="682" t="s">
        <v>467</v>
      </c>
      <c r="E2101" s="695" t="s">
        <v>5247</v>
      </c>
      <c r="F2101" s="623"/>
      <c r="G2101" s="623"/>
      <c r="H2101" s="770"/>
      <c r="I2101" s="690"/>
      <c r="J2101" s="723">
        <v>357</v>
      </c>
      <c r="K2101" s="768">
        <v>1</v>
      </c>
      <c r="L2101" s="531" t="s">
        <v>467</v>
      </c>
      <c r="M2101" s="701" t="s">
        <v>5245</v>
      </c>
      <c r="N2101" s="660" t="s">
        <v>6527</v>
      </c>
      <c r="O2101" s="659" t="s">
        <v>6737</v>
      </c>
      <c r="P2101" s="660" t="s">
        <v>12396</v>
      </c>
      <c r="Q2101" s="659" t="s">
        <v>6736</v>
      </c>
      <c r="R2101" s="660" t="s">
        <v>8754</v>
      </c>
      <c r="S2101" s="659" t="s">
        <v>8275</v>
      </c>
      <c r="T2101" s="660" t="s">
        <v>8755</v>
      </c>
      <c r="U2101" s="659" t="s">
        <v>8276</v>
      </c>
    </row>
    <row r="2102" spans="2:21" ht="38.25" thickBot="1">
      <c r="B2102" s="676">
        <v>375</v>
      </c>
      <c r="C2102" s="779">
        <v>0</v>
      </c>
      <c r="D2102" s="678" t="s">
        <v>467</v>
      </c>
      <c r="E2102" s="679" t="s">
        <v>11167</v>
      </c>
      <c r="F2102" s="623"/>
      <c r="G2102" s="623"/>
      <c r="H2102" s="770"/>
      <c r="I2102" s="690"/>
      <c r="J2102" s="723">
        <v>357</v>
      </c>
      <c r="K2102" s="768">
        <v>2</v>
      </c>
      <c r="L2102" s="531" t="s">
        <v>1163</v>
      </c>
      <c r="M2102" s="701" t="s">
        <v>5246</v>
      </c>
      <c r="N2102" s="660" t="s">
        <v>1163</v>
      </c>
      <c r="O2102" s="659" t="s">
        <v>6738</v>
      </c>
      <c r="P2102" s="660" t="s">
        <v>1163</v>
      </c>
      <c r="Q2102" s="659" t="s">
        <v>16756</v>
      </c>
      <c r="R2102" s="660" t="s">
        <v>1163</v>
      </c>
      <c r="S2102" s="659" t="s">
        <v>8934</v>
      </c>
      <c r="T2102" s="660" t="s">
        <v>1163</v>
      </c>
      <c r="U2102" s="659" t="s">
        <v>12425</v>
      </c>
    </row>
    <row r="2103" spans="2:21" ht="19.5" thickBot="1">
      <c r="B2103" s="723">
        <v>375</v>
      </c>
      <c r="C2103" s="768">
        <v>1</v>
      </c>
      <c r="D2103" s="531" t="s">
        <v>1163</v>
      </c>
      <c r="E2103" s="683" t="s">
        <v>5261</v>
      </c>
      <c r="F2103" s="623"/>
      <c r="G2103" s="623"/>
      <c r="H2103" s="770"/>
      <c r="I2103" s="690"/>
      <c r="J2103" s="723">
        <v>357</v>
      </c>
      <c r="K2103" s="768">
        <v>3</v>
      </c>
      <c r="L2103" s="531" t="s">
        <v>1163</v>
      </c>
      <c r="M2103" s="701" t="s">
        <v>21699</v>
      </c>
      <c r="N2103" s="660" t="s">
        <v>1163</v>
      </c>
      <c r="O2103" s="659" t="s">
        <v>6739</v>
      </c>
      <c r="P2103" s="660" t="s">
        <v>1163</v>
      </c>
      <c r="Q2103" s="659" t="s">
        <v>16757</v>
      </c>
      <c r="R2103" s="660" t="s">
        <v>1163</v>
      </c>
      <c r="S2103" s="659" t="s">
        <v>19751</v>
      </c>
      <c r="T2103" s="660" t="s">
        <v>1163</v>
      </c>
      <c r="U2103" s="659" t="s">
        <v>19752</v>
      </c>
    </row>
    <row r="2104" spans="2:21" ht="19.5" thickBot="1">
      <c r="B2104" s="723">
        <v>375</v>
      </c>
      <c r="C2104" s="768">
        <v>2</v>
      </c>
      <c r="D2104" s="531" t="s">
        <v>4860</v>
      </c>
      <c r="E2104" s="680" t="s">
        <v>6810</v>
      </c>
      <c r="F2104" s="623"/>
      <c r="G2104" s="623"/>
      <c r="H2104" s="770"/>
      <c r="I2104" s="690"/>
      <c r="J2104" s="723">
        <v>357</v>
      </c>
      <c r="K2104" s="768">
        <v>4</v>
      </c>
      <c r="L2104" s="531" t="s">
        <v>4860</v>
      </c>
      <c r="M2104" s="701" t="s">
        <v>21700</v>
      </c>
      <c r="N2104" s="660" t="s">
        <v>6677</v>
      </c>
      <c r="O2104" s="659" t="s">
        <v>6740</v>
      </c>
      <c r="P2104" s="660" t="s">
        <v>12420</v>
      </c>
      <c r="Q2104" s="659" t="s">
        <v>16758</v>
      </c>
      <c r="R2104" s="660" t="s">
        <v>8893</v>
      </c>
      <c r="S2104" s="659" t="s">
        <v>8935</v>
      </c>
      <c r="T2104" s="660" t="s">
        <v>8895</v>
      </c>
      <c r="U2104" s="659" t="s">
        <v>12426</v>
      </c>
    </row>
    <row r="2105" spans="2:21" ht="19.5" thickBot="1">
      <c r="B2105" s="723">
        <v>375</v>
      </c>
      <c r="C2105" s="768">
        <v>3</v>
      </c>
      <c r="D2105" s="531" t="s">
        <v>1163</v>
      </c>
      <c r="E2105" s="683" t="s">
        <v>5262</v>
      </c>
      <c r="F2105" s="623"/>
      <c r="G2105" s="623"/>
      <c r="H2105" s="884"/>
      <c r="I2105" s="690"/>
      <c r="J2105" s="723">
        <v>357</v>
      </c>
      <c r="K2105" s="768">
        <v>5</v>
      </c>
      <c r="L2105" s="531" t="s">
        <v>1163</v>
      </c>
      <c r="M2105" s="701" t="s">
        <v>9387</v>
      </c>
      <c r="N2105" s="660" t="s">
        <v>1163</v>
      </c>
      <c r="O2105" s="659" t="s">
        <v>6741</v>
      </c>
      <c r="P2105" s="660" t="s">
        <v>1163</v>
      </c>
      <c r="Q2105" s="659" t="s">
        <v>19753</v>
      </c>
      <c r="R2105" s="660" t="s">
        <v>1163</v>
      </c>
      <c r="S2105" s="659" t="s">
        <v>19754</v>
      </c>
      <c r="T2105" s="660" t="s">
        <v>1163</v>
      </c>
      <c r="U2105" s="659" t="s">
        <v>19755</v>
      </c>
    </row>
    <row r="2106" spans="2:21" ht="19.5" thickBot="1">
      <c r="B2106" s="723">
        <v>375</v>
      </c>
      <c r="C2106" s="768">
        <v>4</v>
      </c>
      <c r="D2106" s="531" t="s">
        <v>4860</v>
      </c>
      <c r="E2106" s="683" t="s">
        <v>5263</v>
      </c>
      <c r="F2106" s="623"/>
      <c r="G2106" s="623"/>
      <c r="H2106" s="884"/>
      <c r="I2106" s="690"/>
      <c r="J2106" s="723">
        <v>357</v>
      </c>
      <c r="K2106" s="768">
        <v>6</v>
      </c>
      <c r="L2106" s="531" t="s">
        <v>4860</v>
      </c>
      <c r="M2106" s="701" t="s">
        <v>17502</v>
      </c>
      <c r="N2106" s="660" t="s">
        <v>6677</v>
      </c>
      <c r="O2106" s="659" t="s">
        <v>16759</v>
      </c>
      <c r="P2106" s="660" t="s">
        <v>12420</v>
      </c>
      <c r="Q2106" s="659" t="s">
        <v>17503</v>
      </c>
      <c r="R2106" s="660" t="s">
        <v>8893</v>
      </c>
      <c r="S2106" s="659" t="s">
        <v>17504</v>
      </c>
      <c r="T2106" s="660" t="s">
        <v>8895</v>
      </c>
      <c r="U2106" s="659" t="s">
        <v>8936</v>
      </c>
    </row>
    <row r="2107" spans="2:21" ht="19.5" thickBot="1">
      <c r="B2107" s="723">
        <v>375</v>
      </c>
      <c r="C2107" s="768">
        <v>5</v>
      </c>
      <c r="D2107" s="531" t="s">
        <v>4860</v>
      </c>
      <c r="E2107" s="683" t="s">
        <v>5264</v>
      </c>
      <c r="F2107" s="623"/>
      <c r="G2107" s="623"/>
      <c r="H2107" s="839"/>
      <c r="I2107" s="690"/>
      <c r="J2107" s="723">
        <v>357</v>
      </c>
      <c r="K2107" s="768">
        <v>7</v>
      </c>
      <c r="L2107" s="531" t="s">
        <v>467</v>
      </c>
      <c r="M2107" s="694" t="s">
        <v>12908</v>
      </c>
      <c r="N2107" s="660" t="s">
        <v>6527</v>
      </c>
      <c r="O2107" s="659" t="s">
        <v>6742</v>
      </c>
      <c r="P2107" s="660" t="s">
        <v>12396</v>
      </c>
      <c r="Q2107" s="659" t="s">
        <v>16760</v>
      </c>
      <c r="R2107" s="660" t="s">
        <v>8754</v>
      </c>
      <c r="S2107" s="659" t="s">
        <v>8937</v>
      </c>
      <c r="T2107" s="660" t="s">
        <v>8755</v>
      </c>
      <c r="U2107" s="659" t="s">
        <v>8938</v>
      </c>
    </row>
    <row r="2108" spans="2:21" ht="19.5" thickBot="1">
      <c r="B2108" s="723">
        <v>375</v>
      </c>
      <c r="C2108" s="768">
        <v>6</v>
      </c>
      <c r="D2108" s="531" t="s">
        <v>467</v>
      </c>
      <c r="E2108" s="680" t="s">
        <v>6815</v>
      </c>
      <c r="F2108" s="623"/>
      <c r="G2108" s="623"/>
      <c r="H2108" s="770"/>
      <c r="I2108" s="690"/>
      <c r="J2108" s="723">
        <v>357</v>
      </c>
      <c r="K2108" s="768">
        <v>8</v>
      </c>
      <c r="L2108" s="531" t="s">
        <v>4860</v>
      </c>
      <c r="M2108" s="701" t="s">
        <v>21701</v>
      </c>
      <c r="N2108" s="660" t="s">
        <v>6677</v>
      </c>
      <c r="O2108" s="659" t="s">
        <v>6744</v>
      </c>
      <c r="P2108" s="660" t="s">
        <v>12420</v>
      </c>
      <c r="Q2108" s="659" t="s">
        <v>6743</v>
      </c>
      <c r="R2108" s="660" t="s">
        <v>8893</v>
      </c>
      <c r="S2108" s="659" t="s">
        <v>8939</v>
      </c>
      <c r="T2108" s="660" t="s">
        <v>8895</v>
      </c>
      <c r="U2108" s="659" t="s">
        <v>8940</v>
      </c>
    </row>
    <row r="2109" spans="2:21" ht="38.25" thickBot="1">
      <c r="B2109" s="723">
        <v>375</v>
      </c>
      <c r="C2109" s="768">
        <v>7</v>
      </c>
      <c r="D2109" s="531" t="s">
        <v>1163</v>
      </c>
      <c r="E2109" s="680" t="s">
        <v>11168</v>
      </c>
      <c r="F2109" s="623"/>
      <c r="G2109" s="623"/>
      <c r="H2109" s="800"/>
      <c r="I2109" s="690"/>
      <c r="J2109" s="724">
        <v>357</v>
      </c>
      <c r="K2109" s="771">
        <v>9</v>
      </c>
      <c r="L2109" s="682" t="s">
        <v>467</v>
      </c>
      <c r="M2109" s="708" t="s">
        <v>5247</v>
      </c>
      <c r="N2109" s="660" t="s">
        <v>6527</v>
      </c>
      <c r="O2109" s="659" t="s">
        <v>6745</v>
      </c>
      <c r="P2109" s="660" t="s">
        <v>12396</v>
      </c>
      <c r="Q2109" s="659" t="s">
        <v>19756</v>
      </c>
      <c r="R2109" s="660" t="s">
        <v>8754</v>
      </c>
      <c r="S2109" s="659" t="s">
        <v>19757</v>
      </c>
      <c r="T2109" s="660" t="s">
        <v>8755</v>
      </c>
      <c r="U2109" s="659" t="s">
        <v>19758</v>
      </c>
    </row>
    <row r="2110" spans="2:21" ht="19.5" thickBot="1">
      <c r="B2110" s="724">
        <v>375</v>
      </c>
      <c r="C2110" s="771">
        <v>8</v>
      </c>
      <c r="D2110" s="682" t="s">
        <v>4860</v>
      </c>
      <c r="E2110" s="695" t="s">
        <v>5265</v>
      </c>
      <c r="F2110" s="623"/>
      <c r="G2110" s="623"/>
      <c r="H2110" s="809"/>
      <c r="I2110" s="690"/>
      <c r="J2110" s="676">
        <v>375</v>
      </c>
      <c r="K2110" s="779">
        <v>0</v>
      </c>
      <c r="L2110" s="678" t="s">
        <v>467</v>
      </c>
      <c r="M2110" s="692" t="s">
        <v>11167</v>
      </c>
      <c r="N2110" s="660" t="s">
        <v>6527</v>
      </c>
      <c r="O2110" s="659" t="s">
        <v>16795</v>
      </c>
      <c r="P2110" s="660" t="s">
        <v>12396</v>
      </c>
      <c r="Q2110" s="659" t="s">
        <v>16796</v>
      </c>
      <c r="R2110" s="660" t="s">
        <v>8754</v>
      </c>
      <c r="S2110" s="659" t="s">
        <v>16797</v>
      </c>
      <c r="T2110" s="660" t="s">
        <v>8755</v>
      </c>
      <c r="U2110" s="659" t="s">
        <v>16798</v>
      </c>
    </row>
    <row r="2111" spans="2:21" ht="19.5" thickBot="1">
      <c r="B2111" s="676">
        <v>361</v>
      </c>
      <c r="C2111" s="779">
        <v>0</v>
      </c>
      <c r="D2111" s="678" t="s">
        <v>1163</v>
      </c>
      <c r="E2111" s="756" t="s">
        <v>6746</v>
      </c>
      <c r="F2111" s="623"/>
      <c r="G2111" s="623"/>
      <c r="H2111" s="770"/>
      <c r="I2111" s="690"/>
      <c r="J2111" s="723">
        <v>375</v>
      </c>
      <c r="K2111" s="768">
        <v>1</v>
      </c>
      <c r="L2111" s="531" t="s">
        <v>1163</v>
      </c>
      <c r="M2111" s="701" t="s">
        <v>5261</v>
      </c>
      <c r="N2111" s="660" t="s">
        <v>1163</v>
      </c>
      <c r="O2111" s="659" t="s">
        <v>6809</v>
      </c>
      <c r="P2111" s="660" t="s">
        <v>1163</v>
      </c>
      <c r="Q2111" s="659" t="s">
        <v>6808</v>
      </c>
      <c r="R2111" s="660" t="s">
        <v>1163</v>
      </c>
      <c r="S2111" s="659" t="s">
        <v>8989</v>
      </c>
      <c r="T2111" s="660" t="s">
        <v>1163</v>
      </c>
      <c r="U2111" s="659" t="s">
        <v>8990</v>
      </c>
    </row>
    <row r="2112" spans="2:21" ht="19.5" thickBot="1">
      <c r="B2112" s="723">
        <v>361</v>
      </c>
      <c r="C2112" s="768">
        <v>1</v>
      </c>
      <c r="D2112" s="531" t="s">
        <v>467</v>
      </c>
      <c r="E2112" s="683" t="s">
        <v>5248</v>
      </c>
      <c r="F2112" s="623"/>
      <c r="G2112" s="623"/>
      <c r="H2112" s="772"/>
      <c r="I2112" s="690"/>
      <c r="J2112" s="723">
        <v>375</v>
      </c>
      <c r="K2112" s="768">
        <v>2</v>
      </c>
      <c r="L2112" s="531" t="s">
        <v>1779</v>
      </c>
      <c r="M2112" s="694" t="s">
        <v>6810</v>
      </c>
      <c r="N2112" s="660" t="s">
        <v>6803</v>
      </c>
      <c r="O2112" s="659" t="s">
        <v>6811</v>
      </c>
      <c r="P2112" s="660" t="s">
        <v>12439</v>
      </c>
      <c r="Q2112" s="659" t="s">
        <v>19759</v>
      </c>
      <c r="R2112" s="660" t="s">
        <v>8984</v>
      </c>
      <c r="S2112" s="659" t="s">
        <v>19760</v>
      </c>
      <c r="T2112" s="660" t="s">
        <v>8986</v>
      </c>
      <c r="U2112" s="659" t="s">
        <v>19761</v>
      </c>
    </row>
    <row r="2113" spans="2:21" ht="38.25" thickBot="1">
      <c r="B2113" s="723">
        <v>361</v>
      </c>
      <c r="C2113" s="768">
        <v>2</v>
      </c>
      <c r="D2113" s="531" t="s">
        <v>1163</v>
      </c>
      <c r="E2113" s="683" t="s">
        <v>21702</v>
      </c>
      <c r="F2113" s="623"/>
      <c r="G2113" s="623"/>
      <c r="H2113" s="770"/>
      <c r="I2113" s="690"/>
      <c r="J2113" s="723">
        <v>375</v>
      </c>
      <c r="K2113" s="768">
        <v>3</v>
      </c>
      <c r="L2113" s="531" t="s">
        <v>1163</v>
      </c>
      <c r="M2113" s="701" t="s">
        <v>5262</v>
      </c>
      <c r="N2113" s="660" t="s">
        <v>1163</v>
      </c>
      <c r="O2113" s="659" t="s">
        <v>6812</v>
      </c>
      <c r="P2113" s="660" t="s">
        <v>1163</v>
      </c>
      <c r="Q2113" s="659" t="s">
        <v>16799</v>
      </c>
      <c r="R2113" s="660" t="s">
        <v>1163</v>
      </c>
      <c r="S2113" s="659" t="s">
        <v>8991</v>
      </c>
      <c r="T2113" s="660" t="s">
        <v>1163</v>
      </c>
      <c r="U2113" s="659" t="s">
        <v>8992</v>
      </c>
    </row>
    <row r="2114" spans="2:21" ht="19.5" thickBot="1">
      <c r="B2114" s="723">
        <v>361</v>
      </c>
      <c r="C2114" s="768">
        <v>3</v>
      </c>
      <c r="D2114" s="531" t="s">
        <v>467</v>
      </c>
      <c r="E2114" s="683" t="s">
        <v>6750</v>
      </c>
      <c r="F2114" s="623"/>
      <c r="G2114" s="623"/>
      <c r="H2114" s="770"/>
      <c r="I2114" s="690"/>
      <c r="J2114" s="723">
        <v>375</v>
      </c>
      <c r="K2114" s="768">
        <v>4</v>
      </c>
      <c r="L2114" s="531" t="s">
        <v>1779</v>
      </c>
      <c r="M2114" s="701" t="s">
        <v>5263</v>
      </c>
      <c r="N2114" s="660" t="s">
        <v>6803</v>
      </c>
      <c r="O2114" s="659" t="s">
        <v>6813</v>
      </c>
      <c r="P2114" s="660" t="s">
        <v>12439</v>
      </c>
      <c r="Q2114" s="659" t="s">
        <v>16800</v>
      </c>
      <c r="R2114" s="660" t="s">
        <v>8984</v>
      </c>
      <c r="S2114" s="659" t="s">
        <v>8993</v>
      </c>
      <c r="T2114" s="660" t="s">
        <v>8986</v>
      </c>
      <c r="U2114" s="659" t="s">
        <v>8994</v>
      </c>
    </row>
    <row r="2115" spans="2:21" ht="19.5" thickBot="1">
      <c r="B2115" s="723">
        <v>361</v>
      </c>
      <c r="C2115" s="768">
        <v>4</v>
      </c>
      <c r="D2115" s="531" t="s">
        <v>467</v>
      </c>
      <c r="E2115" s="683" t="s">
        <v>17505</v>
      </c>
      <c r="F2115" s="623"/>
      <c r="G2115" s="623"/>
      <c r="H2115" s="770"/>
      <c r="I2115" s="690"/>
      <c r="J2115" s="723">
        <v>375</v>
      </c>
      <c r="K2115" s="768">
        <v>5</v>
      </c>
      <c r="L2115" s="531" t="s">
        <v>1779</v>
      </c>
      <c r="M2115" s="701" t="s">
        <v>5264</v>
      </c>
      <c r="N2115" s="660" t="s">
        <v>6803</v>
      </c>
      <c r="O2115" s="659" t="s">
        <v>6814</v>
      </c>
      <c r="P2115" s="660" t="s">
        <v>12439</v>
      </c>
      <c r="Q2115" s="659" t="s">
        <v>16801</v>
      </c>
      <c r="R2115" s="660" t="s">
        <v>8984</v>
      </c>
      <c r="S2115" s="659" t="s">
        <v>8995</v>
      </c>
      <c r="T2115" s="660" t="s">
        <v>8986</v>
      </c>
      <c r="U2115" s="659" t="s">
        <v>8996</v>
      </c>
    </row>
    <row r="2116" spans="2:21" ht="19.5" thickBot="1">
      <c r="B2116" s="723">
        <v>361</v>
      </c>
      <c r="C2116" s="768">
        <v>5</v>
      </c>
      <c r="D2116" s="531" t="s">
        <v>467</v>
      </c>
      <c r="E2116" s="683" t="s">
        <v>12220</v>
      </c>
      <c r="F2116" s="623"/>
      <c r="G2116" s="623"/>
      <c r="H2116" s="772"/>
      <c r="I2116" s="690"/>
      <c r="J2116" s="723">
        <v>375</v>
      </c>
      <c r="K2116" s="768">
        <v>6</v>
      </c>
      <c r="L2116" s="531" t="s">
        <v>467</v>
      </c>
      <c r="M2116" s="694" t="s">
        <v>6815</v>
      </c>
      <c r="N2116" s="660" t="s">
        <v>6527</v>
      </c>
      <c r="O2116" s="659" t="s">
        <v>6816</v>
      </c>
      <c r="P2116" s="660" t="s">
        <v>12396</v>
      </c>
      <c r="Q2116" s="659" t="s">
        <v>16802</v>
      </c>
      <c r="R2116" s="660" t="s">
        <v>8754</v>
      </c>
      <c r="S2116" s="659" t="s">
        <v>8997</v>
      </c>
      <c r="T2116" s="660" t="s">
        <v>8755</v>
      </c>
      <c r="U2116" s="659" t="s">
        <v>8998</v>
      </c>
    </row>
    <row r="2117" spans="2:21" ht="38.25" thickBot="1">
      <c r="B2117" s="723">
        <v>361</v>
      </c>
      <c r="C2117" s="768">
        <v>6</v>
      </c>
      <c r="D2117" s="531" t="s">
        <v>1163</v>
      </c>
      <c r="E2117" s="683" t="s">
        <v>6754</v>
      </c>
      <c r="F2117" s="623"/>
      <c r="G2117" s="623"/>
      <c r="H2117" s="772"/>
      <c r="I2117" s="690"/>
      <c r="J2117" s="723">
        <v>375</v>
      </c>
      <c r="K2117" s="768">
        <v>7</v>
      </c>
      <c r="L2117" s="531" t="s">
        <v>1163</v>
      </c>
      <c r="M2117" s="694" t="s">
        <v>11168</v>
      </c>
      <c r="N2117" s="660" t="s">
        <v>1163</v>
      </c>
      <c r="O2117" s="659" t="s">
        <v>16803</v>
      </c>
      <c r="P2117" s="660" t="s">
        <v>1163</v>
      </c>
      <c r="Q2117" s="659" t="s">
        <v>19762</v>
      </c>
      <c r="R2117" s="660" t="s">
        <v>1163</v>
      </c>
      <c r="S2117" s="659" t="s">
        <v>19763</v>
      </c>
      <c r="T2117" s="660" t="s">
        <v>1163</v>
      </c>
      <c r="U2117" s="659" t="s">
        <v>19764</v>
      </c>
    </row>
    <row r="2118" spans="2:21" ht="19.5" thickBot="1">
      <c r="B2118" s="723">
        <v>361</v>
      </c>
      <c r="C2118" s="768">
        <v>7</v>
      </c>
      <c r="D2118" s="531" t="s">
        <v>467</v>
      </c>
      <c r="E2118" s="683" t="s">
        <v>5249</v>
      </c>
      <c r="F2118" s="623"/>
      <c r="G2118" s="623"/>
      <c r="H2118" s="800"/>
      <c r="I2118" s="690"/>
      <c r="J2118" s="724">
        <v>375</v>
      </c>
      <c r="K2118" s="771">
        <v>8</v>
      </c>
      <c r="L2118" s="682" t="s">
        <v>1779</v>
      </c>
      <c r="M2118" s="708" t="s">
        <v>5265</v>
      </c>
      <c r="N2118" s="660" t="s">
        <v>6803</v>
      </c>
      <c r="O2118" s="659" t="s">
        <v>6817</v>
      </c>
      <c r="P2118" s="660" t="s">
        <v>12439</v>
      </c>
      <c r="Q2118" s="659" t="s">
        <v>16804</v>
      </c>
      <c r="R2118" s="660" t="s">
        <v>8984</v>
      </c>
      <c r="S2118" s="659" t="s">
        <v>8999</v>
      </c>
      <c r="T2118" s="660" t="s">
        <v>8986</v>
      </c>
      <c r="U2118" s="659" t="s">
        <v>12440</v>
      </c>
    </row>
    <row r="2119" spans="2:21" ht="19.5" thickBot="1">
      <c r="B2119" s="724">
        <v>361</v>
      </c>
      <c r="C2119" s="771">
        <v>8</v>
      </c>
      <c r="D2119" s="682" t="s">
        <v>1163</v>
      </c>
      <c r="E2119" s="695" t="s">
        <v>12221</v>
      </c>
      <c r="F2119" s="623"/>
      <c r="G2119" s="623"/>
      <c r="H2119" s="769"/>
      <c r="I2119" s="690"/>
      <c r="J2119" s="676">
        <v>361</v>
      </c>
      <c r="K2119" s="779">
        <v>0</v>
      </c>
      <c r="L2119" s="678" t="s">
        <v>1163</v>
      </c>
      <c r="M2119" s="759" t="s">
        <v>6746</v>
      </c>
      <c r="N2119" s="660" t="s">
        <v>1163</v>
      </c>
      <c r="O2119" s="659" t="s">
        <v>16761</v>
      </c>
      <c r="P2119" s="660" t="s">
        <v>1163</v>
      </c>
      <c r="Q2119" s="659" t="s">
        <v>16762</v>
      </c>
      <c r="R2119" s="660" t="s">
        <v>1163</v>
      </c>
      <c r="S2119" s="659" t="s">
        <v>16763</v>
      </c>
      <c r="T2119" s="660" t="s">
        <v>1163</v>
      </c>
      <c r="U2119" s="659" t="s">
        <v>16764</v>
      </c>
    </row>
    <row r="2120" spans="2:21" ht="19.5" thickBot="1">
      <c r="B2120" s="676">
        <v>368</v>
      </c>
      <c r="C2120" s="779">
        <v>0</v>
      </c>
      <c r="D2120" s="678" t="s">
        <v>1163</v>
      </c>
      <c r="E2120" s="756" t="s">
        <v>2077</v>
      </c>
      <c r="F2120" s="623"/>
      <c r="G2120" s="623"/>
      <c r="H2120" s="770"/>
      <c r="I2120" s="690"/>
      <c r="J2120" s="723">
        <v>361</v>
      </c>
      <c r="K2120" s="768">
        <v>1</v>
      </c>
      <c r="L2120" s="531" t="s">
        <v>467</v>
      </c>
      <c r="M2120" s="701" t="s">
        <v>5248</v>
      </c>
      <c r="N2120" s="660" t="s">
        <v>6527</v>
      </c>
      <c r="O2120" s="659" t="s">
        <v>6748</v>
      </c>
      <c r="P2120" s="660" t="s">
        <v>12396</v>
      </c>
      <c r="Q2120" s="659" t="s">
        <v>6747</v>
      </c>
      <c r="R2120" s="660" t="s">
        <v>8754</v>
      </c>
      <c r="S2120" s="659" t="s">
        <v>8941</v>
      </c>
      <c r="T2120" s="660" t="s">
        <v>8755</v>
      </c>
      <c r="U2120" s="659" t="s">
        <v>8942</v>
      </c>
    </row>
    <row r="2121" spans="2:21" ht="38.25" thickBot="1">
      <c r="B2121" s="723">
        <v>368</v>
      </c>
      <c r="C2121" s="768">
        <v>1</v>
      </c>
      <c r="D2121" s="531" t="s">
        <v>4860</v>
      </c>
      <c r="E2121" s="680" t="s">
        <v>11161</v>
      </c>
      <c r="F2121" s="623"/>
      <c r="G2121" s="623"/>
      <c r="H2121" s="770"/>
      <c r="I2121" s="690"/>
      <c r="J2121" s="723">
        <v>361</v>
      </c>
      <c r="K2121" s="768">
        <v>2</v>
      </c>
      <c r="L2121" s="531" t="s">
        <v>1163</v>
      </c>
      <c r="M2121" s="701" t="s">
        <v>21702</v>
      </c>
      <c r="N2121" s="660" t="s">
        <v>1163</v>
      </c>
      <c r="O2121" s="659" t="s">
        <v>6749</v>
      </c>
      <c r="P2121" s="660" t="s">
        <v>1163</v>
      </c>
      <c r="Q2121" s="659" t="s">
        <v>16765</v>
      </c>
      <c r="R2121" s="660" t="s">
        <v>1163</v>
      </c>
      <c r="S2121" s="659" t="s">
        <v>8943</v>
      </c>
      <c r="T2121" s="660" t="s">
        <v>1163</v>
      </c>
      <c r="U2121" s="659" t="s">
        <v>12427</v>
      </c>
    </row>
    <row r="2122" spans="2:21" ht="38.25" thickBot="1">
      <c r="B2122" s="723">
        <v>368</v>
      </c>
      <c r="C2122" s="768">
        <v>2</v>
      </c>
      <c r="D2122" s="531" t="s">
        <v>1163</v>
      </c>
      <c r="E2122" s="680" t="s">
        <v>11162</v>
      </c>
      <c r="F2122" s="623"/>
      <c r="G2122" s="623"/>
      <c r="H2122" s="916"/>
      <c r="I2122" s="690"/>
      <c r="J2122" s="723">
        <v>361</v>
      </c>
      <c r="K2122" s="768">
        <v>3</v>
      </c>
      <c r="L2122" s="531" t="s">
        <v>467</v>
      </c>
      <c r="M2122" s="701" t="s">
        <v>6750</v>
      </c>
      <c r="N2122" s="660" t="s">
        <v>6527</v>
      </c>
      <c r="O2122" s="659" t="s">
        <v>6751</v>
      </c>
      <c r="P2122" s="660" t="s">
        <v>12396</v>
      </c>
      <c r="Q2122" s="659" t="s">
        <v>16766</v>
      </c>
      <c r="R2122" s="660" t="s">
        <v>8754</v>
      </c>
      <c r="S2122" s="659" t="s">
        <v>8944</v>
      </c>
      <c r="T2122" s="660" t="s">
        <v>8755</v>
      </c>
      <c r="U2122" s="659" t="s">
        <v>12428</v>
      </c>
    </row>
    <row r="2123" spans="2:21" ht="38.25" thickBot="1">
      <c r="B2123" s="723">
        <v>368</v>
      </c>
      <c r="C2123" s="768">
        <v>3</v>
      </c>
      <c r="D2123" s="531">
        <v>-1</v>
      </c>
      <c r="E2123" s="760" t="s">
        <v>11163</v>
      </c>
      <c r="F2123" s="623"/>
      <c r="G2123" s="623"/>
      <c r="H2123" s="770"/>
      <c r="I2123" s="690"/>
      <c r="J2123" s="723">
        <v>361</v>
      </c>
      <c r="K2123" s="768">
        <v>4</v>
      </c>
      <c r="L2123" s="531" t="s">
        <v>467</v>
      </c>
      <c r="M2123" s="701" t="s">
        <v>17505</v>
      </c>
      <c r="N2123" s="660" t="s">
        <v>6527</v>
      </c>
      <c r="O2123" s="659" t="s">
        <v>6752</v>
      </c>
      <c r="P2123" s="660" t="s">
        <v>12396</v>
      </c>
      <c r="Q2123" s="659" t="s">
        <v>17506</v>
      </c>
      <c r="R2123" s="660" t="s">
        <v>8754</v>
      </c>
      <c r="S2123" s="659" t="s">
        <v>8945</v>
      </c>
      <c r="T2123" s="660" t="s">
        <v>8755</v>
      </c>
      <c r="U2123" s="659" t="s">
        <v>16767</v>
      </c>
    </row>
    <row r="2124" spans="2:21" ht="19.5" thickBot="1">
      <c r="B2124" s="723">
        <v>368</v>
      </c>
      <c r="C2124" s="768">
        <v>4</v>
      </c>
      <c r="D2124" s="531" t="s">
        <v>467</v>
      </c>
      <c r="E2124" s="683" t="s">
        <v>2078</v>
      </c>
      <c r="F2124" s="623"/>
      <c r="G2124" s="623"/>
      <c r="H2124" s="770"/>
      <c r="I2124" s="690"/>
      <c r="J2124" s="723">
        <v>361</v>
      </c>
      <c r="K2124" s="768">
        <v>5</v>
      </c>
      <c r="L2124" s="531" t="s">
        <v>467</v>
      </c>
      <c r="M2124" s="701" t="s">
        <v>12220</v>
      </c>
      <c r="N2124" s="660" t="s">
        <v>6527</v>
      </c>
      <c r="O2124" s="659" t="s">
        <v>6753</v>
      </c>
      <c r="P2124" s="660" t="s">
        <v>12396</v>
      </c>
      <c r="Q2124" s="659" t="s">
        <v>19765</v>
      </c>
      <c r="R2124" s="660" t="s">
        <v>8754</v>
      </c>
      <c r="S2124" s="659" t="s">
        <v>8946</v>
      </c>
      <c r="T2124" s="660" t="s">
        <v>8755</v>
      </c>
      <c r="U2124" s="659" t="s">
        <v>16768</v>
      </c>
    </row>
    <row r="2125" spans="2:21" ht="19.5" thickBot="1">
      <c r="B2125" s="723">
        <v>368</v>
      </c>
      <c r="C2125" s="768">
        <v>5</v>
      </c>
      <c r="D2125" s="531" t="s">
        <v>1163</v>
      </c>
      <c r="E2125" s="683" t="s">
        <v>2079</v>
      </c>
      <c r="F2125" s="623"/>
      <c r="G2125" s="623"/>
      <c r="H2125" s="770"/>
      <c r="I2125" s="690"/>
      <c r="J2125" s="723">
        <v>361</v>
      </c>
      <c r="K2125" s="768">
        <v>6</v>
      </c>
      <c r="L2125" s="531" t="s">
        <v>1163</v>
      </c>
      <c r="M2125" s="701" t="s">
        <v>6754</v>
      </c>
      <c r="N2125" s="660" t="s">
        <v>1163</v>
      </c>
      <c r="O2125" s="659" t="s">
        <v>6755</v>
      </c>
      <c r="P2125" s="660" t="s">
        <v>1163</v>
      </c>
      <c r="Q2125" s="659" t="s">
        <v>19766</v>
      </c>
      <c r="R2125" s="660" t="s">
        <v>1163</v>
      </c>
      <c r="S2125" s="659" t="s">
        <v>19767</v>
      </c>
      <c r="T2125" s="660" t="s">
        <v>1163</v>
      </c>
      <c r="U2125" s="659" t="s">
        <v>19768</v>
      </c>
    </row>
    <row r="2126" spans="2:21" ht="38.25" thickBot="1">
      <c r="B2126" s="723">
        <v>368</v>
      </c>
      <c r="C2126" s="768">
        <v>6</v>
      </c>
      <c r="D2126" s="531" t="s">
        <v>4860</v>
      </c>
      <c r="E2126" s="680" t="s">
        <v>16778</v>
      </c>
      <c r="F2126" s="623"/>
      <c r="G2126" s="623"/>
      <c r="H2126" s="770"/>
      <c r="I2126" s="690"/>
      <c r="J2126" s="723">
        <v>361</v>
      </c>
      <c r="K2126" s="768">
        <v>7</v>
      </c>
      <c r="L2126" s="531" t="s">
        <v>467</v>
      </c>
      <c r="M2126" s="701" t="s">
        <v>5249</v>
      </c>
      <c r="N2126" s="660" t="s">
        <v>6527</v>
      </c>
      <c r="O2126" s="659" t="s">
        <v>6757</v>
      </c>
      <c r="P2126" s="660" t="s">
        <v>12396</v>
      </c>
      <c r="Q2126" s="659" t="s">
        <v>6756</v>
      </c>
      <c r="R2126" s="660" t="s">
        <v>8754</v>
      </c>
      <c r="S2126" s="659" t="s">
        <v>8947</v>
      </c>
      <c r="T2126" s="660" t="s">
        <v>8755</v>
      </c>
      <c r="U2126" s="659" t="s">
        <v>8948</v>
      </c>
    </row>
    <row r="2127" spans="2:21" ht="19.5" thickBot="1">
      <c r="B2127" s="724">
        <v>368</v>
      </c>
      <c r="C2127" s="771">
        <v>7</v>
      </c>
      <c r="D2127" s="682" t="s">
        <v>467</v>
      </c>
      <c r="E2127" s="695" t="s">
        <v>2080</v>
      </c>
      <c r="F2127" s="623"/>
      <c r="G2127" s="623"/>
      <c r="H2127" s="800"/>
      <c r="I2127" s="690"/>
      <c r="J2127" s="724">
        <v>361</v>
      </c>
      <c r="K2127" s="771">
        <v>8</v>
      </c>
      <c r="L2127" s="682" t="s">
        <v>1163</v>
      </c>
      <c r="M2127" s="708" t="s">
        <v>12221</v>
      </c>
      <c r="N2127" s="660" t="s">
        <v>1163</v>
      </c>
      <c r="O2127" s="659" t="s">
        <v>19769</v>
      </c>
      <c r="P2127" s="660" t="s">
        <v>1163</v>
      </c>
      <c r="Q2127" s="659" t="s">
        <v>19770</v>
      </c>
      <c r="R2127" s="660" t="s">
        <v>1163</v>
      </c>
      <c r="S2127" s="659" t="s">
        <v>19771</v>
      </c>
      <c r="T2127" s="660" t="s">
        <v>1163</v>
      </c>
      <c r="U2127" s="659" t="s">
        <v>19772</v>
      </c>
    </row>
    <row r="2128" spans="2:21" ht="19.5" thickBot="1">
      <c r="B2128" s="676">
        <v>100002</v>
      </c>
      <c r="C2128" s="779">
        <v>0</v>
      </c>
      <c r="D2128" s="678" t="s">
        <v>4860</v>
      </c>
      <c r="E2128" s="679" t="s">
        <v>5241</v>
      </c>
      <c r="F2128" s="623"/>
      <c r="G2128" s="623"/>
      <c r="H2128" s="769"/>
      <c r="I2128" s="690"/>
      <c r="J2128" s="676">
        <v>368</v>
      </c>
      <c r="K2128" s="779">
        <v>0</v>
      </c>
      <c r="L2128" s="678" t="s">
        <v>1163</v>
      </c>
      <c r="M2128" s="759" t="s">
        <v>2077</v>
      </c>
      <c r="N2128" s="660" t="s">
        <v>1163</v>
      </c>
      <c r="O2128" s="659" t="s">
        <v>6758</v>
      </c>
      <c r="P2128" s="660" t="s">
        <v>1163</v>
      </c>
      <c r="Q2128" s="659" t="s">
        <v>16769</v>
      </c>
      <c r="R2128" s="660" t="s">
        <v>1163</v>
      </c>
      <c r="S2128" s="659" t="s">
        <v>8949</v>
      </c>
      <c r="T2128" s="660" t="s">
        <v>1163</v>
      </c>
      <c r="U2128" s="659" t="s">
        <v>12429</v>
      </c>
    </row>
    <row r="2129" spans="2:21" ht="19.5" thickBot="1">
      <c r="B2129" s="723">
        <v>100002</v>
      </c>
      <c r="C2129" s="768">
        <v>1</v>
      </c>
      <c r="D2129" s="531" t="s">
        <v>1163</v>
      </c>
      <c r="E2129" s="680" t="s">
        <v>6725</v>
      </c>
      <c r="F2129" s="623"/>
      <c r="G2129" s="623"/>
      <c r="H2129" s="772"/>
      <c r="I2129" s="690"/>
      <c r="J2129" s="723">
        <v>368</v>
      </c>
      <c r="K2129" s="768">
        <v>1</v>
      </c>
      <c r="L2129" s="531" t="s">
        <v>4860</v>
      </c>
      <c r="M2129" s="694" t="s">
        <v>11161</v>
      </c>
      <c r="N2129" s="660" t="s">
        <v>6677</v>
      </c>
      <c r="O2129" s="659" t="s">
        <v>16770</v>
      </c>
      <c r="P2129" s="660" t="s">
        <v>12420</v>
      </c>
      <c r="Q2129" s="659" t="s">
        <v>16771</v>
      </c>
      <c r="R2129" s="660" t="s">
        <v>8893</v>
      </c>
      <c r="S2129" s="659" t="s">
        <v>16772</v>
      </c>
      <c r="T2129" s="660" t="s">
        <v>8895</v>
      </c>
      <c r="U2129" s="659" t="s">
        <v>16773</v>
      </c>
    </row>
    <row r="2130" spans="2:21" ht="19.5" thickBot="1">
      <c r="B2130" s="723">
        <v>100002</v>
      </c>
      <c r="C2130" s="768">
        <v>2</v>
      </c>
      <c r="D2130" s="531" t="s">
        <v>4860</v>
      </c>
      <c r="E2130" s="680" t="s">
        <v>6728</v>
      </c>
      <c r="F2130" s="623"/>
      <c r="G2130" s="623"/>
      <c r="H2130" s="772"/>
      <c r="I2130" s="690"/>
      <c r="J2130" s="723">
        <v>368</v>
      </c>
      <c r="K2130" s="768">
        <v>2</v>
      </c>
      <c r="L2130" s="531" t="s">
        <v>1163</v>
      </c>
      <c r="M2130" s="694" t="s">
        <v>11162</v>
      </c>
      <c r="N2130" s="660" t="s">
        <v>1163</v>
      </c>
      <c r="O2130" s="659" t="s">
        <v>19773</v>
      </c>
      <c r="P2130" s="660" t="s">
        <v>1163</v>
      </c>
      <c r="Q2130" s="659" t="s">
        <v>19774</v>
      </c>
      <c r="R2130" s="660" t="s">
        <v>1163</v>
      </c>
      <c r="S2130" s="659" t="s">
        <v>19775</v>
      </c>
      <c r="T2130" s="660" t="s">
        <v>1163</v>
      </c>
      <c r="U2130" s="659" t="s">
        <v>19776</v>
      </c>
    </row>
    <row r="2131" spans="2:21" ht="29.25" customHeight="1" thickBot="1">
      <c r="B2131" s="723">
        <v>100002</v>
      </c>
      <c r="C2131" s="768">
        <v>3</v>
      </c>
      <c r="D2131" s="531" t="s">
        <v>1163</v>
      </c>
      <c r="E2131" s="683" t="s">
        <v>5242</v>
      </c>
      <c r="F2131" s="623"/>
      <c r="G2131" s="623"/>
      <c r="H2131" s="804"/>
      <c r="I2131" s="690"/>
      <c r="J2131" s="723">
        <v>368</v>
      </c>
      <c r="K2131" s="768">
        <v>3</v>
      </c>
      <c r="L2131" s="531">
        <v>-1</v>
      </c>
      <c r="M2131" s="762" t="s">
        <v>11163</v>
      </c>
      <c r="N2131" s="660">
        <v>-1</v>
      </c>
      <c r="O2131" s="659" t="s">
        <v>16774</v>
      </c>
      <c r="P2131" s="660">
        <v>-1</v>
      </c>
      <c r="Q2131" s="659" t="s">
        <v>16775</v>
      </c>
      <c r="R2131" s="660">
        <v>-1</v>
      </c>
      <c r="S2131" s="659" t="s">
        <v>16776</v>
      </c>
      <c r="T2131" s="660">
        <v>-1</v>
      </c>
      <c r="U2131" s="659" t="s">
        <v>16777</v>
      </c>
    </row>
    <row r="2132" spans="2:21" ht="19.5" thickBot="1">
      <c r="B2132" s="723">
        <v>100002</v>
      </c>
      <c r="C2132" s="768">
        <v>4</v>
      </c>
      <c r="D2132" s="531" t="s">
        <v>467</v>
      </c>
      <c r="E2132" s="683" t="s">
        <v>5243</v>
      </c>
      <c r="F2132" s="623"/>
      <c r="G2132" s="623"/>
      <c r="H2132" s="770"/>
      <c r="I2132" s="690"/>
      <c r="J2132" s="723">
        <v>368</v>
      </c>
      <c r="K2132" s="768">
        <v>4</v>
      </c>
      <c r="L2132" s="531" t="s">
        <v>467</v>
      </c>
      <c r="M2132" s="701" t="s">
        <v>2078</v>
      </c>
      <c r="N2132" s="660" t="s">
        <v>6527</v>
      </c>
      <c r="O2132" s="659" t="s">
        <v>6760</v>
      </c>
      <c r="P2132" s="660" t="s">
        <v>12396</v>
      </c>
      <c r="Q2132" s="659" t="s">
        <v>6759</v>
      </c>
      <c r="R2132" s="660" t="s">
        <v>8754</v>
      </c>
      <c r="S2132" s="659" t="s">
        <v>8950</v>
      </c>
      <c r="T2132" s="660" t="s">
        <v>8755</v>
      </c>
      <c r="U2132" s="659" t="s">
        <v>8951</v>
      </c>
    </row>
    <row r="2133" spans="2:21" ht="19.5" thickBot="1">
      <c r="B2133" s="724">
        <v>100002</v>
      </c>
      <c r="C2133" s="771">
        <v>5</v>
      </c>
      <c r="D2133" s="682" t="s">
        <v>1163</v>
      </c>
      <c r="E2133" s="695" t="s">
        <v>5244</v>
      </c>
      <c r="F2133" s="623"/>
      <c r="G2133" s="623"/>
      <c r="H2133" s="770"/>
      <c r="I2133" s="690"/>
      <c r="J2133" s="723">
        <v>368</v>
      </c>
      <c r="K2133" s="768">
        <v>5</v>
      </c>
      <c r="L2133" s="531" t="s">
        <v>1163</v>
      </c>
      <c r="M2133" s="701" t="s">
        <v>2079</v>
      </c>
      <c r="N2133" s="660" t="s">
        <v>1163</v>
      </c>
      <c r="O2133" s="659" t="s">
        <v>6762</v>
      </c>
      <c r="P2133" s="660" t="s">
        <v>1163</v>
      </c>
      <c r="Q2133" s="659" t="s">
        <v>6761</v>
      </c>
      <c r="R2133" s="660" t="s">
        <v>1163</v>
      </c>
      <c r="S2133" s="659" t="s">
        <v>8952</v>
      </c>
      <c r="T2133" s="660" t="s">
        <v>1163</v>
      </c>
      <c r="U2133" s="659" t="s">
        <v>8953</v>
      </c>
    </row>
    <row r="2134" spans="2:21" ht="38.25" thickBot="1">
      <c r="B2134" s="676">
        <v>369</v>
      </c>
      <c r="C2134" s="779">
        <v>0</v>
      </c>
      <c r="D2134" s="678" t="s">
        <v>1163</v>
      </c>
      <c r="E2134" s="679" t="s">
        <v>11164</v>
      </c>
      <c r="F2134" s="623"/>
      <c r="G2134" s="623"/>
      <c r="H2134" s="772"/>
      <c r="I2134" s="690"/>
      <c r="J2134" s="723">
        <v>368</v>
      </c>
      <c r="K2134" s="768">
        <v>6</v>
      </c>
      <c r="L2134" s="531" t="s">
        <v>4860</v>
      </c>
      <c r="M2134" s="694" t="s">
        <v>16778</v>
      </c>
      <c r="N2134" s="660" t="s">
        <v>6677</v>
      </c>
      <c r="O2134" s="659" t="s">
        <v>16779</v>
      </c>
      <c r="P2134" s="660" t="s">
        <v>12420</v>
      </c>
      <c r="Q2134" s="659" t="s">
        <v>19777</v>
      </c>
      <c r="R2134" s="660" t="s">
        <v>8893</v>
      </c>
      <c r="S2134" s="659" t="s">
        <v>19778</v>
      </c>
      <c r="T2134" s="660" t="s">
        <v>8895</v>
      </c>
      <c r="U2134" s="659" t="s">
        <v>19779</v>
      </c>
    </row>
    <row r="2135" spans="2:21" ht="19.5" thickBot="1">
      <c r="B2135" s="723">
        <v>369</v>
      </c>
      <c r="C2135" s="768">
        <v>1</v>
      </c>
      <c r="D2135" s="531" t="s">
        <v>4860</v>
      </c>
      <c r="E2135" s="680" t="s">
        <v>6765</v>
      </c>
      <c r="F2135" s="623"/>
      <c r="G2135" s="623"/>
      <c r="H2135" s="800"/>
      <c r="I2135" s="690"/>
      <c r="J2135" s="724">
        <v>368</v>
      </c>
      <c r="K2135" s="771">
        <v>7</v>
      </c>
      <c r="L2135" s="682" t="s">
        <v>467</v>
      </c>
      <c r="M2135" s="708" t="s">
        <v>2080</v>
      </c>
      <c r="N2135" s="660" t="s">
        <v>6527</v>
      </c>
      <c r="O2135" s="659" t="s">
        <v>6764</v>
      </c>
      <c r="P2135" s="660" t="s">
        <v>12396</v>
      </c>
      <c r="Q2135" s="659" t="s">
        <v>6763</v>
      </c>
      <c r="R2135" s="660" t="s">
        <v>8754</v>
      </c>
      <c r="S2135" s="659" t="s">
        <v>8954</v>
      </c>
      <c r="T2135" s="660" t="s">
        <v>8755</v>
      </c>
      <c r="U2135" s="659" t="s">
        <v>8955</v>
      </c>
    </row>
    <row r="2136" spans="2:21" ht="38.25" thickBot="1">
      <c r="B2136" s="723">
        <v>369</v>
      </c>
      <c r="C2136" s="768">
        <v>2</v>
      </c>
      <c r="D2136" s="531" t="s">
        <v>467</v>
      </c>
      <c r="E2136" s="680" t="s">
        <v>11165</v>
      </c>
      <c r="F2136" s="623"/>
      <c r="G2136" s="623"/>
      <c r="H2136" s="809"/>
      <c r="I2136" s="690"/>
      <c r="J2136" s="676">
        <v>100002</v>
      </c>
      <c r="K2136" s="779">
        <v>0</v>
      </c>
      <c r="L2136" s="678" t="s">
        <v>4860</v>
      </c>
      <c r="M2136" s="692" t="s">
        <v>5241</v>
      </c>
      <c r="N2136" s="660" t="s">
        <v>6677</v>
      </c>
      <c r="O2136" s="659" t="s">
        <v>6724</v>
      </c>
      <c r="P2136" s="660" t="s">
        <v>12420</v>
      </c>
      <c r="Q2136" s="659" t="s">
        <v>6723</v>
      </c>
      <c r="R2136" s="660" t="s">
        <v>8893</v>
      </c>
      <c r="S2136" s="659" t="s">
        <v>8925</v>
      </c>
      <c r="T2136" s="660" t="s">
        <v>8895</v>
      </c>
      <c r="U2136" s="659" t="s">
        <v>8926</v>
      </c>
    </row>
    <row r="2137" spans="2:21" ht="19.5" thickBot="1">
      <c r="B2137" s="723">
        <v>369</v>
      </c>
      <c r="C2137" s="768">
        <v>3</v>
      </c>
      <c r="D2137" s="531" t="s">
        <v>467</v>
      </c>
      <c r="E2137" s="680" t="s">
        <v>12909</v>
      </c>
      <c r="F2137" s="623"/>
      <c r="G2137" s="623"/>
      <c r="H2137" s="772"/>
      <c r="I2137" s="690"/>
      <c r="J2137" s="723">
        <v>100002</v>
      </c>
      <c r="K2137" s="768">
        <v>1</v>
      </c>
      <c r="L2137" s="531" t="s">
        <v>1163</v>
      </c>
      <c r="M2137" s="694" t="s">
        <v>6725</v>
      </c>
      <c r="N2137" s="660" t="s">
        <v>1163</v>
      </c>
      <c r="O2137" s="659" t="s">
        <v>6727</v>
      </c>
      <c r="P2137" s="660" t="s">
        <v>1163</v>
      </c>
      <c r="Q2137" s="659" t="s">
        <v>6726</v>
      </c>
      <c r="R2137" s="660" t="s">
        <v>1163</v>
      </c>
      <c r="S2137" s="659" t="s">
        <v>8927</v>
      </c>
      <c r="T2137" s="660" t="s">
        <v>1163</v>
      </c>
      <c r="U2137" s="659" t="s">
        <v>8928</v>
      </c>
    </row>
    <row r="2138" spans="2:21" ht="19.5" thickBot="1">
      <c r="B2138" s="723">
        <v>369</v>
      </c>
      <c r="C2138" s="768">
        <v>4</v>
      </c>
      <c r="D2138" s="531" t="s">
        <v>1163</v>
      </c>
      <c r="E2138" s="683" t="s">
        <v>2643</v>
      </c>
      <c r="F2138" s="623"/>
      <c r="G2138" s="623"/>
      <c r="H2138" s="772"/>
      <c r="I2138" s="690"/>
      <c r="J2138" s="723">
        <v>100002</v>
      </c>
      <c r="K2138" s="768">
        <v>2</v>
      </c>
      <c r="L2138" s="531" t="s">
        <v>4860</v>
      </c>
      <c r="M2138" s="694" t="s">
        <v>6728</v>
      </c>
      <c r="N2138" s="660" t="s">
        <v>6677</v>
      </c>
      <c r="O2138" s="659" t="s">
        <v>6730</v>
      </c>
      <c r="P2138" s="660" t="s">
        <v>12420</v>
      </c>
      <c r="Q2138" s="659" t="s">
        <v>6729</v>
      </c>
      <c r="R2138" s="660" t="s">
        <v>8893</v>
      </c>
      <c r="S2138" s="659" t="s">
        <v>8929</v>
      </c>
      <c r="T2138" s="660" t="s">
        <v>8895</v>
      </c>
      <c r="U2138" s="659" t="s">
        <v>8930</v>
      </c>
    </row>
    <row r="2139" spans="2:21" ht="38.25" thickBot="1">
      <c r="B2139" s="723">
        <v>369</v>
      </c>
      <c r="C2139" s="768">
        <v>5</v>
      </c>
      <c r="D2139" s="531">
        <v>-1</v>
      </c>
      <c r="E2139" s="683" t="s">
        <v>6768</v>
      </c>
      <c r="F2139" s="623"/>
      <c r="G2139" s="623"/>
      <c r="H2139" s="770"/>
      <c r="I2139" s="690"/>
      <c r="J2139" s="723">
        <v>100002</v>
      </c>
      <c r="K2139" s="768">
        <v>3</v>
      </c>
      <c r="L2139" s="531" t="s">
        <v>1163</v>
      </c>
      <c r="M2139" s="701" t="s">
        <v>5242</v>
      </c>
      <c r="N2139" s="660" t="s">
        <v>1163</v>
      </c>
      <c r="O2139" s="659" t="s">
        <v>6130</v>
      </c>
      <c r="P2139" s="660" t="s">
        <v>1163</v>
      </c>
      <c r="Q2139" s="659" t="s">
        <v>19780</v>
      </c>
      <c r="R2139" s="660" t="s">
        <v>1163</v>
      </c>
      <c r="S2139" s="659" t="s">
        <v>19781</v>
      </c>
      <c r="T2139" s="660" t="s">
        <v>1163</v>
      </c>
      <c r="U2139" s="659" t="s">
        <v>19781</v>
      </c>
    </row>
    <row r="2140" spans="2:21" ht="38.25" thickBot="1">
      <c r="B2140" s="724">
        <v>369</v>
      </c>
      <c r="C2140" s="771">
        <v>6</v>
      </c>
      <c r="D2140" s="682">
        <v>-1</v>
      </c>
      <c r="E2140" s="917" t="s">
        <v>2644</v>
      </c>
      <c r="F2140" s="623"/>
      <c r="G2140" s="623"/>
      <c r="H2140" s="770"/>
      <c r="I2140" s="690"/>
      <c r="J2140" s="723">
        <v>100002</v>
      </c>
      <c r="K2140" s="768">
        <v>4</v>
      </c>
      <c r="L2140" s="531" t="s">
        <v>467</v>
      </c>
      <c r="M2140" s="701" t="s">
        <v>5243</v>
      </c>
      <c r="N2140" s="660" t="s">
        <v>6527</v>
      </c>
      <c r="O2140" s="659" t="s">
        <v>6732</v>
      </c>
      <c r="P2140" s="660" t="s">
        <v>12396</v>
      </c>
      <c r="Q2140" s="659" t="s">
        <v>6731</v>
      </c>
      <c r="R2140" s="660" t="s">
        <v>8754</v>
      </c>
      <c r="S2140" s="659" t="s">
        <v>8931</v>
      </c>
      <c r="T2140" s="660" t="s">
        <v>8755</v>
      </c>
      <c r="U2140" s="659" t="s">
        <v>8932</v>
      </c>
    </row>
    <row r="2141" spans="2:21" ht="19.5" thickBot="1">
      <c r="B2141" s="676">
        <v>370</v>
      </c>
      <c r="C2141" s="779">
        <v>0</v>
      </c>
      <c r="D2141" s="678" t="s">
        <v>1167</v>
      </c>
      <c r="E2141" s="756" t="s">
        <v>5250</v>
      </c>
      <c r="F2141" s="623"/>
      <c r="G2141" s="623"/>
      <c r="H2141" s="800"/>
      <c r="I2141" s="690"/>
      <c r="J2141" s="724">
        <v>100002</v>
      </c>
      <c r="K2141" s="771">
        <v>5</v>
      </c>
      <c r="L2141" s="682" t="s">
        <v>1163</v>
      </c>
      <c r="M2141" s="708" t="s">
        <v>5244</v>
      </c>
      <c r="N2141" s="660" t="s">
        <v>1163</v>
      </c>
      <c r="O2141" s="659" t="s">
        <v>6733</v>
      </c>
      <c r="P2141" s="660" t="s">
        <v>1163</v>
      </c>
      <c r="Q2141" s="659" t="s">
        <v>19782</v>
      </c>
      <c r="R2141" s="660" t="s">
        <v>1163</v>
      </c>
      <c r="S2141" s="659" t="s">
        <v>19783</v>
      </c>
      <c r="T2141" s="660" t="s">
        <v>1163</v>
      </c>
      <c r="U2141" s="659" t="s">
        <v>19784</v>
      </c>
    </row>
    <row r="2142" spans="2:21" ht="19.5" thickBot="1">
      <c r="B2142" s="723">
        <v>370</v>
      </c>
      <c r="C2142" s="768">
        <v>1</v>
      </c>
      <c r="D2142" s="531" t="s">
        <v>1163</v>
      </c>
      <c r="E2142" s="683" t="s">
        <v>12222</v>
      </c>
      <c r="F2142" s="623"/>
      <c r="G2142" s="623"/>
      <c r="H2142" s="809"/>
      <c r="I2142" s="690"/>
      <c r="J2142" s="676">
        <v>369</v>
      </c>
      <c r="K2142" s="779">
        <v>0</v>
      </c>
      <c r="L2142" s="678" t="s">
        <v>1163</v>
      </c>
      <c r="M2142" s="692" t="s">
        <v>11164</v>
      </c>
      <c r="N2142" s="660" t="s">
        <v>1163</v>
      </c>
      <c r="O2142" s="659" t="s">
        <v>16780</v>
      </c>
      <c r="P2142" s="660" t="s">
        <v>1163</v>
      </c>
      <c r="Q2142" s="659" t="s">
        <v>19785</v>
      </c>
      <c r="R2142" s="660" t="s">
        <v>1163</v>
      </c>
      <c r="S2142" s="659" t="s">
        <v>19786</v>
      </c>
      <c r="T2142" s="660" t="s">
        <v>1163</v>
      </c>
      <c r="U2142" s="659" t="s">
        <v>19787</v>
      </c>
    </row>
    <row r="2143" spans="2:21" ht="19.5" thickBot="1">
      <c r="B2143" s="723">
        <v>370</v>
      </c>
      <c r="C2143" s="768">
        <v>2</v>
      </c>
      <c r="D2143" s="531" t="s">
        <v>1167</v>
      </c>
      <c r="E2143" s="683" t="s">
        <v>5251</v>
      </c>
      <c r="F2143" s="623"/>
      <c r="G2143" s="623"/>
      <c r="H2143" s="772"/>
      <c r="I2143" s="690"/>
      <c r="J2143" s="723">
        <v>369</v>
      </c>
      <c r="K2143" s="768">
        <v>1</v>
      </c>
      <c r="L2143" s="531" t="s">
        <v>4860</v>
      </c>
      <c r="M2143" s="694" t="s">
        <v>6765</v>
      </c>
      <c r="N2143" s="660" t="s">
        <v>6677</v>
      </c>
      <c r="O2143" s="659" t="s">
        <v>6766</v>
      </c>
      <c r="P2143" s="660" t="s">
        <v>12420</v>
      </c>
      <c r="Q2143" s="659" t="s">
        <v>16781</v>
      </c>
      <c r="R2143" s="660" t="s">
        <v>8893</v>
      </c>
      <c r="S2143" s="659" t="s">
        <v>8956</v>
      </c>
      <c r="T2143" s="660" t="s">
        <v>8895</v>
      </c>
      <c r="U2143" s="659" t="s">
        <v>8957</v>
      </c>
    </row>
    <row r="2144" spans="2:21" ht="19.5" thickBot="1">
      <c r="B2144" s="723">
        <v>370</v>
      </c>
      <c r="C2144" s="768">
        <v>3</v>
      </c>
      <c r="D2144" s="531" t="s">
        <v>1163</v>
      </c>
      <c r="E2144" s="683" t="s">
        <v>5252</v>
      </c>
      <c r="F2144" s="623"/>
      <c r="G2144" s="623"/>
      <c r="H2144" s="772"/>
      <c r="I2144" s="690"/>
      <c r="J2144" s="723">
        <v>369</v>
      </c>
      <c r="K2144" s="768">
        <v>2</v>
      </c>
      <c r="L2144" s="531" t="s">
        <v>467</v>
      </c>
      <c r="M2144" s="694" t="s">
        <v>11165</v>
      </c>
      <c r="N2144" s="660" t="s">
        <v>6527</v>
      </c>
      <c r="O2144" s="659" t="s">
        <v>16782</v>
      </c>
      <c r="P2144" s="660" t="s">
        <v>12396</v>
      </c>
      <c r="Q2144" s="659" t="s">
        <v>19788</v>
      </c>
      <c r="R2144" s="660" t="s">
        <v>8754</v>
      </c>
      <c r="S2144" s="659" t="s">
        <v>19789</v>
      </c>
      <c r="T2144" s="660" t="s">
        <v>8755</v>
      </c>
      <c r="U2144" s="659" t="s">
        <v>19790</v>
      </c>
    </row>
    <row r="2145" spans="2:21" ht="19.5" thickBot="1">
      <c r="B2145" s="723">
        <v>370</v>
      </c>
      <c r="C2145" s="768">
        <v>4</v>
      </c>
      <c r="D2145" s="531" t="s">
        <v>5253</v>
      </c>
      <c r="E2145" s="683" t="s">
        <v>5254</v>
      </c>
      <c r="F2145" s="623"/>
      <c r="G2145" s="623"/>
      <c r="H2145" s="839"/>
      <c r="I2145" s="690"/>
      <c r="J2145" s="723">
        <v>369</v>
      </c>
      <c r="K2145" s="768">
        <v>3</v>
      </c>
      <c r="L2145" s="531" t="s">
        <v>467</v>
      </c>
      <c r="M2145" s="694" t="s">
        <v>12909</v>
      </c>
      <c r="N2145" s="660" t="s">
        <v>6527</v>
      </c>
      <c r="O2145" s="659" t="s">
        <v>6767</v>
      </c>
      <c r="P2145" s="660" t="s">
        <v>12396</v>
      </c>
      <c r="Q2145" s="659" t="s">
        <v>16783</v>
      </c>
      <c r="R2145" s="660" t="s">
        <v>8754</v>
      </c>
      <c r="S2145" s="659" t="s">
        <v>8958</v>
      </c>
      <c r="T2145" s="660" t="s">
        <v>8755</v>
      </c>
      <c r="U2145" s="659" t="s">
        <v>8959</v>
      </c>
    </row>
    <row r="2146" spans="2:21" ht="19.5" thickBot="1">
      <c r="B2146" s="723">
        <v>370</v>
      </c>
      <c r="C2146" s="768">
        <v>5</v>
      </c>
      <c r="D2146" s="531" t="s">
        <v>1163</v>
      </c>
      <c r="E2146" s="683" t="s">
        <v>5255</v>
      </c>
      <c r="F2146" s="623"/>
      <c r="G2146" s="623"/>
      <c r="H2146" s="770"/>
      <c r="I2146" s="690"/>
      <c r="J2146" s="723">
        <v>369</v>
      </c>
      <c r="K2146" s="768">
        <v>4</v>
      </c>
      <c r="L2146" s="531" t="s">
        <v>1163</v>
      </c>
      <c r="M2146" s="701" t="s">
        <v>2643</v>
      </c>
      <c r="N2146" s="660" t="s">
        <v>1163</v>
      </c>
      <c r="O2146" s="659" t="s">
        <v>6118</v>
      </c>
      <c r="P2146" s="660" t="s">
        <v>1163</v>
      </c>
      <c r="Q2146" s="659" t="s">
        <v>19791</v>
      </c>
      <c r="R2146" s="660" t="s">
        <v>1163</v>
      </c>
      <c r="S2146" s="659" t="s">
        <v>19792</v>
      </c>
      <c r="T2146" s="660" t="s">
        <v>1163</v>
      </c>
      <c r="U2146" s="659" t="s">
        <v>19792</v>
      </c>
    </row>
    <row r="2147" spans="2:21" ht="19.5" thickBot="1">
      <c r="B2147" s="723">
        <v>370</v>
      </c>
      <c r="C2147" s="768">
        <v>6</v>
      </c>
      <c r="D2147" s="531" t="s">
        <v>5253</v>
      </c>
      <c r="E2147" s="913" t="s">
        <v>12910</v>
      </c>
      <c r="F2147" s="623"/>
      <c r="G2147" s="623"/>
      <c r="H2147" s="770"/>
      <c r="I2147" s="690"/>
      <c r="J2147" s="723">
        <v>369</v>
      </c>
      <c r="K2147" s="768">
        <v>5</v>
      </c>
      <c r="L2147" s="531">
        <v>-1</v>
      </c>
      <c r="M2147" s="701" t="s">
        <v>6768</v>
      </c>
      <c r="N2147" s="660">
        <v>-1</v>
      </c>
      <c r="O2147" s="659" t="s">
        <v>6770</v>
      </c>
      <c r="P2147" s="660">
        <v>-1</v>
      </c>
      <c r="Q2147" s="659" t="s">
        <v>6769</v>
      </c>
      <c r="R2147" s="660">
        <v>-1</v>
      </c>
      <c r="S2147" s="659" t="s">
        <v>8960</v>
      </c>
      <c r="T2147" s="660">
        <v>-1</v>
      </c>
      <c r="U2147" s="659" t="s">
        <v>8961</v>
      </c>
    </row>
    <row r="2148" spans="2:21" ht="29.25" customHeight="1" thickBot="1">
      <c r="B2148" s="723">
        <v>370</v>
      </c>
      <c r="C2148" s="768">
        <v>7</v>
      </c>
      <c r="D2148" s="531" t="s">
        <v>1163</v>
      </c>
      <c r="E2148" s="683" t="s">
        <v>5256</v>
      </c>
      <c r="F2148" s="623"/>
      <c r="G2148" s="623"/>
      <c r="H2148" s="918"/>
      <c r="I2148" s="690"/>
      <c r="J2148" s="724">
        <v>369</v>
      </c>
      <c r="K2148" s="771">
        <v>6</v>
      </c>
      <c r="L2148" s="682">
        <v>-1</v>
      </c>
      <c r="M2148" s="919" t="s">
        <v>2644</v>
      </c>
      <c r="N2148" s="660">
        <v>-1</v>
      </c>
      <c r="O2148" s="659" t="s">
        <v>6771</v>
      </c>
      <c r="P2148" s="660">
        <v>-1</v>
      </c>
      <c r="Q2148" s="659" t="s">
        <v>19793</v>
      </c>
      <c r="R2148" s="660">
        <v>-1</v>
      </c>
      <c r="S2148" s="659" t="s">
        <v>19794</v>
      </c>
      <c r="T2148" s="660">
        <v>-1</v>
      </c>
      <c r="U2148" s="659" t="s">
        <v>19795</v>
      </c>
    </row>
    <row r="2149" spans="2:21" ht="19.5" thickBot="1">
      <c r="B2149" s="723">
        <v>370</v>
      </c>
      <c r="C2149" s="768">
        <v>8</v>
      </c>
      <c r="D2149" s="531" t="s">
        <v>5253</v>
      </c>
      <c r="E2149" s="683" t="s">
        <v>5257</v>
      </c>
      <c r="F2149" s="623"/>
      <c r="G2149" s="623"/>
      <c r="H2149" s="769"/>
      <c r="I2149" s="690"/>
      <c r="J2149" s="676">
        <v>370</v>
      </c>
      <c r="K2149" s="779">
        <v>0</v>
      </c>
      <c r="L2149" s="678" t="s">
        <v>1167</v>
      </c>
      <c r="M2149" s="759" t="s">
        <v>5250</v>
      </c>
      <c r="N2149" s="660" t="s">
        <v>1167</v>
      </c>
      <c r="O2149" s="659" t="s">
        <v>6772</v>
      </c>
      <c r="P2149" s="660" t="s">
        <v>1167</v>
      </c>
      <c r="Q2149" s="659" t="s">
        <v>19796</v>
      </c>
      <c r="R2149" s="660" t="s">
        <v>1167</v>
      </c>
      <c r="S2149" s="659" t="s">
        <v>19797</v>
      </c>
      <c r="T2149" s="660" t="s">
        <v>1167</v>
      </c>
      <c r="U2149" s="659" t="s">
        <v>19798</v>
      </c>
    </row>
    <row r="2150" spans="2:21" ht="19.5" thickBot="1">
      <c r="B2150" s="723">
        <v>370</v>
      </c>
      <c r="C2150" s="768">
        <v>9</v>
      </c>
      <c r="D2150" s="531" t="s">
        <v>1163</v>
      </c>
      <c r="E2150" s="683" t="s">
        <v>5258</v>
      </c>
      <c r="F2150" s="623"/>
      <c r="G2150" s="623"/>
      <c r="H2150" s="770"/>
      <c r="I2150" s="690"/>
      <c r="J2150" s="723">
        <v>370</v>
      </c>
      <c r="K2150" s="768">
        <v>1</v>
      </c>
      <c r="L2150" s="531" t="s">
        <v>1163</v>
      </c>
      <c r="M2150" s="701" t="s">
        <v>12222</v>
      </c>
      <c r="N2150" s="660" t="s">
        <v>1163</v>
      </c>
      <c r="O2150" s="659" t="s">
        <v>6773</v>
      </c>
      <c r="P2150" s="660" t="s">
        <v>1163</v>
      </c>
      <c r="Q2150" s="659" t="s">
        <v>19799</v>
      </c>
      <c r="R2150" s="660" t="s">
        <v>1163</v>
      </c>
      <c r="S2150" s="659" t="s">
        <v>19800</v>
      </c>
      <c r="T2150" s="660" t="s">
        <v>1163</v>
      </c>
      <c r="U2150" s="659" t="s">
        <v>19801</v>
      </c>
    </row>
    <row r="2151" spans="2:21" ht="38.25" thickBot="1">
      <c r="B2151" s="723">
        <v>370</v>
      </c>
      <c r="C2151" s="768">
        <v>10</v>
      </c>
      <c r="D2151" s="531">
        <v>-1</v>
      </c>
      <c r="E2151" s="683" t="s">
        <v>5259</v>
      </c>
      <c r="F2151" s="623"/>
      <c r="G2151" s="623"/>
      <c r="H2151" s="770"/>
      <c r="I2151" s="690"/>
      <c r="J2151" s="723">
        <v>370</v>
      </c>
      <c r="K2151" s="768">
        <v>2</v>
      </c>
      <c r="L2151" s="531" t="s">
        <v>1167</v>
      </c>
      <c r="M2151" s="701" t="s">
        <v>5251</v>
      </c>
      <c r="N2151" s="660" t="s">
        <v>1167</v>
      </c>
      <c r="O2151" s="659" t="s">
        <v>6775</v>
      </c>
      <c r="P2151" s="660" t="s">
        <v>1167</v>
      </c>
      <c r="Q2151" s="659" t="s">
        <v>6774</v>
      </c>
      <c r="R2151" s="660" t="s">
        <v>1167</v>
      </c>
      <c r="S2151" s="659" t="s">
        <v>8962</v>
      </c>
      <c r="T2151" s="660" t="s">
        <v>1167</v>
      </c>
      <c r="U2151" s="659" t="s">
        <v>8963</v>
      </c>
    </row>
    <row r="2152" spans="2:21" ht="19.5" thickBot="1">
      <c r="B2152" s="723">
        <v>370</v>
      </c>
      <c r="C2152" s="768">
        <v>11</v>
      </c>
      <c r="D2152" s="531">
        <v>-1</v>
      </c>
      <c r="E2152" s="680" t="s">
        <v>6786</v>
      </c>
      <c r="F2152" s="623"/>
      <c r="G2152" s="623"/>
      <c r="H2152" s="770"/>
      <c r="I2152" s="690"/>
      <c r="J2152" s="723">
        <v>370</v>
      </c>
      <c r="K2152" s="768">
        <v>3</v>
      </c>
      <c r="L2152" s="531" t="s">
        <v>1163</v>
      </c>
      <c r="M2152" s="701" t="s">
        <v>5252</v>
      </c>
      <c r="N2152" s="660" t="s">
        <v>1163</v>
      </c>
      <c r="O2152" s="659" t="s">
        <v>6777</v>
      </c>
      <c r="P2152" s="660" t="s">
        <v>1163</v>
      </c>
      <c r="Q2152" s="659" t="s">
        <v>6776</v>
      </c>
      <c r="R2152" s="660" t="s">
        <v>1163</v>
      </c>
      <c r="S2152" s="659" t="s">
        <v>8964</v>
      </c>
      <c r="T2152" s="660" t="s">
        <v>1163</v>
      </c>
      <c r="U2152" s="659" t="s">
        <v>12430</v>
      </c>
    </row>
    <row r="2153" spans="2:21" ht="19.5" thickBot="1">
      <c r="B2153" s="723">
        <v>370</v>
      </c>
      <c r="C2153" s="768">
        <v>12</v>
      </c>
      <c r="D2153" s="531" t="s">
        <v>5253</v>
      </c>
      <c r="E2153" s="683" t="s">
        <v>1247</v>
      </c>
      <c r="F2153" s="623"/>
      <c r="G2153" s="623"/>
      <c r="H2153" s="770"/>
      <c r="I2153" s="690"/>
      <c r="J2153" s="723">
        <v>370</v>
      </c>
      <c r="K2153" s="768">
        <v>4</v>
      </c>
      <c r="L2153" s="531" t="s">
        <v>5253</v>
      </c>
      <c r="M2153" s="701" t="s">
        <v>5254</v>
      </c>
      <c r="N2153" s="660" t="s">
        <v>6779</v>
      </c>
      <c r="O2153" s="659" t="s">
        <v>6780</v>
      </c>
      <c r="P2153" s="660" t="s">
        <v>12431</v>
      </c>
      <c r="Q2153" s="659" t="s">
        <v>6778</v>
      </c>
      <c r="R2153" s="660" t="s">
        <v>12432</v>
      </c>
      <c r="S2153" s="659" t="s">
        <v>8965</v>
      </c>
      <c r="T2153" s="660" t="s">
        <v>16784</v>
      </c>
      <c r="U2153" s="659" t="s">
        <v>8966</v>
      </c>
    </row>
    <row r="2154" spans="2:21" ht="38.25" thickBot="1">
      <c r="B2154" s="724">
        <v>370</v>
      </c>
      <c r="C2154" s="771">
        <v>13</v>
      </c>
      <c r="D2154" s="682">
        <v>-1</v>
      </c>
      <c r="E2154" s="725" t="s">
        <v>6789</v>
      </c>
      <c r="F2154" s="623"/>
      <c r="G2154" s="623"/>
      <c r="H2154" s="770"/>
      <c r="I2154" s="690"/>
      <c r="J2154" s="723">
        <v>370</v>
      </c>
      <c r="K2154" s="768">
        <v>5</v>
      </c>
      <c r="L2154" s="531" t="s">
        <v>1163</v>
      </c>
      <c r="M2154" s="701" t="s">
        <v>5255</v>
      </c>
      <c r="N2154" s="660" t="s">
        <v>1163</v>
      </c>
      <c r="O2154" s="659" t="s">
        <v>6781</v>
      </c>
      <c r="P2154" s="660" t="s">
        <v>1163</v>
      </c>
      <c r="Q2154" s="659" t="s">
        <v>19802</v>
      </c>
      <c r="R2154" s="660" t="s">
        <v>1163</v>
      </c>
      <c r="S2154" s="659" t="s">
        <v>19803</v>
      </c>
      <c r="T2154" s="660" t="s">
        <v>1163</v>
      </c>
      <c r="U2154" s="659" t="s">
        <v>19804</v>
      </c>
    </row>
    <row r="2155" spans="2:21" ht="19.5" thickBot="1">
      <c r="B2155" s="676">
        <v>371</v>
      </c>
      <c r="C2155" s="779">
        <v>0</v>
      </c>
      <c r="D2155" s="678" t="s">
        <v>1163</v>
      </c>
      <c r="E2155" s="756" t="s">
        <v>2081</v>
      </c>
      <c r="F2155" s="623"/>
      <c r="G2155" s="623"/>
      <c r="H2155" s="920"/>
      <c r="I2155" s="690"/>
      <c r="J2155" s="723">
        <v>370</v>
      </c>
      <c r="K2155" s="768">
        <v>6</v>
      </c>
      <c r="L2155" s="531" t="s">
        <v>5253</v>
      </c>
      <c r="M2155" s="915" t="s">
        <v>12910</v>
      </c>
      <c r="N2155" s="660" t="s">
        <v>6779</v>
      </c>
      <c r="O2155" s="659" t="s">
        <v>6767</v>
      </c>
      <c r="P2155" s="660" t="s">
        <v>12431</v>
      </c>
      <c r="Q2155" s="659" t="s">
        <v>6782</v>
      </c>
      <c r="R2155" s="660" t="s">
        <v>12432</v>
      </c>
      <c r="S2155" s="659" t="s">
        <v>8958</v>
      </c>
      <c r="T2155" s="660" t="s">
        <v>16784</v>
      </c>
      <c r="U2155" s="659" t="s">
        <v>12433</v>
      </c>
    </row>
    <row r="2156" spans="2:21" ht="19.5" thickBot="1">
      <c r="B2156" s="723">
        <v>371</v>
      </c>
      <c r="C2156" s="768">
        <v>1</v>
      </c>
      <c r="D2156" s="531" t="s">
        <v>467</v>
      </c>
      <c r="E2156" s="683" t="s">
        <v>2082</v>
      </c>
      <c r="F2156" s="623"/>
      <c r="G2156" s="623"/>
      <c r="H2156" s="770"/>
      <c r="I2156" s="690"/>
      <c r="J2156" s="723">
        <v>370</v>
      </c>
      <c r="K2156" s="768">
        <v>7</v>
      </c>
      <c r="L2156" s="531" t="s">
        <v>1163</v>
      </c>
      <c r="M2156" s="701" t="s">
        <v>5256</v>
      </c>
      <c r="N2156" s="660" t="s">
        <v>1163</v>
      </c>
      <c r="O2156" s="659" t="s">
        <v>6783</v>
      </c>
      <c r="P2156" s="660" t="s">
        <v>1163</v>
      </c>
      <c r="Q2156" s="659" t="s">
        <v>16785</v>
      </c>
      <c r="R2156" s="660" t="s">
        <v>1163</v>
      </c>
      <c r="S2156" s="659" t="s">
        <v>8967</v>
      </c>
      <c r="T2156" s="660" t="s">
        <v>1163</v>
      </c>
      <c r="U2156" s="659" t="s">
        <v>8968</v>
      </c>
    </row>
    <row r="2157" spans="2:21" ht="38.25" thickBot="1">
      <c r="B2157" s="723">
        <v>371</v>
      </c>
      <c r="C2157" s="768">
        <v>2</v>
      </c>
      <c r="D2157" s="531" t="s">
        <v>1163</v>
      </c>
      <c r="E2157" s="683" t="s">
        <v>12223</v>
      </c>
      <c r="F2157" s="623"/>
      <c r="G2157" s="623"/>
      <c r="H2157" s="770"/>
      <c r="I2157" s="690"/>
      <c r="J2157" s="723">
        <v>370</v>
      </c>
      <c r="K2157" s="768">
        <v>8</v>
      </c>
      <c r="L2157" s="531" t="s">
        <v>5253</v>
      </c>
      <c r="M2157" s="701" t="s">
        <v>5257</v>
      </c>
      <c r="N2157" s="660" t="s">
        <v>6779</v>
      </c>
      <c r="O2157" s="659" t="s">
        <v>19805</v>
      </c>
      <c r="P2157" s="660" t="s">
        <v>12431</v>
      </c>
      <c r="Q2157" s="659" t="s">
        <v>19806</v>
      </c>
      <c r="R2157" s="660" t="s">
        <v>12432</v>
      </c>
      <c r="S2157" s="659" t="s">
        <v>19807</v>
      </c>
      <c r="T2157" s="660" t="s">
        <v>16784</v>
      </c>
      <c r="U2157" s="659" t="s">
        <v>19808</v>
      </c>
    </row>
    <row r="2158" spans="2:21" ht="19.5" thickBot="1">
      <c r="B2158" s="723">
        <v>371</v>
      </c>
      <c r="C2158" s="768">
        <v>3</v>
      </c>
      <c r="D2158" s="531" t="s">
        <v>467</v>
      </c>
      <c r="E2158" s="683" t="s">
        <v>2083</v>
      </c>
      <c r="F2158" s="623"/>
      <c r="G2158" s="623"/>
      <c r="H2158" s="770"/>
      <c r="I2158" s="690"/>
      <c r="J2158" s="723">
        <v>370</v>
      </c>
      <c r="K2158" s="768">
        <v>9</v>
      </c>
      <c r="L2158" s="531" t="s">
        <v>1163</v>
      </c>
      <c r="M2158" s="701" t="s">
        <v>5258</v>
      </c>
      <c r="N2158" s="660" t="s">
        <v>1163</v>
      </c>
      <c r="O2158" s="659" t="s">
        <v>6078</v>
      </c>
      <c r="P2158" s="660" t="s">
        <v>1163</v>
      </c>
      <c r="Q2158" s="659" t="s">
        <v>6784</v>
      </c>
      <c r="R2158" s="660" t="s">
        <v>1163</v>
      </c>
      <c r="S2158" s="659" t="s">
        <v>8969</v>
      </c>
      <c r="T2158" s="660" t="s">
        <v>1163</v>
      </c>
      <c r="U2158" s="659" t="s">
        <v>8969</v>
      </c>
    </row>
    <row r="2159" spans="2:21" ht="19.5" thickBot="1">
      <c r="B2159" s="723">
        <v>371</v>
      </c>
      <c r="C2159" s="768">
        <v>4</v>
      </c>
      <c r="D2159" s="531" t="s">
        <v>1163</v>
      </c>
      <c r="E2159" s="683" t="s">
        <v>2645</v>
      </c>
      <c r="F2159" s="623"/>
      <c r="G2159" s="623"/>
      <c r="H2159" s="770"/>
      <c r="I2159" s="690"/>
      <c r="J2159" s="723">
        <v>370</v>
      </c>
      <c r="K2159" s="768">
        <v>10</v>
      </c>
      <c r="L2159" s="531">
        <v>-1</v>
      </c>
      <c r="M2159" s="701" t="s">
        <v>5259</v>
      </c>
      <c r="N2159" s="660">
        <v>-1</v>
      </c>
      <c r="O2159" s="659" t="s">
        <v>6785</v>
      </c>
      <c r="P2159" s="660">
        <v>-1</v>
      </c>
      <c r="Q2159" s="659" t="s">
        <v>16786</v>
      </c>
      <c r="R2159" s="660">
        <v>-1</v>
      </c>
      <c r="S2159" s="659" t="s">
        <v>8970</v>
      </c>
      <c r="T2159" s="660">
        <v>-1</v>
      </c>
      <c r="U2159" s="659" t="s">
        <v>12434</v>
      </c>
    </row>
    <row r="2160" spans="2:21" ht="38.25" thickBot="1">
      <c r="B2160" s="723">
        <v>371</v>
      </c>
      <c r="C2160" s="768">
        <v>5</v>
      </c>
      <c r="D2160" s="531" t="s">
        <v>1167</v>
      </c>
      <c r="E2160" s="760" t="s">
        <v>26319</v>
      </c>
      <c r="F2160" s="623"/>
      <c r="G2160" s="623"/>
      <c r="H2160" s="772"/>
      <c r="I2160" s="690"/>
      <c r="J2160" s="723">
        <v>370</v>
      </c>
      <c r="K2160" s="768">
        <v>11</v>
      </c>
      <c r="L2160" s="531">
        <v>-1</v>
      </c>
      <c r="M2160" s="694" t="s">
        <v>6786</v>
      </c>
      <c r="N2160" s="660">
        <v>-1</v>
      </c>
      <c r="O2160" s="659" t="s">
        <v>6788</v>
      </c>
      <c r="P2160" s="660">
        <v>-1</v>
      </c>
      <c r="Q2160" s="659" t="s">
        <v>6787</v>
      </c>
      <c r="R2160" s="660">
        <v>-1</v>
      </c>
      <c r="S2160" s="659" t="s">
        <v>8971</v>
      </c>
      <c r="T2160" s="660">
        <v>-1</v>
      </c>
      <c r="U2160" s="659" t="s">
        <v>8972</v>
      </c>
    </row>
    <row r="2161" spans="2:21" ht="19.5" thickBot="1">
      <c r="B2161" s="723">
        <v>371</v>
      </c>
      <c r="C2161" s="768">
        <v>6</v>
      </c>
      <c r="D2161" s="531" t="s">
        <v>1163</v>
      </c>
      <c r="E2161" s="683" t="s">
        <v>2646</v>
      </c>
      <c r="F2161" s="623"/>
      <c r="G2161" s="623"/>
      <c r="H2161" s="770"/>
      <c r="I2161" s="690"/>
      <c r="J2161" s="723">
        <v>370</v>
      </c>
      <c r="K2161" s="768">
        <v>12</v>
      </c>
      <c r="L2161" s="531" t="s">
        <v>5253</v>
      </c>
      <c r="M2161" s="701" t="s">
        <v>1247</v>
      </c>
      <c r="N2161" s="660" t="s">
        <v>6779</v>
      </c>
      <c r="O2161" s="659" t="s">
        <v>5549</v>
      </c>
      <c r="P2161" s="660" t="s">
        <v>12431</v>
      </c>
      <c r="Q2161" s="659" t="s">
        <v>1247</v>
      </c>
      <c r="R2161" s="660" t="s">
        <v>12432</v>
      </c>
      <c r="S2161" s="659" t="s">
        <v>1247</v>
      </c>
      <c r="T2161" s="660" t="s">
        <v>16784</v>
      </c>
      <c r="U2161" s="659" t="s">
        <v>1247</v>
      </c>
    </row>
    <row r="2162" spans="2:21" ht="38.25" thickBot="1">
      <c r="B2162" s="723">
        <v>371</v>
      </c>
      <c r="C2162" s="768">
        <v>7</v>
      </c>
      <c r="D2162" s="531" t="s">
        <v>467</v>
      </c>
      <c r="E2162" s="683" t="s">
        <v>26320</v>
      </c>
      <c r="F2162" s="623"/>
      <c r="G2162" s="623"/>
      <c r="H2162" s="776"/>
      <c r="I2162" s="690"/>
      <c r="J2162" s="724">
        <v>370</v>
      </c>
      <c r="K2162" s="771">
        <v>13</v>
      </c>
      <c r="L2162" s="682">
        <v>-1</v>
      </c>
      <c r="M2162" s="729" t="s">
        <v>6789</v>
      </c>
      <c r="N2162" s="660">
        <v>-1</v>
      </c>
      <c r="O2162" s="659" t="s">
        <v>6790</v>
      </c>
      <c r="P2162" s="660">
        <v>-1</v>
      </c>
      <c r="Q2162" s="659" t="s">
        <v>16787</v>
      </c>
      <c r="R2162" s="660">
        <v>-1</v>
      </c>
      <c r="S2162" s="659" t="s">
        <v>8973</v>
      </c>
      <c r="T2162" s="660">
        <v>-1</v>
      </c>
      <c r="U2162" s="659" t="s">
        <v>12435</v>
      </c>
    </row>
    <row r="2163" spans="2:21" ht="38.25" thickBot="1">
      <c r="B2163" s="723">
        <v>371</v>
      </c>
      <c r="C2163" s="768">
        <v>8</v>
      </c>
      <c r="D2163" s="531" t="s">
        <v>5260</v>
      </c>
      <c r="E2163" s="683" t="s">
        <v>2250</v>
      </c>
      <c r="F2163" s="623"/>
      <c r="G2163" s="623"/>
      <c r="H2163" s="769"/>
      <c r="I2163" s="690"/>
      <c r="J2163" s="676">
        <v>371</v>
      </c>
      <c r="K2163" s="779">
        <v>0</v>
      </c>
      <c r="L2163" s="678" t="s">
        <v>1163</v>
      </c>
      <c r="M2163" s="759" t="s">
        <v>2081</v>
      </c>
      <c r="N2163" s="660" t="s">
        <v>1163</v>
      </c>
      <c r="O2163" s="659" t="s">
        <v>6792</v>
      </c>
      <c r="P2163" s="660" t="s">
        <v>1163</v>
      </c>
      <c r="Q2163" s="659" t="s">
        <v>6791</v>
      </c>
      <c r="R2163" s="660" t="s">
        <v>1163</v>
      </c>
      <c r="S2163" s="659" t="s">
        <v>8974</v>
      </c>
      <c r="T2163" s="660" t="s">
        <v>1163</v>
      </c>
      <c r="U2163" s="659" t="s">
        <v>12436</v>
      </c>
    </row>
    <row r="2164" spans="2:21" ht="38.25" thickBot="1">
      <c r="B2164" s="723">
        <v>371</v>
      </c>
      <c r="C2164" s="768">
        <v>9</v>
      </c>
      <c r="D2164" s="531" t="s">
        <v>1779</v>
      </c>
      <c r="E2164" s="683" t="s">
        <v>12911</v>
      </c>
      <c r="F2164" s="623"/>
      <c r="G2164" s="623"/>
      <c r="H2164" s="770"/>
      <c r="I2164" s="690"/>
      <c r="J2164" s="723">
        <v>371</v>
      </c>
      <c r="K2164" s="768">
        <v>1</v>
      </c>
      <c r="L2164" s="531" t="s">
        <v>467</v>
      </c>
      <c r="M2164" s="701" t="s">
        <v>2082</v>
      </c>
      <c r="N2164" s="660" t="s">
        <v>6527</v>
      </c>
      <c r="O2164" s="659" t="s">
        <v>6793</v>
      </c>
      <c r="P2164" s="660" t="s">
        <v>12396</v>
      </c>
      <c r="Q2164" s="659" t="s">
        <v>16788</v>
      </c>
      <c r="R2164" s="660" t="s">
        <v>8754</v>
      </c>
      <c r="S2164" s="659" t="s">
        <v>8975</v>
      </c>
      <c r="T2164" s="660" t="s">
        <v>8755</v>
      </c>
      <c r="U2164" s="659" t="s">
        <v>8976</v>
      </c>
    </row>
    <row r="2165" spans="2:21" ht="38.25" thickBot="1">
      <c r="B2165" s="723">
        <v>371</v>
      </c>
      <c r="C2165" s="768">
        <v>10</v>
      </c>
      <c r="D2165" s="531" t="s">
        <v>1163</v>
      </c>
      <c r="E2165" s="680" t="s">
        <v>21703</v>
      </c>
      <c r="F2165" s="623"/>
      <c r="G2165" s="623"/>
      <c r="H2165" s="791"/>
      <c r="I2165" s="690"/>
      <c r="J2165" s="723">
        <v>371</v>
      </c>
      <c r="K2165" s="768">
        <v>2</v>
      </c>
      <c r="L2165" s="531" t="s">
        <v>1163</v>
      </c>
      <c r="M2165" s="701" t="s">
        <v>12223</v>
      </c>
      <c r="N2165" s="660" t="s">
        <v>1163</v>
      </c>
      <c r="O2165" s="659" t="s">
        <v>6794</v>
      </c>
      <c r="P2165" s="660" t="s">
        <v>1163</v>
      </c>
      <c r="Q2165" s="659" t="s">
        <v>19809</v>
      </c>
      <c r="R2165" s="660" t="s">
        <v>1163</v>
      </c>
      <c r="S2165" s="659" t="s">
        <v>19810</v>
      </c>
      <c r="T2165" s="660" t="s">
        <v>1163</v>
      </c>
      <c r="U2165" s="659" t="s">
        <v>19811</v>
      </c>
    </row>
    <row r="2166" spans="2:21" ht="19.5" thickBot="1">
      <c r="B2166" s="724">
        <v>371</v>
      </c>
      <c r="C2166" s="771">
        <v>11</v>
      </c>
      <c r="D2166" s="682" t="s">
        <v>1779</v>
      </c>
      <c r="E2166" s="695" t="s">
        <v>21704</v>
      </c>
      <c r="F2166" s="623"/>
      <c r="G2166" s="623"/>
      <c r="H2166" s="770"/>
      <c r="I2166" s="690"/>
      <c r="J2166" s="723">
        <v>371</v>
      </c>
      <c r="K2166" s="768">
        <v>3</v>
      </c>
      <c r="L2166" s="531" t="s">
        <v>467</v>
      </c>
      <c r="M2166" s="701" t="s">
        <v>2083</v>
      </c>
      <c r="N2166" s="660" t="s">
        <v>6527</v>
      </c>
      <c r="O2166" s="659" t="s">
        <v>6796</v>
      </c>
      <c r="P2166" s="660" t="s">
        <v>12396</v>
      </c>
      <c r="Q2166" s="659" t="s">
        <v>6795</v>
      </c>
      <c r="R2166" s="660" t="s">
        <v>8754</v>
      </c>
      <c r="S2166" s="659" t="s">
        <v>8977</v>
      </c>
      <c r="T2166" s="660" t="s">
        <v>8755</v>
      </c>
      <c r="U2166" s="659" t="s">
        <v>8978</v>
      </c>
    </row>
    <row r="2167" spans="2:21" ht="19.5" thickBot="1">
      <c r="B2167" s="724">
        <v>371</v>
      </c>
      <c r="C2167" s="771">
        <v>12</v>
      </c>
      <c r="D2167" s="682" t="s">
        <v>1163</v>
      </c>
      <c r="E2167" s="695" t="s">
        <v>21705</v>
      </c>
      <c r="F2167" s="623"/>
      <c r="G2167" s="623"/>
      <c r="H2167" s="770"/>
      <c r="I2167" s="690"/>
      <c r="J2167" s="723">
        <v>371</v>
      </c>
      <c r="K2167" s="768">
        <v>4</v>
      </c>
      <c r="L2167" s="531" t="s">
        <v>1163</v>
      </c>
      <c r="M2167" s="701" t="s">
        <v>2645</v>
      </c>
      <c r="N2167" s="660" t="s">
        <v>1163</v>
      </c>
      <c r="O2167" s="659" t="s">
        <v>19812</v>
      </c>
      <c r="P2167" s="660" t="s">
        <v>1163</v>
      </c>
      <c r="Q2167" s="659" t="s">
        <v>19813</v>
      </c>
      <c r="R2167" s="660" t="s">
        <v>1163</v>
      </c>
      <c r="S2167" s="659" t="s">
        <v>19814</v>
      </c>
      <c r="T2167" s="660" t="s">
        <v>1163</v>
      </c>
      <c r="U2167" s="659" t="s">
        <v>19815</v>
      </c>
    </row>
    <row r="2168" spans="2:21" ht="29.25" customHeight="1" thickBot="1">
      <c r="B2168" s="676">
        <v>376</v>
      </c>
      <c r="C2168" s="779">
        <v>0</v>
      </c>
      <c r="D2168" s="678" t="s">
        <v>1779</v>
      </c>
      <c r="E2168" s="679" t="s">
        <v>6818</v>
      </c>
      <c r="F2168" s="623"/>
      <c r="G2168" s="623"/>
      <c r="H2168" s="804"/>
      <c r="I2168" s="690"/>
      <c r="J2168" s="723">
        <v>371</v>
      </c>
      <c r="K2168" s="768">
        <v>5</v>
      </c>
      <c r="L2168" s="531" t="s">
        <v>1167</v>
      </c>
      <c r="M2168" s="762" t="s">
        <v>11166</v>
      </c>
      <c r="N2168" s="660" t="s">
        <v>1167</v>
      </c>
      <c r="O2168" s="659" t="s">
        <v>16789</v>
      </c>
      <c r="P2168" s="660" t="s">
        <v>1167</v>
      </c>
      <c r="Q2168" s="659" t="s">
        <v>16790</v>
      </c>
      <c r="R2168" s="660" t="s">
        <v>1167</v>
      </c>
      <c r="S2168" s="659" t="s">
        <v>16791</v>
      </c>
      <c r="T2168" s="660" t="s">
        <v>1167</v>
      </c>
      <c r="U2168" s="659" t="s">
        <v>16792</v>
      </c>
    </row>
    <row r="2169" spans="2:21" ht="19.5" thickBot="1">
      <c r="B2169" s="723">
        <v>376</v>
      </c>
      <c r="C2169" s="768">
        <v>1</v>
      </c>
      <c r="D2169" s="531" t="s">
        <v>1163</v>
      </c>
      <c r="E2169" s="680" t="s">
        <v>6820</v>
      </c>
      <c r="F2169" s="623"/>
      <c r="G2169" s="623"/>
      <c r="H2169" s="770"/>
      <c r="I2169" s="690"/>
      <c r="J2169" s="723">
        <v>371</v>
      </c>
      <c r="K2169" s="768">
        <v>6</v>
      </c>
      <c r="L2169" s="531" t="s">
        <v>1163</v>
      </c>
      <c r="M2169" s="701" t="s">
        <v>2646</v>
      </c>
      <c r="N2169" s="660" t="s">
        <v>1163</v>
      </c>
      <c r="O2169" s="659" t="s">
        <v>6797</v>
      </c>
      <c r="P2169" s="660" t="s">
        <v>1163</v>
      </c>
      <c r="Q2169" s="659" t="s">
        <v>19816</v>
      </c>
      <c r="R2169" s="660" t="s">
        <v>1163</v>
      </c>
      <c r="S2169" s="659" t="s">
        <v>19817</v>
      </c>
      <c r="T2169" s="660" t="s">
        <v>1163</v>
      </c>
      <c r="U2169" s="659" t="s">
        <v>19818</v>
      </c>
    </row>
    <row r="2170" spans="2:21" ht="38.25" thickBot="1">
      <c r="B2170" s="723">
        <v>376</v>
      </c>
      <c r="C2170" s="768">
        <v>2</v>
      </c>
      <c r="D2170" s="531" t="s">
        <v>467</v>
      </c>
      <c r="E2170" s="680" t="s">
        <v>6822</v>
      </c>
      <c r="F2170" s="623"/>
      <c r="G2170" s="623"/>
      <c r="H2170" s="824"/>
      <c r="I2170" s="690"/>
      <c r="J2170" s="723">
        <v>371</v>
      </c>
      <c r="K2170" s="768">
        <v>7</v>
      </c>
      <c r="L2170" s="531" t="s">
        <v>467</v>
      </c>
      <c r="M2170" s="701" t="s">
        <v>2084</v>
      </c>
      <c r="N2170" s="660" t="s">
        <v>6527</v>
      </c>
      <c r="O2170" s="659" t="s">
        <v>6799</v>
      </c>
      <c r="P2170" s="660" t="s">
        <v>12396</v>
      </c>
      <c r="Q2170" s="659" t="s">
        <v>6798</v>
      </c>
      <c r="R2170" s="660" t="s">
        <v>8754</v>
      </c>
      <c r="S2170" s="659" t="s">
        <v>8979</v>
      </c>
      <c r="T2170" s="660" t="s">
        <v>8755</v>
      </c>
      <c r="U2170" s="659" t="s">
        <v>8980</v>
      </c>
    </row>
    <row r="2171" spans="2:21" ht="19.5" thickBot="1">
      <c r="B2171" s="723">
        <v>376</v>
      </c>
      <c r="C2171" s="768">
        <v>3</v>
      </c>
      <c r="D2171" s="531" t="s">
        <v>1163</v>
      </c>
      <c r="E2171" s="683" t="s">
        <v>6824</v>
      </c>
      <c r="F2171" s="623"/>
      <c r="G2171" s="623"/>
      <c r="H2171" s="791"/>
      <c r="I2171" s="690"/>
      <c r="J2171" s="723">
        <v>371</v>
      </c>
      <c r="K2171" s="768">
        <v>8</v>
      </c>
      <c r="L2171" s="531" t="s">
        <v>5260</v>
      </c>
      <c r="M2171" s="701" t="s">
        <v>2250</v>
      </c>
      <c r="N2171" s="660" t="s">
        <v>6800</v>
      </c>
      <c r="O2171" s="659" t="s">
        <v>6801</v>
      </c>
      <c r="P2171" s="660" t="s">
        <v>12437</v>
      </c>
      <c r="Q2171" s="659" t="s">
        <v>16793</v>
      </c>
      <c r="R2171" s="660" t="s">
        <v>8981</v>
      </c>
      <c r="S2171" s="659" t="s">
        <v>8982</v>
      </c>
      <c r="T2171" s="660" t="s">
        <v>8983</v>
      </c>
      <c r="U2171" s="659" t="s">
        <v>12438</v>
      </c>
    </row>
    <row r="2172" spans="2:21" ht="19.5" thickBot="1">
      <c r="B2172" s="723">
        <v>376</v>
      </c>
      <c r="C2172" s="768">
        <v>4</v>
      </c>
      <c r="D2172" s="531" t="s">
        <v>1779</v>
      </c>
      <c r="E2172" s="680" t="s">
        <v>9388</v>
      </c>
      <c r="F2172" s="623"/>
      <c r="G2172" s="623"/>
      <c r="H2172" s="770"/>
      <c r="I2172" s="690"/>
      <c r="J2172" s="723">
        <v>371</v>
      </c>
      <c r="K2172" s="768">
        <v>9</v>
      </c>
      <c r="L2172" s="531" t="s">
        <v>1779</v>
      </c>
      <c r="M2172" s="701" t="s">
        <v>12911</v>
      </c>
      <c r="N2172" s="660" t="s">
        <v>6803</v>
      </c>
      <c r="O2172" s="659" t="s">
        <v>6804</v>
      </c>
      <c r="P2172" s="660" t="s">
        <v>12439</v>
      </c>
      <c r="Q2172" s="659" t="s">
        <v>6802</v>
      </c>
      <c r="R2172" s="660" t="s">
        <v>8984</v>
      </c>
      <c r="S2172" s="659" t="s">
        <v>8985</v>
      </c>
      <c r="T2172" s="660" t="s">
        <v>8986</v>
      </c>
      <c r="U2172" s="659" t="s">
        <v>8987</v>
      </c>
    </row>
    <row r="2173" spans="2:21" ht="38.25" thickBot="1">
      <c r="B2173" s="723">
        <v>376</v>
      </c>
      <c r="C2173" s="768">
        <v>5</v>
      </c>
      <c r="D2173" s="531" t="s">
        <v>1779</v>
      </c>
      <c r="E2173" s="680" t="s">
        <v>11169</v>
      </c>
      <c r="F2173" s="623"/>
      <c r="G2173" s="623"/>
      <c r="H2173" s="772"/>
      <c r="I2173" s="690"/>
      <c r="J2173" s="723">
        <v>371</v>
      </c>
      <c r="K2173" s="768">
        <v>10</v>
      </c>
      <c r="L2173" s="531" t="s">
        <v>1163</v>
      </c>
      <c r="M2173" s="694" t="s">
        <v>21703</v>
      </c>
      <c r="N2173" s="660" t="s">
        <v>1163</v>
      </c>
      <c r="O2173" s="659" t="s">
        <v>6805</v>
      </c>
      <c r="P2173" s="660" t="s">
        <v>1163</v>
      </c>
      <c r="Q2173" s="659" t="s">
        <v>19819</v>
      </c>
      <c r="R2173" s="660" t="s">
        <v>1163</v>
      </c>
      <c r="S2173" s="659" t="s">
        <v>19820</v>
      </c>
      <c r="T2173" s="660" t="s">
        <v>1163</v>
      </c>
      <c r="U2173" s="659" t="s">
        <v>19821</v>
      </c>
    </row>
    <row r="2174" spans="2:21" ht="19.5" thickBot="1">
      <c r="B2174" s="723">
        <v>376</v>
      </c>
      <c r="C2174" s="768">
        <v>6</v>
      </c>
      <c r="D2174" s="531" t="s">
        <v>467</v>
      </c>
      <c r="E2174" s="683" t="s">
        <v>5266</v>
      </c>
      <c r="F2174" s="623"/>
      <c r="G2174" s="623"/>
      <c r="H2174" s="800"/>
      <c r="I2174" s="690"/>
      <c r="J2174" s="724">
        <v>371</v>
      </c>
      <c r="K2174" s="771">
        <v>11</v>
      </c>
      <c r="L2174" s="682" t="s">
        <v>1779</v>
      </c>
      <c r="M2174" s="708" t="s">
        <v>21704</v>
      </c>
      <c r="N2174" s="660" t="s">
        <v>6803</v>
      </c>
      <c r="O2174" s="659" t="s">
        <v>6807</v>
      </c>
      <c r="P2174" s="660" t="s">
        <v>12439</v>
      </c>
      <c r="Q2174" s="659" t="s">
        <v>6806</v>
      </c>
      <c r="R2174" s="660" t="s">
        <v>8984</v>
      </c>
      <c r="S2174" s="659" t="s">
        <v>8988</v>
      </c>
      <c r="T2174" s="660" t="s">
        <v>8986</v>
      </c>
      <c r="U2174" s="659" t="s">
        <v>8988</v>
      </c>
    </row>
    <row r="2175" spans="2:21" ht="38.25" thickBot="1">
      <c r="B2175" s="723">
        <v>376</v>
      </c>
      <c r="C2175" s="768">
        <v>7</v>
      </c>
      <c r="D2175" s="531" t="s">
        <v>1779</v>
      </c>
      <c r="E2175" s="680" t="s">
        <v>11170</v>
      </c>
      <c r="F2175" s="623"/>
      <c r="G2175" s="623"/>
      <c r="H2175" s="800"/>
      <c r="I2175" s="690"/>
      <c r="J2175" s="724">
        <v>371</v>
      </c>
      <c r="K2175" s="771">
        <v>12</v>
      </c>
      <c r="L2175" s="682" t="s">
        <v>1163</v>
      </c>
      <c r="M2175" s="708" t="s">
        <v>21705</v>
      </c>
      <c r="N2175" s="660" t="s">
        <v>1163</v>
      </c>
      <c r="O2175" s="659" t="s">
        <v>16794</v>
      </c>
      <c r="P2175" s="660" t="s">
        <v>1163</v>
      </c>
      <c r="Q2175" s="659" t="s">
        <v>19822</v>
      </c>
      <c r="R2175" s="660" t="s">
        <v>1163</v>
      </c>
      <c r="S2175" s="659" t="s">
        <v>19823</v>
      </c>
      <c r="T2175" s="660" t="s">
        <v>1163</v>
      </c>
      <c r="U2175" s="659" t="s">
        <v>19824</v>
      </c>
    </row>
    <row r="2176" spans="2:21" ht="19.5" thickBot="1">
      <c r="B2176" s="724">
        <v>376</v>
      </c>
      <c r="C2176" s="771">
        <v>8</v>
      </c>
      <c r="D2176" s="682" t="s">
        <v>1163</v>
      </c>
      <c r="E2176" s="695" t="s">
        <v>26321</v>
      </c>
      <c r="F2176" s="623"/>
      <c r="G2176" s="623"/>
      <c r="H2176" s="809"/>
      <c r="I2176" s="690"/>
      <c r="J2176" s="676">
        <v>376</v>
      </c>
      <c r="K2176" s="779">
        <v>0</v>
      </c>
      <c r="L2176" s="678" t="s">
        <v>1779</v>
      </c>
      <c r="M2176" s="692" t="s">
        <v>6818</v>
      </c>
      <c r="N2176" s="660" t="s">
        <v>6803</v>
      </c>
      <c r="O2176" s="659" t="s">
        <v>6819</v>
      </c>
      <c r="P2176" s="660" t="s">
        <v>12439</v>
      </c>
      <c r="Q2176" s="659" t="s">
        <v>16805</v>
      </c>
      <c r="R2176" s="660" t="s">
        <v>8984</v>
      </c>
      <c r="S2176" s="659" t="s">
        <v>9000</v>
      </c>
      <c r="T2176" s="660" t="s">
        <v>8986</v>
      </c>
      <c r="U2176" s="659" t="s">
        <v>9001</v>
      </c>
    </row>
    <row r="2177" spans="2:21" ht="19.5" thickBot="1">
      <c r="B2177" s="340">
        <v>100089</v>
      </c>
      <c r="C2177" s="340">
        <v>0</v>
      </c>
      <c r="D2177" s="531" t="s">
        <v>1045</v>
      </c>
      <c r="E2177" s="788" t="s">
        <v>21706</v>
      </c>
      <c r="F2177" s="623"/>
      <c r="G2177" s="623"/>
      <c r="H2177" s="772"/>
      <c r="I2177" s="690"/>
      <c r="J2177" s="723">
        <v>376</v>
      </c>
      <c r="K2177" s="768">
        <v>1</v>
      </c>
      <c r="L2177" s="531" t="s">
        <v>1163</v>
      </c>
      <c r="M2177" s="694" t="s">
        <v>6820</v>
      </c>
      <c r="N2177" s="660" t="s">
        <v>1163</v>
      </c>
      <c r="O2177" s="659" t="s">
        <v>6821</v>
      </c>
      <c r="P2177" s="660" t="s">
        <v>1163</v>
      </c>
      <c r="Q2177" s="659" t="s">
        <v>19825</v>
      </c>
      <c r="R2177" s="660" t="s">
        <v>1163</v>
      </c>
      <c r="S2177" s="659" t="s">
        <v>19826</v>
      </c>
      <c r="T2177" s="660" t="s">
        <v>1163</v>
      </c>
      <c r="U2177" s="659" t="s">
        <v>19827</v>
      </c>
    </row>
    <row r="2178" spans="2:21" ht="38.25" thickBot="1">
      <c r="B2178" s="340">
        <f>B2177</f>
        <v>100089</v>
      </c>
      <c r="C2178" s="340">
        <f>C2177+1</f>
        <v>1</v>
      </c>
      <c r="D2178" s="531" t="s">
        <v>1045</v>
      </c>
      <c r="E2178" s="714" t="s">
        <v>21711</v>
      </c>
      <c r="F2178" s="623"/>
      <c r="G2178" s="623"/>
      <c r="H2178" s="772"/>
      <c r="I2178" s="690"/>
      <c r="J2178" s="723">
        <v>376</v>
      </c>
      <c r="K2178" s="768">
        <v>2</v>
      </c>
      <c r="L2178" s="531" t="s">
        <v>467</v>
      </c>
      <c r="M2178" s="694" t="s">
        <v>6822</v>
      </c>
      <c r="N2178" s="660" t="s">
        <v>6527</v>
      </c>
      <c r="O2178" s="659" t="s">
        <v>6823</v>
      </c>
      <c r="P2178" s="660" t="s">
        <v>12396</v>
      </c>
      <c r="Q2178" s="659" t="s">
        <v>16806</v>
      </c>
      <c r="R2178" s="660" t="s">
        <v>8754</v>
      </c>
      <c r="S2178" s="659" t="s">
        <v>9002</v>
      </c>
      <c r="T2178" s="660" t="s">
        <v>8755</v>
      </c>
      <c r="U2178" s="659" t="s">
        <v>12441</v>
      </c>
    </row>
    <row r="2179" spans="2:21" ht="19.5" thickBot="1">
      <c r="B2179" s="340">
        <f>B2178</f>
        <v>100089</v>
      </c>
      <c r="C2179" s="340">
        <f>C2178+1</f>
        <v>2</v>
      </c>
      <c r="D2179" s="531" t="s">
        <v>1163</v>
      </c>
      <c r="E2179" s="788" t="s">
        <v>19831</v>
      </c>
      <c r="F2179" s="623"/>
      <c r="G2179" s="623"/>
      <c r="H2179" s="796"/>
      <c r="I2179" s="690"/>
      <c r="J2179" s="723">
        <v>376</v>
      </c>
      <c r="K2179" s="768">
        <v>3</v>
      </c>
      <c r="L2179" s="531" t="s">
        <v>1163</v>
      </c>
      <c r="M2179" s="701" t="s">
        <v>6824</v>
      </c>
      <c r="N2179" s="660" t="s">
        <v>1163</v>
      </c>
      <c r="O2179" s="659" t="s">
        <v>6825</v>
      </c>
      <c r="P2179" s="660" t="s">
        <v>1163</v>
      </c>
      <c r="Q2179" s="659" t="s">
        <v>16807</v>
      </c>
      <c r="R2179" s="660" t="s">
        <v>1163</v>
      </c>
      <c r="S2179" s="659" t="s">
        <v>9003</v>
      </c>
      <c r="T2179" s="660" t="s">
        <v>1163</v>
      </c>
      <c r="U2179" s="659" t="s">
        <v>9004</v>
      </c>
    </row>
    <row r="2180" spans="2:21" ht="19.5" thickBot="1">
      <c r="B2180" s="340">
        <f>B2179</f>
        <v>100089</v>
      </c>
      <c r="C2180" s="340">
        <f>C2179+1</f>
        <v>3</v>
      </c>
      <c r="D2180" s="531" t="s">
        <v>1045</v>
      </c>
      <c r="E2180" s="788" t="s">
        <v>21720</v>
      </c>
      <c r="F2180" s="623"/>
      <c r="G2180" s="623"/>
      <c r="H2180" s="839"/>
      <c r="I2180" s="690"/>
      <c r="J2180" s="723">
        <v>376</v>
      </c>
      <c r="K2180" s="768">
        <v>4</v>
      </c>
      <c r="L2180" s="531" t="s">
        <v>1779</v>
      </c>
      <c r="M2180" s="694" t="s">
        <v>9388</v>
      </c>
      <c r="N2180" s="660" t="s">
        <v>6803</v>
      </c>
      <c r="O2180" s="659" t="s">
        <v>6826</v>
      </c>
      <c r="P2180" s="660" t="s">
        <v>12439</v>
      </c>
      <c r="Q2180" s="659" t="s">
        <v>19828</v>
      </c>
      <c r="R2180" s="660" t="s">
        <v>8984</v>
      </c>
      <c r="S2180" s="659" t="s">
        <v>19829</v>
      </c>
      <c r="T2180" s="660" t="s">
        <v>8986</v>
      </c>
      <c r="U2180" s="659" t="s">
        <v>19830</v>
      </c>
    </row>
    <row r="2181" spans="2:21" ht="19.5" thickBot="1">
      <c r="B2181" s="340">
        <f>B2180</f>
        <v>100089</v>
      </c>
      <c r="C2181" s="340">
        <f>C2180+1</f>
        <v>4</v>
      </c>
      <c r="D2181" s="531" t="s">
        <v>1163</v>
      </c>
      <c r="E2181" s="788" t="s">
        <v>19832</v>
      </c>
      <c r="F2181" s="623"/>
      <c r="G2181" s="623"/>
      <c r="H2181" s="839"/>
      <c r="I2181" s="690"/>
      <c r="J2181" s="723">
        <v>376</v>
      </c>
      <c r="K2181" s="768">
        <v>5</v>
      </c>
      <c r="L2181" s="531" t="s">
        <v>1779</v>
      </c>
      <c r="M2181" s="694" t="s">
        <v>11169</v>
      </c>
      <c r="N2181" s="660" t="s">
        <v>6803</v>
      </c>
      <c r="O2181" s="659" t="s">
        <v>16808</v>
      </c>
      <c r="P2181" s="660" t="s">
        <v>12439</v>
      </c>
      <c r="Q2181" s="659" t="s">
        <v>16809</v>
      </c>
      <c r="R2181" s="660" t="s">
        <v>8984</v>
      </c>
      <c r="S2181" s="659" t="s">
        <v>16810</v>
      </c>
      <c r="T2181" s="660" t="s">
        <v>8986</v>
      </c>
      <c r="U2181" s="659" t="s">
        <v>16811</v>
      </c>
    </row>
    <row r="2182" spans="2:21" ht="19.5" thickBot="1">
      <c r="B2182" s="340">
        <v>100090</v>
      </c>
      <c r="C2182" s="340">
        <v>0</v>
      </c>
      <c r="D2182" s="531" t="s">
        <v>1045</v>
      </c>
      <c r="E2182" s="788" t="s">
        <v>21729</v>
      </c>
      <c r="F2182" s="623"/>
      <c r="G2182" s="623"/>
      <c r="H2182" s="770"/>
      <c r="I2182" s="690"/>
      <c r="J2182" s="723">
        <v>376</v>
      </c>
      <c r="K2182" s="768">
        <v>6</v>
      </c>
      <c r="L2182" s="531" t="s">
        <v>467</v>
      </c>
      <c r="M2182" s="701" t="s">
        <v>5266</v>
      </c>
      <c r="N2182" s="660" t="s">
        <v>6527</v>
      </c>
      <c r="O2182" s="659" t="s">
        <v>6827</v>
      </c>
      <c r="P2182" s="660" t="s">
        <v>12396</v>
      </c>
      <c r="Q2182" s="659" t="s">
        <v>16812</v>
      </c>
      <c r="R2182" s="660" t="s">
        <v>8754</v>
      </c>
      <c r="S2182" s="659" t="s">
        <v>9005</v>
      </c>
      <c r="T2182" s="660" t="s">
        <v>8755</v>
      </c>
      <c r="U2182" s="659" t="s">
        <v>12442</v>
      </c>
    </row>
    <row r="2183" spans="2:21" ht="19.5" thickBot="1">
      <c r="B2183" s="340">
        <f>B2182</f>
        <v>100090</v>
      </c>
      <c r="C2183" s="340">
        <f>C2182+1</f>
        <v>1</v>
      </c>
      <c r="D2183" s="531" t="s">
        <v>1163</v>
      </c>
      <c r="E2183" s="788" t="s">
        <v>21734</v>
      </c>
      <c r="F2183" s="623"/>
      <c r="G2183" s="623"/>
      <c r="H2183" s="772"/>
      <c r="I2183" s="690"/>
      <c r="J2183" s="723">
        <v>376</v>
      </c>
      <c r="K2183" s="768">
        <v>7</v>
      </c>
      <c r="L2183" s="531" t="s">
        <v>1779</v>
      </c>
      <c r="M2183" s="694" t="s">
        <v>11170</v>
      </c>
      <c r="N2183" s="660" t="s">
        <v>6803</v>
      </c>
      <c r="O2183" s="659" t="s">
        <v>16813</v>
      </c>
      <c r="P2183" s="660" t="s">
        <v>12439</v>
      </c>
      <c r="Q2183" s="659" t="s">
        <v>16814</v>
      </c>
      <c r="R2183" s="660" t="s">
        <v>8984</v>
      </c>
      <c r="S2183" s="659" t="s">
        <v>16815</v>
      </c>
      <c r="T2183" s="660" t="s">
        <v>8986</v>
      </c>
      <c r="U2183" s="659" t="s">
        <v>16816</v>
      </c>
    </row>
    <row r="2184" spans="2:21" ht="19.5" thickBot="1">
      <c r="B2184" s="340">
        <f>B2183</f>
        <v>100090</v>
      </c>
      <c r="C2184" s="340">
        <f>C2183+1</f>
        <v>2</v>
      </c>
      <c r="D2184" s="531" t="s">
        <v>1779</v>
      </c>
      <c r="E2184" s="788" t="s">
        <v>21739</v>
      </c>
      <c r="F2184" s="623"/>
      <c r="G2184" s="623"/>
      <c r="H2184" s="785"/>
      <c r="I2184" s="690"/>
      <c r="J2184" s="724">
        <v>376</v>
      </c>
      <c r="K2184" s="771">
        <v>8</v>
      </c>
      <c r="L2184" s="682" t="s">
        <v>1163</v>
      </c>
      <c r="M2184" s="708" t="s">
        <v>1961</v>
      </c>
      <c r="N2184" s="660" t="s">
        <v>1163</v>
      </c>
      <c r="O2184" s="659" t="s">
        <v>5900</v>
      </c>
      <c r="P2184" s="660" t="s">
        <v>1163</v>
      </c>
      <c r="Q2184" s="659" t="s">
        <v>14850</v>
      </c>
      <c r="R2184" s="660" t="s">
        <v>1163</v>
      </c>
      <c r="S2184" s="659" t="s">
        <v>8154</v>
      </c>
      <c r="T2184" s="660" t="s">
        <v>1163</v>
      </c>
      <c r="U2184" s="659" t="s">
        <v>8155</v>
      </c>
    </row>
    <row r="2185" spans="2:21" ht="19.5" thickBot="1">
      <c r="B2185" s="340">
        <f>B2184</f>
        <v>100090</v>
      </c>
      <c r="C2185" s="340">
        <f>C2184+1</f>
        <v>3</v>
      </c>
      <c r="D2185" s="531" t="s">
        <v>1779</v>
      </c>
      <c r="E2185" s="788" t="s">
        <v>21744</v>
      </c>
      <c r="F2185" s="623"/>
      <c r="G2185" s="623"/>
      <c r="H2185" s="657"/>
      <c r="I2185" s="658"/>
      <c r="J2185" s="340">
        <v>100089</v>
      </c>
      <c r="K2185" s="340">
        <v>0</v>
      </c>
      <c r="L2185" s="693" t="s">
        <v>1045</v>
      </c>
      <c r="M2185" s="790" t="s">
        <v>21706</v>
      </c>
      <c r="N2185" s="660" t="s">
        <v>6803</v>
      </c>
      <c r="O2185" s="659" t="s">
        <v>21707</v>
      </c>
      <c r="P2185" s="660" t="s">
        <v>12439</v>
      </c>
      <c r="Q2185" s="659" t="s">
        <v>21708</v>
      </c>
      <c r="R2185" s="660" t="s">
        <v>8984</v>
      </c>
      <c r="S2185" s="659" t="s">
        <v>21709</v>
      </c>
      <c r="T2185" s="660" t="s">
        <v>8986</v>
      </c>
      <c r="U2185" s="659" t="s">
        <v>21710</v>
      </c>
    </row>
    <row r="2186" spans="2:21">
      <c r="B2186" s="676">
        <v>378</v>
      </c>
      <c r="C2186" s="779">
        <v>0</v>
      </c>
      <c r="D2186" s="678" t="s">
        <v>1163</v>
      </c>
      <c r="E2186" s="756" t="s">
        <v>21749</v>
      </c>
      <c r="F2186" s="623"/>
      <c r="G2186" s="623"/>
      <c r="H2186" s="657"/>
      <c r="I2186" s="658"/>
      <c r="J2186" s="340">
        <v>100089</v>
      </c>
      <c r="K2186" s="340">
        <v>1</v>
      </c>
      <c r="L2186" s="693" t="s">
        <v>1045</v>
      </c>
      <c r="M2186" s="790" t="s">
        <v>21711</v>
      </c>
      <c r="N2186" s="660" t="s">
        <v>6803</v>
      </c>
      <c r="O2186" s="659" t="s">
        <v>21712</v>
      </c>
      <c r="P2186" s="660" t="s">
        <v>12439</v>
      </c>
      <c r="Q2186" s="659" t="s">
        <v>21713</v>
      </c>
      <c r="R2186" s="660" t="s">
        <v>8984</v>
      </c>
      <c r="S2186" s="659" t="s">
        <v>21714</v>
      </c>
      <c r="T2186" s="660" t="s">
        <v>8986</v>
      </c>
      <c r="U2186" s="659" t="s">
        <v>21715</v>
      </c>
    </row>
    <row r="2187" spans="2:21">
      <c r="B2187" s="723">
        <v>378</v>
      </c>
      <c r="C2187" s="768">
        <v>1</v>
      </c>
      <c r="D2187" s="531" t="s">
        <v>467</v>
      </c>
      <c r="E2187" s="680" t="s">
        <v>6828</v>
      </c>
      <c r="F2187" s="623"/>
      <c r="G2187" s="623"/>
      <c r="H2187" s="657"/>
      <c r="I2187" s="658"/>
      <c r="J2187" s="340">
        <v>100089</v>
      </c>
      <c r="K2187" s="340">
        <v>2</v>
      </c>
      <c r="L2187" s="693" t="s">
        <v>1163</v>
      </c>
      <c r="M2187" s="790" t="s">
        <v>19831</v>
      </c>
      <c r="N2187" s="660" t="s">
        <v>1163</v>
      </c>
      <c r="O2187" s="659" t="s">
        <v>21716</v>
      </c>
      <c r="P2187" s="660" t="s">
        <v>1163</v>
      </c>
      <c r="Q2187" s="659" t="s">
        <v>21717</v>
      </c>
      <c r="R2187" s="660" t="s">
        <v>1163</v>
      </c>
      <c r="S2187" s="659" t="s">
        <v>21718</v>
      </c>
      <c r="T2187" s="660" t="s">
        <v>1163</v>
      </c>
      <c r="U2187" s="659" t="s">
        <v>21719</v>
      </c>
    </row>
    <row r="2188" spans="2:21" ht="37.5">
      <c r="B2188" s="723">
        <v>378</v>
      </c>
      <c r="C2188" s="768">
        <v>2</v>
      </c>
      <c r="D2188" s="531" t="s">
        <v>1163</v>
      </c>
      <c r="E2188" s="680" t="s">
        <v>11171</v>
      </c>
      <c r="F2188" s="623"/>
      <c r="G2188" s="623"/>
      <c r="H2188" s="657"/>
      <c r="I2188" s="658"/>
      <c r="J2188" s="340">
        <v>100089</v>
      </c>
      <c r="K2188" s="340">
        <v>3</v>
      </c>
      <c r="L2188" s="693" t="s">
        <v>1045</v>
      </c>
      <c r="M2188" s="790" t="s">
        <v>21720</v>
      </c>
      <c r="N2188" s="660" t="s">
        <v>6803</v>
      </c>
      <c r="O2188" s="659" t="s">
        <v>21721</v>
      </c>
      <c r="P2188" s="660" t="s">
        <v>12439</v>
      </c>
      <c r="Q2188" s="659" t="s">
        <v>21722</v>
      </c>
      <c r="R2188" s="660" t="s">
        <v>8984</v>
      </c>
      <c r="S2188" s="659" t="s">
        <v>21723</v>
      </c>
      <c r="T2188" s="660" t="s">
        <v>8986</v>
      </c>
      <c r="U2188" s="659" t="s">
        <v>21724</v>
      </c>
    </row>
    <row r="2189" spans="2:21" ht="19.5" thickBot="1">
      <c r="B2189" s="724">
        <v>378</v>
      </c>
      <c r="C2189" s="771">
        <v>3</v>
      </c>
      <c r="D2189" s="682" t="s">
        <v>467</v>
      </c>
      <c r="E2189" s="695" t="s">
        <v>5267</v>
      </c>
      <c r="F2189" s="623"/>
      <c r="G2189" s="623"/>
      <c r="H2189" s="657"/>
      <c r="I2189" s="658"/>
      <c r="J2189" s="340">
        <v>100089</v>
      </c>
      <c r="K2189" s="340">
        <v>4</v>
      </c>
      <c r="L2189" s="693" t="s">
        <v>1163</v>
      </c>
      <c r="M2189" s="790" t="s">
        <v>19832</v>
      </c>
      <c r="N2189" s="660" t="s">
        <v>1163</v>
      </c>
      <c r="O2189" s="659" t="s">
        <v>21725</v>
      </c>
      <c r="P2189" s="660" t="s">
        <v>1163</v>
      </c>
      <c r="Q2189" s="659" t="s">
        <v>21726</v>
      </c>
      <c r="R2189" s="660" t="s">
        <v>1163</v>
      </c>
      <c r="S2189" s="659" t="s">
        <v>21727</v>
      </c>
      <c r="T2189" s="660" t="s">
        <v>1163</v>
      </c>
      <c r="U2189" s="659" t="s">
        <v>21728</v>
      </c>
    </row>
    <row r="2190" spans="2:21">
      <c r="B2190" s="340">
        <v>100091</v>
      </c>
      <c r="C2190" s="340">
        <v>0</v>
      </c>
      <c r="D2190" s="531" t="s">
        <v>1163</v>
      </c>
      <c r="E2190" s="788" t="s">
        <v>21750</v>
      </c>
      <c r="F2190" s="623"/>
      <c r="G2190" s="623"/>
      <c r="H2190" s="657"/>
      <c r="I2190" s="658"/>
      <c r="J2190" s="340">
        <v>100090</v>
      </c>
      <c r="K2190" s="340">
        <v>0</v>
      </c>
      <c r="L2190" s="693" t="s">
        <v>1045</v>
      </c>
      <c r="M2190" s="790" t="s">
        <v>21729</v>
      </c>
      <c r="N2190" s="660" t="s">
        <v>6803</v>
      </c>
      <c r="O2190" s="659" t="s">
        <v>21730</v>
      </c>
      <c r="P2190" s="660" t="s">
        <v>12439</v>
      </c>
      <c r="Q2190" s="659" t="s">
        <v>21731</v>
      </c>
      <c r="R2190" s="660" t="s">
        <v>8984</v>
      </c>
      <c r="S2190" s="659" t="s">
        <v>21732</v>
      </c>
      <c r="T2190" s="660" t="s">
        <v>8986</v>
      </c>
      <c r="U2190" s="659" t="s">
        <v>21733</v>
      </c>
    </row>
    <row r="2191" spans="2:21">
      <c r="B2191" s="340">
        <f>B2190</f>
        <v>100091</v>
      </c>
      <c r="C2191" s="340">
        <f>C2190+1</f>
        <v>1</v>
      </c>
      <c r="D2191" s="531" t="s">
        <v>4720</v>
      </c>
      <c r="E2191" s="788" t="s">
        <v>2500</v>
      </c>
      <c r="F2191" s="623"/>
      <c r="G2191" s="623"/>
      <c r="H2191" s="657"/>
      <c r="I2191" s="658"/>
      <c r="J2191" s="340">
        <v>100090</v>
      </c>
      <c r="K2191" s="340">
        <v>1</v>
      </c>
      <c r="L2191" s="693" t="s">
        <v>1163</v>
      </c>
      <c r="M2191" s="790" t="s">
        <v>21734</v>
      </c>
      <c r="N2191" s="660" t="s">
        <v>1163</v>
      </c>
      <c r="O2191" s="659" t="s">
        <v>21735</v>
      </c>
      <c r="P2191" s="660" t="s">
        <v>1163</v>
      </c>
      <c r="Q2191" s="659" t="s">
        <v>21736</v>
      </c>
      <c r="R2191" s="660" t="s">
        <v>1163</v>
      </c>
      <c r="S2191" s="659" t="s">
        <v>21737</v>
      </c>
      <c r="T2191" s="660" t="s">
        <v>1163</v>
      </c>
      <c r="U2191" s="659" t="s">
        <v>21738</v>
      </c>
    </row>
    <row r="2192" spans="2:21">
      <c r="B2192" s="685">
        <v>380</v>
      </c>
      <c r="C2192" s="767">
        <v>0</v>
      </c>
      <c r="D2192" s="686" t="s">
        <v>467</v>
      </c>
      <c r="E2192" s="921" t="s">
        <v>6832</v>
      </c>
      <c r="F2192" s="623"/>
      <c r="G2192" s="623"/>
      <c r="H2192" s="657"/>
      <c r="I2192" s="658"/>
      <c r="J2192" s="340">
        <v>100090</v>
      </c>
      <c r="K2192" s="340">
        <v>2</v>
      </c>
      <c r="L2192" s="693" t="s">
        <v>1779</v>
      </c>
      <c r="M2192" s="790" t="s">
        <v>21739</v>
      </c>
      <c r="N2192" s="660" t="s">
        <v>6803</v>
      </c>
      <c r="O2192" s="659" t="s">
        <v>21740</v>
      </c>
      <c r="P2192" s="660" t="s">
        <v>12439</v>
      </c>
      <c r="Q2192" s="659" t="s">
        <v>21741</v>
      </c>
      <c r="R2192" s="660" t="s">
        <v>8984</v>
      </c>
      <c r="S2192" s="659" t="s">
        <v>21742</v>
      </c>
      <c r="T2192" s="660" t="s">
        <v>8986</v>
      </c>
      <c r="U2192" s="659" t="s">
        <v>21743</v>
      </c>
    </row>
    <row r="2193" spans="2:21" ht="38.25" thickBot="1">
      <c r="B2193" s="340">
        <v>380</v>
      </c>
      <c r="C2193" s="768">
        <v>1</v>
      </c>
      <c r="D2193" s="531" t="s">
        <v>1163</v>
      </c>
      <c r="E2193" s="843" t="s">
        <v>11172</v>
      </c>
      <c r="F2193" s="623"/>
      <c r="G2193" s="623"/>
      <c r="H2193" s="657"/>
      <c r="I2193" s="658"/>
      <c r="J2193" s="340">
        <v>100090</v>
      </c>
      <c r="K2193" s="340">
        <v>3</v>
      </c>
      <c r="L2193" s="693" t="s">
        <v>1779</v>
      </c>
      <c r="M2193" s="790" t="s">
        <v>21744</v>
      </c>
      <c r="N2193" s="660" t="s">
        <v>6803</v>
      </c>
      <c r="O2193" s="659" t="s">
        <v>21745</v>
      </c>
      <c r="P2193" s="660" t="s">
        <v>12439</v>
      </c>
      <c r="Q2193" s="659" t="s">
        <v>21746</v>
      </c>
      <c r="R2193" s="660" t="s">
        <v>8984</v>
      </c>
      <c r="S2193" s="659" t="s">
        <v>21747</v>
      </c>
      <c r="T2193" s="660" t="s">
        <v>8986</v>
      </c>
      <c r="U2193" s="659" t="s">
        <v>21748</v>
      </c>
    </row>
    <row r="2194" spans="2:21" ht="38.25" thickBot="1">
      <c r="B2194" s="340">
        <v>380</v>
      </c>
      <c r="C2194" s="768">
        <v>2</v>
      </c>
      <c r="D2194" s="531">
        <v>-1</v>
      </c>
      <c r="E2194" s="714" t="s">
        <v>11173</v>
      </c>
      <c r="F2194" s="623"/>
      <c r="G2194" s="623"/>
      <c r="H2194" s="769"/>
      <c r="I2194" s="690"/>
      <c r="J2194" s="676">
        <v>378</v>
      </c>
      <c r="K2194" s="779">
        <v>0</v>
      </c>
      <c r="L2194" s="678" t="s">
        <v>1163</v>
      </c>
      <c r="M2194" s="759" t="s">
        <v>21749</v>
      </c>
      <c r="N2194" s="660" t="s">
        <v>1163</v>
      </c>
      <c r="O2194" s="659" t="s">
        <v>16817</v>
      </c>
      <c r="P2194" s="660" t="s">
        <v>1163</v>
      </c>
      <c r="Q2194" s="659" t="s">
        <v>16818</v>
      </c>
      <c r="R2194" s="660" t="s">
        <v>1163</v>
      </c>
      <c r="S2194" s="659" t="s">
        <v>16819</v>
      </c>
      <c r="T2194" s="660" t="s">
        <v>1163</v>
      </c>
      <c r="U2194" s="659" t="s">
        <v>9006</v>
      </c>
    </row>
    <row r="2195" spans="2:21" ht="19.5" thickBot="1">
      <c r="B2195" s="340">
        <v>380</v>
      </c>
      <c r="C2195" s="768">
        <v>3</v>
      </c>
      <c r="D2195" s="531" t="s">
        <v>467</v>
      </c>
      <c r="E2195" s="714" t="s">
        <v>2649</v>
      </c>
      <c r="F2195" s="623"/>
      <c r="G2195" s="623"/>
      <c r="H2195" s="772"/>
      <c r="I2195" s="690"/>
      <c r="J2195" s="723">
        <v>378</v>
      </c>
      <c r="K2195" s="768">
        <v>1</v>
      </c>
      <c r="L2195" s="531" t="s">
        <v>467</v>
      </c>
      <c r="M2195" s="694" t="s">
        <v>6828</v>
      </c>
      <c r="N2195" s="660" t="s">
        <v>6527</v>
      </c>
      <c r="O2195" s="659" t="s">
        <v>6830</v>
      </c>
      <c r="P2195" s="660" t="s">
        <v>12396</v>
      </c>
      <c r="Q2195" s="659" t="s">
        <v>6829</v>
      </c>
      <c r="R2195" s="660" t="s">
        <v>8754</v>
      </c>
      <c r="S2195" s="659" t="s">
        <v>9007</v>
      </c>
      <c r="T2195" s="660" t="s">
        <v>8755</v>
      </c>
      <c r="U2195" s="659" t="s">
        <v>9008</v>
      </c>
    </row>
    <row r="2196" spans="2:21" ht="38.25" thickBot="1">
      <c r="B2196" s="340">
        <v>380</v>
      </c>
      <c r="C2196" s="768">
        <v>4</v>
      </c>
      <c r="D2196" s="531" t="s">
        <v>1163</v>
      </c>
      <c r="E2196" s="714" t="s">
        <v>11174</v>
      </c>
      <c r="F2196" s="623"/>
      <c r="G2196" s="623"/>
      <c r="H2196" s="839"/>
      <c r="I2196" s="690"/>
      <c r="J2196" s="723">
        <v>378</v>
      </c>
      <c r="K2196" s="768">
        <v>2</v>
      </c>
      <c r="L2196" s="531" t="s">
        <v>1163</v>
      </c>
      <c r="M2196" s="694" t="s">
        <v>11171</v>
      </c>
      <c r="N2196" s="660" t="s">
        <v>1163</v>
      </c>
      <c r="O2196" s="659" t="s">
        <v>16820</v>
      </c>
      <c r="P2196" s="660" t="s">
        <v>1163</v>
      </c>
      <c r="Q2196" s="659" t="s">
        <v>16821</v>
      </c>
      <c r="R2196" s="660" t="s">
        <v>1163</v>
      </c>
      <c r="S2196" s="659" t="s">
        <v>19833</v>
      </c>
      <c r="T2196" s="660" t="s">
        <v>1163</v>
      </c>
      <c r="U2196" s="659" t="s">
        <v>19834</v>
      </c>
    </row>
    <row r="2197" spans="2:21" ht="38.25" thickBot="1">
      <c r="B2197" s="340">
        <v>380</v>
      </c>
      <c r="C2197" s="768">
        <v>5</v>
      </c>
      <c r="D2197" s="531" t="s">
        <v>1163</v>
      </c>
      <c r="E2197" s="843" t="s">
        <v>12224</v>
      </c>
      <c r="F2197" s="623"/>
      <c r="G2197" s="623"/>
      <c r="H2197" s="800"/>
      <c r="I2197" s="690"/>
      <c r="J2197" s="724">
        <v>378</v>
      </c>
      <c r="K2197" s="771">
        <v>3</v>
      </c>
      <c r="L2197" s="682" t="s">
        <v>467</v>
      </c>
      <c r="M2197" s="708" t="s">
        <v>5267</v>
      </c>
      <c r="N2197" s="660" t="s">
        <v>6527</v>
      </c>
      <c r="O2197" s="659" t="s">
        <v>6831</v>
      </c>
      <c r="P2197" s="660" t="s">
        <v>12396</v>
      </c>
      <c r="Q2197" s="659" t="s">
        <v>16822</v>
      </c>
      <c r="R2197" s="660" t="s">
        <v>8754</v>
      </c>
      <c r="S2197" s="659" t="s">
        <v>9009</v>
      </c>
      <c r="T2197" s="660" t="s">
        <v>8755</v>
      </c>
      <c r="U2197" s="659" t="s">
        <v>9010</v>
      </c>
    </row>
    <row r="2198" spans="2:21">
      <c r="B2198" s="340">
        <v>380</v>
      </c>
      <c r="C2198" s="768">
        <v>6</v>
      </c>
      <c r="D2198" s="531">
        <v>-1</v>
      </c>
      <c r="E2198" s="714" t="s">
        <v>2086</v>
      </c>
      <c r="F2198" s="623"/>
      <c r="G2198" s="623"/>
      <c r="H2198" s="657"/>
      <c r="I2198" s="658"/>
      <c r="J2198" s="340">
        <v>100091</v>
      </c>
      <c r="K2198" s="340">
        <v>0</v>
      </c>
      <c r="L2198" s="693" t="s">
        <v>1163</v>
      </c>
      <c r="M2198" s="790" t="s">
        <v>21750</v>
      </c>
      <c r="N2198" s="660" t="s">
        <v>1163</v>
      </c>
      <c r="O2198" s="659" t="s">
        <v>21751</v>
      </c>
      <c r="P2198" s="660" t="s">
        <v>1163</v>
      </c>
      <c r="Q2198" s="659" t="s">
        <v>21752</v>
      </c>
      <c r="R2198" s="660" t="s">
        <v>1163</v>
      </c>
      <c r="S2198" s="659" t="s">
        <v>21753</v>
      </c>
      <c r="T2198" s="660" t="s">
        <v>1163</v>
      </c>
      <c r="U2198" s="659" t="s">
        <v>21754</v>
      </c>
    </row>
    <row r="2199" spans="2:21" ht="38.25" thickBot="1">
      <c r="B2199" s="340">
        <v>380</v>
      </c>
      <c r="C2199" s="768">
        <v>7</v>
      </c>
      <c r="D2199" s="531">
        <v>-1</v>
      </c>
      <c r="E2199" s="714" t="s">
        <v>2087</v>
      </c>
      <c r="F2199" s="623"/>
      <c r="G2199" s="623"/>
      <c r="H2199" s="657"/>
      <c r="I2199" s="658"/>
      <c r="J2199" s="340">
        <v>100091</v>
      </c>
      <c r="K2199" s="340">
        <v>1</v>
      </c>
      <c r="L2199" s="693" t="s">
        <v>4720</v>
      </c>
      <c r="M2199" s="790" t="s">
        <v>2500</v>
      </c>
      <c r="N2199" s="660" t="s">
        <v>21755</v>
      </c>
      <c r="O2199" s="659" t="s">
        <v>1247</v>
      </c>
      <c r="P2199" s="660" t="s">
        <v>21756</v>
      </c>
      <c r="Q2199" s="659" t="s">
        <v>1247</v>
      </c>
      <c r="R2199" s="660" t="s">
        <v>21757</v>
      </c>
      <c r="S2199" s="659" t="s">
        <v>1247</v>
      </c>
      <c r="T2199" s="660" t="s">
        <v>21758</v>
      </c>
      <c r="U2199" s="659" t="s">
        <v>1247</v>
      </c>
    </row>
    <row r="2200" spans="2:21" ht="19.5" thickBot="1">
      <c r="B2200" s="340">
        <v>380</v>
      </c>
      <c r="C2200" s="768">
        <v>8</v>
      </c>
      <c r="D2200" s="531" t="s">
        <v>1163</v>
      </c>
      <c r="E2200" s="843" t="s">
        <v>21759</v>
      </c>
      <c r="F2200" s="623"/>
      <c r="G2200" s="623"/>
      <c r="H2200" s="922"/>
      <c r="I2200" s="690"/>
      <c r="J2200" s="685">
        <v>380</v>
      </c>
      <c r="K2200" s="767">
        <v>0</v>
      </c>
      <c r="L2200" s="686" t="s">
        <v>467</v>
      </c>
      <c r="M2200" s="923" t="s">
        <v>6832</v>
      </c>
      <c r="N2200" s="660" t="s">
        <v>6527</v>
      </c>
      <c r="O2200" s="659" t="s">
        <v>6833</v>
      </c>
      <c r="P2200" s="660" t="s">
        <v>12396</v>
      </c>
      <c r="Q2200" s="659" t="s">
        <v>19835</v>
      </c>
      <c r="R2200" s="660" t="s">
        <v>8754</v>
      </c>
      <c r="S2200" s="659" t="s">
        <v>19836</v>
      </c>
      <c r="T2200" s="660" t="s">
        <v>8755</v>
      </c>
      <c r="U2200" s="659" t="s">
        <v>19837</v>
      </c>
    </row>
    <row r="2201" spans="2:21" ht="19.5" thickBot="1">
      <c r="B2201" s="340">
        <v>383</v>
      </c>
      <c r="C2201" s="768">
        <v>0</v>
      </c>
      <c r="D2201" s="531" t="s">
        <v>467</v>
      </c>
      <c r="E2201" s="714" t="s">
        <v>5268</v>
      </c>
      <c r="F2201" s="623"/>
      <c r="G2201" s="623"/>
      <c r="H2201" s="848"/>
      <c r="I2201" s="690"/>
      <c r="J2201" s="340">
        <v>380</v>
      </c>
      <c r="K2201" s="768">
        <v>1</v>
      </c>
      <c r="L2201" s="531" t="s">
        <v>1163</v>
      </c>
      <c r="M2201" s="849" t="s">
        <v>11172</v>
      </c>
      <c r="N2201" s="660" t="s">
        <v>1163</v>
      </c>
      <c r="O2201" s="659" t="s">
        <v>16823</v>
      </c>
      <c r="P2201" s="660" t="s">
        <v>1163</v>
      </c>
      <c r="Q2201" s="659" t="s">
        <v>16824</v>
      </c>
      <c r="R2201" s="660" t="s">
        <v>1163</v>
      </c>
      <c r="S2201" s="659" t="s">
        <v>19838</v>
      </c>
      <c r="T2201" s="660" t="s">
        <v>1163</v>
      </c>
      <c r="U2201" s="659" t="s">
        <v>19839</v>
      </c>
    </row>
    <row r="2202" spans="2:21" ht="19.5" thickBot="1">
      <c r="B2202" s="340">
        <v>383</v>
      </c>
      <c r="C2202" s="768">
        <v>1</v>
      </c>
      <c r="D2202" s="531" t="s">
        <v>1163</v>
      </c>
      <c r="E2202" s="714" t="s">
        <v>26322</v>
      </c>
      <c r="F2202" s="623"/>
      <c r="G2202" s="623"/>
      <c r="H2202" s="844"/>
      <c r="I2202" s="690"/>
      <c r="J2202" s="340">
        <v>380</v>
      </c>
      <c r="K2202" s="768">
        <v>2</v>
      </c>
      <c r="L2202" s="531">
        <v>-1</v>
      </c>
      <c r="M2202" s="722" t="s">
        <v>11173</v>
      </c>
      <c r="N2202" s="660">
        <v>-1</v>
      </c>
      <c r="O2202" s="659" t="s">
        <v>16825</v>
      </c>
      <c r="P2202" s="660">
        <v>-1</v>
      </c>
      <c r="Q2202" s="659" t="s">
        <v>16826</v>
      </c>
      <c r="R2202" s="660">
        <v>-1</v>
      </c>
      <c r="S2202" s="659" t="s">
        <v>16827</v>
      </c>
      <c r="T2202" s="660">
        <v>-1</v>
      </c>
      <c r="U2202" s="659" t="s">
        <v>16828</v>
      </c>
    </row>
    <row r="2203" spans="2:21" ht="38.25" thickBot="1">
      <c r="B2203" s="340">
        <v>383</v>
      </c>
      <c r="C2203" s="768">
        <v>2</v>
      </c>
      <c r="D2203" s="531" t="s">
        <v>467</v>
      </c>
      <c r="E2203" s="714" t="s">
        <v>11175</v>
      </c>
      <c r="F2203" s="623"/>
      <c r="G2203" s="623"/>
      <c r="H2203" s="844"/>
      <c r="I2203" s="690"/>
      <c r="J2203" s="340">
        <v>380</v>
      </c>
      <c r="K2203" s="768">
        <v>3</v>
      </c>
      <c r="L2203" s="531" t="s">
        <v>467</v>
      </c>
      <c r="M2203" s="722" t="s">
        <v>2649</v>
      </c>
      <c r="N2203" s="660" t="s">
        <v>6527</v>
      </c>
      <c r="O2203" s="659" t="s">
        <v>6835</v>
      </c>
      <c r="P2203" s="660" t="s">
        <v>12396</v>
      </c>
      <c r="Q2203" s="659" t="s">
        <v>6834</v>
      </c>
      <c r="R2203" s="660" t="s">
        <v>8754</v>
      </c>
      <c r="S2203" s="659" t="s">
        <v>19840</v>
      </c>
      <c r="T2203" s="660" t="s">
        <v>8755</v>
      </c>
      <c r="U2203" s="659" t="s">
        <v>19841</v>
      </c>
    </row>
    <row r="2204" spans="2:21" ht="38.25" thickBot="1">
      <c r="B2204" s="340">
        <v>383</v>
      </c>
      <c r="C2204" s="768">
        <v>3</v>
      </c>
      <c r="D2204" s="531" t="s">
        <v>1163</v>
      </c>
      <c r="E2204" s="714" t="s">
        <v>5269</v>
      </c>
      <c r="F2204" s="623"/>
      <c r="G2204" s="623"/>
      <c r="H2204" s="924"/>
      <c r="I2204" s="690"/>
      <c r="J2204" s="340">
        <v>380</v>
      </c>
      <c r="K2204" s="768">
        <v>4</v>
      </c>
      <c r="L2204" s="531" t="s">
        <v>1163</v>
      </c>
      <c r="M2204" s="722" t="s">
        <v>11174</v>
      </c>
      <c r="N2204" s="660" t="s">
        <v>1163</v>
      </c>
      <c r="O2204" s="659" t="s">
        <v>16829</v>
      </c>
      <c r="P2204" s="660" t="s">
        <v>1163</v>
      </c>
      <c r="Q2204" s="659" t="s">
        <v>19842</v>
      </c>
      <c r="R2204" s="660" t="s">
        <v>1163</v>
      </c>
      <c r="S2204" s="659" t="s">
        <v>19843</v>
      </c>
      <c r="T2204" s="660" t="s">
        <v>1163</v>
      </c>
      <c r="U2204" s="659" t="s">
        <v>19844</v>
      </c>
    </row>
    <row r="2205" spans="2:21" ht="19.5" thickBot="1">
      <c r="B2205" s="340">
        <v>389</v>
      </c>
      <c r="C2205" s="768">
        <v>0</v>
      </c>
      <c r="D2205" s="531" t="s">
        <v>1163</v>
      </c>
      <c r="E2205" s="843" t="s">
        <v>6844</v>
      </c>
      <c r="F2205" s="623"/>
      <c r="G2205" s="623"/>
      <c r="H2205" s="848"/>
      <c r="I2205" s="690"/>
      <c r="J2205" s="340">
        <v>380</v>
      </c>
      <c r="K2205" s="768">
        <v>5</v>
      </c>
      <c r="L2205" s="531" t="s">
        <v>1163</v>
      </c>
      <c r="M2205" s="849" t="s">
        <v>12224</v>
      </c>
      <c r="N2205" s="660" t="s">
        <v>1163</v>
      </c>
      <c r="O2205" s="659" t="s">
        <v>19845</v>
      </c>
      <c r="P2205" s="660" t="s">
        <v>1163</v>
      </c>
      <c r="Q2205" s="659" t="s">
        <v>16830</v>
      </c>
      <c r="R2205" s="660" t="s">
        <v>1163</v>
      </c>
      <c r="S2205" s="659" t="s">
        <v>19846</v>
      </c>
      <c r="T2205" s="660" t="s">
        <v>1163</v>
      </c>
      <c r="U2205" s="659" t="s">
        <v>19847</v>
      </c>
    </row>
    <row r="2206" spans="2:21" ht="19.5" thickBot="1">
      <c r="B2206" s="340">
        <v>389</v>
      </c>
      <c r="C2206" s="768">
        <v>1</v>
      </c>
      <c r="D2206" s="531" t="s">
        <v>1163</v>
      </c>
      <c r="E2206" s="714" t="s">
        <v>5270</v>
      </c>
      <c r="F2206" s="623"/>
      <c r="G2206" s="623"/>
      <c r="H2206" s="828"/>
      <c r="I2206" s="690"/>
      <c r="J2206" s="340">
        <v>380</v>
      </c>
      <c r="K2206" s="768">
        <v>6</v>
      </c>
      <c r="L2206" s="531">
        <v>-1</v>
      </c>
      <c r="M2206" s="722" t="s">
        <v>2086</v>
      </c>
      <c r="N2206" s="660">
        <v>-1</v>
      </c>
      <c r="O2206" s="659" t="s">
        <v>6837</v>
      </c>
      <c r="P2206" s="660">
        <v>-1</v>
      </c>
      <c r="Q2206" s="659" t="s">
        <v>6836</v>
      </c>
      <c r="R2206" s="660">
        <v>-1</v>
      </c>
      <c r="S2206" s="659" t="s">
        <v>9011</v>
      </c>
      <c r="T2206" s="660">
        <v>-1</v>
      </c>
      <c r="U2206" s="659" t="s">
        <v>12443</v>
      </c>
    </row>
    <row r="2207" spans="2:21" ht="38.25" thickBot="1">
      <c r="B2207" s="340">
        <v>389</v>
      </c>
      <c r="C2207" s="768">
        <v>2</v>
      </c>
      <c r="D2207" s="531" t="s">
        <v>467</v>
      </c>
      <c r="E2207" s="714" t="s">
        <v>11176</v>
      </c>
      <c r="F2207" s="623"/>
      <c r="G2207" s="623"/>
      <c r="H2207" s="828"/>
      <c r="I2207" s="690"/>
      <c r="J2207" s="340">
        <v>380</v>
      </c>
      <c r="K2207" s="768">
        <v>7</v>
      </c>
      <c r="L2207" s="531">
        <v>-1</v>
      </c>
      <c r="M2207" s="722" t="s">
        <v>2087</v>
      </c>
      <c r="N2207" s="660">
        <v>-1</v>
      </c>
      <c r="O2207" s="659" t="s">
        <v>6839</v>
      </c>
      <c r="P2207" s="660">
        <v>-1</v>
      </c>
      <c r="Q2207" s="659" t="s">
        <v>6838</v>
      </c>
      <c r="R2207" s="660">
        <v>-1</v>
      </c>
      <c r="S2207" s="659" t="s">
        <v>9012</v>
      </c>
      <c r="T2207" s="660">
        <v>-1</v>
      </c>
      <c r="U2207" s="659" t="s">
        <v>9013</v>
      </c>
    </row>
    <row r="2208" spans="2:21" ht="38.25" thickBot="1">
      <c r="B2208" s="340">
        <v>389</v>
      </c>
      <c r="C2208" s="768">
        <v>3</v>
      </c>
      <c r="D2208" s="531" t="s">
        <v>1163</v>
      </c>
      <c r="E2208" s="843" t="s">
        <v>11177</v>
      </c>
      <c r="F2208" s="623"/>
      <c r="G2208" s="623"/>
      <c r="H2208" s="925"/>
      <c r="I2208" s="690"/>
      <c r="J2208" s="340">
        <v>380</v>
      </c>
      <c r="K2208" s="768">
        <v>8</v>
      </c>
      <c r="L2208" s="531" t="s">
        <v>1163</v>
      </c>
      <c r="M2208" s="849" t="s">
        <v>21759</v>
      </c>
      <c r="N2208" s="660" t="s">
        <v>1163</v>
      </c>
      <c r="O2208" s="659" t="s">
        <v>16831</v>
      </c>
      <c r="P2208" s="660" t="s">
        <v>1163</v>
      </c>
      <c r="Q2208" s="659" t="s">
        <v>19848</v>
      </c>
      <c r="R2208" s="660" t="s">
        <v>1163</v>
      </c>
      <c r="S2208" s="659" t="s">
        <v>19849</v>
      </c>
      <c r="T2208" s="660" t="s">
        <v>1163</v>
      </c>
      <c r="U2208" s="659" t="s">
        <v>19850</v>
      </c>
    </row>
    <row r="2209" spans="2:21" ht="38.25" thickBot="1">
      <c r="B2209" s="340">
        <v>389</v>
      </c>
      <c r="C2209" s="768">
        <v>4</v>
      </c>
      <c r="D2209" s="531" t="s">
        <v>1779</v>
      </c>
      <c r="E2209" s="843" t="s">
        <v>11178</v>
      </c>
      <c r="F2209" s="623"/>
      <c r="G2209" s="623"/>
      <c r="H2209" s="844"/>
      <c r="I2209" s="690"/>
      <c r="J2209" s="340">
        <v>383</v>
      </c>
      <c r="K2209" s="768">
        <v>0</v>
      </c>
      <c r="L2209" s="531" t="s">
        <v>467</v>
      </c>
      <c r="M2209" s="722" t="s">
        <v>5268</v>
      </c>
      <c r="N2209" s="660" t="s">
        <v>6527</v>
      </c>
      <c r="O2209" s="659" t="s">
        <v>6840</v>
      </c>
      <c r="P2209" s="660" t="s">
        <v>12396</v>
      </c>
      <c r="Q2209" s="659" t="s">
        <v>16832</v>
      </c>
      <c r="R2209" s="660" t="s">
        <v>8754</v>
      </c>
      <c r="S2209" s="659" t="s">
        <v>19851</v>
      </c>
      <c r="T2209" s="660" t="s">
        <v>8755</v>
      </c>
      <c r="U2209" s="659" t="s">
        <v>19852</v>
      </c>
    </row>
    <row r="2210" spans="2:21" ht="19.5" thickBot="1">
      <c r="B2210" s="340">
        <v>389</v>
      </c>
      <c r="C2210" s="768">
        <v>5</v>
      </c>
      <c r="D2210" s="531" t="s">
        <v>1163</v>
      </c>
      <c r="E2210" s="843" t="s">
        <v>12912</v>
      </c>
      <c r="F2210" s="623"/>
      <c r="G2210" s="623"/>
      <c r="H2210" s="926"/>
      <c r="I2210" s="690"/>
      <c r="J2210" s="340">
        <v>383</v>
      </c>
      <c r="K2210" s="768">
        <v>1</v>
      </c>
      <c r="L2210" s="531" t="s">
        <v>1163</v>
      </c>
      <c r="M2210" s="722" t="s">
        <v>6841</v>
      </c>
      <c r="N2210" s="660" t="s">
        <v>1163</v>
      </c>
      <c r="O2210" s="659" t="s">
        <v>6842</v>
      </c>
      <c r="P2210" s="660" t="s">
        <v>1163</v>
      </c>
      <c r="Q2210" s="659" t="s">
        <v>16833</v>
      </c>
      <c r="R2210" s="660" t="s">
        <v>1163</v>
      </c>
      <c r="S2210" s="659" t="s">
        <v>9014</v>
      </c>
      <c r="T2210" s="660" t="s">
        <v>1163</v>
      </c>
      <c r="U2210" s="659" t="s">
        <v>9015</v>
      </c>
    </row>
    <row r="2211" spans="2:21" ht="19.5" thickBot="1">
      <c r="B2211" s="340">
        <v>389</v>
      </c>
      <c r="C2211" s="768">
        <v>6</v>
      </c>
      <c r="D2211" s="531" t="s">
        <v>1163</v>
      </c>
      <c r="E2211" s="843" t="s">
        <v>9392</v>
      </c>
      <c r="F2211" s="623"/>
      <c r="G2211" s="623"/>
      <c r="H2211" s="844"/>
      <c r="I2211" s="690"/>
      <c r="J2211" s="340">
        <v>383</v>
      </c>
      <c r="K2211" s="768">
        <v>2</v>
      </c>
      <c r="L2211" s="531" t="s">
        <v>467</v>
      </c>
      <c r="M2211" s="722" t="s">
        <v>11175</v>
      </c>
      <c r="N2211" s="660" t="s">
        <v>6527</v>
      </c>
      <c r="O2211" s="659" t="s">
        <v>16834</v>
      </c>
      <c r="P2211" s="660" t="s">
        <v>12396</v>
      </c>
      <c r="Q2211" s="659" t="s">
        <v>16835</v>
      </c>
      <c r="R2211" s="660" t="s">
        <v>8754</v>
      </c>
      <c r="S2211" s="659" t="s">
        <v>16836</v>
      </c>
      <c r="T2211" s="660" t="s">
        <v>8755</v>
      </c>
      <c r="U2211" s="659" t="s">
        <v>16837</v>
      </c>
    </row>
    <row r="2212" spans="2:21" ht="19.5" thickBot="1">
      <c r="B2212" s="340">
        <v>389</v>
      </c>
      <c r="C2212" s="768">
        <v>7</v>
      </c>
      <c r="D2212" s="531" t="s">
        <v>1779</v>
      </c>
      <c r="E2212" s="714" t="s">
        <v>5271</v>
      </c>
      <c r="F2212" s="623"/>
      <c r="G2212" s="623"/>
      <c r="H2212" s="844"/>
      <c r="I2212" s="690"/>
      <c r="J2212" s="340">
        <v>383</v>
      </c>
      <c r="K2212" s="768">
        <v>3</v>
      </c>
      <c r="L2212" s="531" t="s">
        <v>1163</v>
      </c>
      <c r="M2212" s="722" t="s">
        <v>5269</v>
      </c>
      <c r="N2212" s="660" t="s">
        <v>1163</v>
      </c>
      <c r="O2212" s="659" t="s">
        <v>6843</v>
      </c>
      <c r="P2212" s="660" t="s">
        <v>1163</v>
      </c>
      <c r="Q2212" s="659" t="s">
        <v>9389</v>
      </c>
      <c r="R2212" s="660" t="s">
        <v>1163</v>
      </c>
      <c r="S2212" s="659" t="s">
        <v>19853</v>
      </c>
      <c r="T2212" s="660" t="s">
        <v>1163</v>
      </c>
      <c r="U2212" s="659" t="s">
        <v>19854</v>
      </c>
    </row>
    <row r="2213" spans="2:21" ht="19.5" thickBot="1">
      <c r="B2213" s="340">
        <v>389</v>
      </c>
      <c r="C2213" s="768">
        <v>8</v>
      </c>
      <c r="D2213" s="778" t="s">
        <v>1779</v>
      </c>
      <c r="E2213" s="714" t="s">
        <v>5272</v>
      </c>
      <c r="F2213" s="623"/>
      <c r="G2213" s="623"/>
      <c r="H2213" s="848"/>
      <c r="I2213" s="690"/>
      <c r="J2213" s="340">
        <v>389</v>
      </c>
      <c r="K2213" s="768">
        <v>0</v>
      </c>
      <c r="L2213" s="531" t="s">
        <v>1163</v>
      </c>
      <c r="M2213" s="849" t="s">
        <v>6844</v>
      </c>
      <c r="N2213" s="660" t="s">
        <v>1163</v>
      </c>
      <c r="O2213" s="659" t="s">
        <v>6845</v>
      </c>
      <c r="P2213" s="660" t="s">
        <v>1163</v>
      </c>
      <c r="Q2213" s="659" t="s">
        <v>9390</v>
      </c>
      <c r="R2213" s="660" t="s">
        <v>1163</v>
      </c>
      <c r="S2213" s="659" t="s">
        <v>19855</v>
      </c>
      <c r="T2213" s="660" t="s">
        <v>1163</v>
      </c>
      <c r="U2213" s="659" t="s">
        <v>19856</v>
      </c>
    </row>
    <row r="2214" spans="2:21" ht="19.5" thickBot="1">
      <c r="B2214" s="340">
        <v>390</v>
      </c>
      <c r="C2214" s="768">
        <v>0</v>
      </c>
      <c r="D2214" s="531" t="s">
        <v>1163</v>
      </c>
      <c r="E2214" s="714" t="s">
        <v>5273</v>
      </c>
      <c r="F2214" s="623"/>
      <c r="G2214" s="623"/>
      <c r="H2214" s="844"/>
      <c r="I2214" s="690"/>
      <c r="J2214" s="340">
        <v>389</v>
      </c>
      <c r="K2214" s="768">
        <v>1</v>
      </c>
      <c r="L2214" s="531" t="s">
        <v>1163</v>
      </c>
      <c r="M2214" s="722" t="s">
        <v>5270</v>
      </c>
      <c r="N2214" s="660" t="s">
        <v>1163</v>
      </c>
      <c r="O2214" s="659" t="s">
        <v>19857</v>
      </c>
      <c r="P2214" s="660" t="s">
        <v>1163</v>
      </c>
      <c r="Q2214" s="659" t="s">
        <v>9391</v>
      </c>
      <c r="R2214" s="660" t="s">
        <v>1163</v>
      </c>
      <c r="S2214" s="659" t="s">
        <v>19858</v>
      </c>
      <c r="T2214" s="660" t="s">
        <v>1163</v>
      </c>
      <c r="U2214" s="659" t="s">
        <v>19859</v>
      </c>
    </row>
    <row r="2215" spans="2:21" ht="19.5" thickBot="1">
      <c r="B2215" s="340">
        <v>390</v>
      </c>
      <c r="C2215" s="768">
        <v>1</v>
      </c>
      <c r="D2215" s="531" t="s">
        <v>467</v>
      </c>
      <c r="E2215" s="714" t="s">
        <v>5274</v>
      </c>
      <c r="F2215" s="623"/>
      <c r="G2215" s="623"/>
      <c r="H2215" s="844"/>
      <c r="I2215" s="690"/>
      <c r="J2215" s="340">
        <v>389</v>
      </c>
      <c r="K2215" s="768">
        <v>2</v>
      </c>
      <c r="L2215" s="531" t="s">
        <v>467</v>
      </c>
      <c r="M2215" s="722" t="s">
        <v>11176</v>
      </c>
      <c r="N2215" s="660" t="s">
        <v>6527</v>
      </c>
      <c r="O2215" s="659" t="s">
        <v>16838</v>
      </c>
      <c r="P2215" s="660" t="s">
        <v>12396</v>
      </c>
      <c r="Q2215" s="659" t="s">
        <v>16839</v>
      </c>
      <c r="R2215" s="660" t="s">
        <v>8754</v>
      </c>
      <c r="S2215" s="659" t="s">
        <v>16840</v>
      </c>
      <c r="T2215" s="660" t="s">
        <v>8755</v>
      </c>
      <c r="U2215" s="659" t="s">
        <v>16841</v>
      </c>
    </row>
    <row r="2216" spans="2:21" ht="38.25" thickBot="1">
      <c r="B2216" s="340">
        <v>390</v>
      </c>
      <c r="C2216" s="768">
        <v>2</v>
      </c>
      <c r="D2216" s="531" t="s">
        <v>467</v>
      </c>
      <c r="E2216" s="714" t="s">
        <v>11179</v>
      </c>
      <c r="F2216" s="623"/>
      <c r="G2216" s="623"/>
      <c r="H2216" s="848"/>
      <c r="I2216" s="690"/>
      <c r="J2216" s="340">
        <v>389</v>
      </c>
      <c r="K2216" s="768">
        <v>3</v>
      </c>
      <c r="L2216" s="531" t="s">
        <v>1163</v>
      </c>
      <c r="M2216" s="849" t="s">
        <v>11177</v>
      </c>
      <c r="N2216" s="660" t="s">
        <v>1163</v>
      </c>
      <c r="O2216" s="659" t="s">
        <v>16842</v>
      </c>
      <c r="P2216" s="660" t="s">
        <v>1163</v>
      </c>
      <c r="Q2216" s="659" t="s">
        <v>16843</v>
      </c>
      <c r="R2216" s="660" t="s">
        <v>1163</v>
      </c>
      <c r="S2216" s="659" t="s">
        <v>19860</v>
      </c>
      <c r="T2216" s="660" t="s">
        <v>1163</v>
      </c>
      <c r="U2216" s="659" t="s">
        <v>19861</v>
      </c>
    </row>
    <row r="2217" spans="2:21" ht="19.5" thickBot="1">
      <c r="B2217" s="340">
        <v>390</v>
      </c>
      <c r="C2217" s="768">
        <v>3</v>
      </c>
      <c r="D2217" s="531" t="s">
        <v>1163</v>
      </c>
      <c r="E2217" s="714" t="s">
        <v>5275</v>
      </c>
      <c r="F2217" s="623"/>
      <c r="G2217" s="623"/>
      <c r="H2217" s="848"/>
      <c r="I2217" s="690"/>
      <c r="J2217" s="340">
        <v>389</v>
      </c>
      <c r="K2217" s="768">
        <v>4</v>
      </c>
      <c r="L2217" s="531" t="s">
        <v>1779</v>
      </c>
      <c r="M2217" s="849" t="s">
        <v>11178</v>
      </c>
      <c r="N2217" s="660" t="s">
        <v>6803</v>
      </c>
      <c r="O2217" s="659" t="s">
        <v>16844</v>
      </c>
      <c r="P2217" s="660" t="s">
        <v>12439</v>
      </c>
      <c r="Q2217" s="659" t="s">
        <v>6846</v>
      </c>
      <c r="R2217" s="660" t="s">
        <v>8984</v>
      </c>
      <c r="S2217" s="659" t="s">
        <v>16845</v>
      </c>
      <c r="T2217" s="660" t="s">
        <v>8986</v>
      </c>
      <c r="U2217" s="659" t="s">
        <v>16846</v>
      </c>
    </row>
    <row r="2218" spans="2:21" ht="19.5" thickBot="1">
      <c r="B2218" s="340">
        <v>391</v>
      </c>
      <c r="C2218" s="768">
        <v>0</v>
      </c>
      <c r="D2218" s="531" t="s">
        <v>1163</v>
      </c>
      <c r="E2218" s="714" t="s">
        <v>5276</v>
      </c>
      <c r="F2218" s="623"/>
      <c r="G2218" s="623"/>
      <c r="H2218" s="848"/>
      <c r="I2218" s="690"/>
      <c r="J2218" s="340">
        <v>389</v>
      </c>
      <c r="K2218" s="768">
        <v>5</v>
      </c>
      <c r="L2218" s="531" t="s">
        <v>1163</v>
      </c>
      <c r="M2218" s="849" t="s">
        <v>12912</v>
      </c>
      <c r="N2218" s="660" t="s">
        <v>1163</v>
      </c>
      <c r="O2218" s="659" t="s">
        <v>6847</v>
      </c>
      <c r="P2218" s="660" t="s">
        <v>1163</v>
      </c>
      <c r="Q2218" s="659" t="s">
        <v>19862</v>
      </c>
      <c r="R2218" s="660" t="s">
        <v>1163</v>
      </c>
      <c r="S2218" s="659" t="s">
        <v>9016</v>
      </c>
      <c r="T2218" s="660" t="s">
        <v>1163</v>
      </c>
      <c r="U2218" s="659" t="s">
        <v>12444</v>
      </c>
    </row>
    <row r="2219" spans="2:21" ht="19.5" thickBot="1">
      <c r="B2219" s="340">
        <v>391</v>
      </c>
      <c r="C2219" s="768">
        <v>1</v>
      </c>
      <c r="D2219" s="531" t="s">
        <v>1163</v>
      </c>
      <c r="E2219" s="843" t="s">
        <v>6856</v>
      </c>
      <c r="F2219" s="623"/>
      <c r="G2219" s="623"/>
      <c r="H2219" s="848"/>
      <c r="I2219" s="690"/>
      <c r="J2219" s="340">
        <v>389</v>
      </c>
      <c r="K2219" s="768">
        <v>6</v>
      </c>
      <c r="L2219" s="531" t="s">
        <v>1163</v>
      </c>
      <c r="M2219" s="849" t="s">
        <v>9392</v>
      </c>
      <c r="N2219" s="660" t="s">
        <v>1163</v>
      </c>
      <c r="O2219" s="659" t="s">
        <v>6848</v>
      </c>
      <c r="P2219" s="660" t="s">
        <v>1163</v>
      </c>
      <c r="Q2219" s="659" t="s">
        <v>19863</v>
      </c>
      <c r="R2219" s="660" t="s">
        <v>1163</v>
      </c>
      <c r="S2219" s="659" t="s">
        <v>19864</v>
      </c>
      <c r="T2219" s="660" t="s">
        <v>1163</v>
      </c>
      <c r="U2219" s="659" t="s">
        <v>19865</v>
      </c>
    </row>
    <row r="2220" spans="2:21" ht="38.25" thickBot="1">
      <c r="B2220" s="340">
        <v>392</v>
      </c>
      <c r="C2220" s="768">
        <v>0</v>
      </c>
      <c r="D2220" s="531" t="s">
        <v>1163</v>
      </c>
      <c r="E2220" s="714" t="s">
        <v>5277</v>
      </c>
      <c r="F2220" s="623"/>
      <c r="G2220" s="623"/>
      <c r="H2220" s="844"/>
      <c r="I2220" s="690"/>
      <c r="J2220" s="340">
        <v>389</v>
      </c>
      <c r="K2220" s="768">
        <v>7</v>
      </c>
      <c r="L2220" s="531" t="s">
        <v>1779</v>
      </c>
      <c r="M2220" s="722" t="s">
        <v>5271</v>
      </c>
      <c r="N2220" s="660" t="s">
        <v>6803</v>
      </c>
      <c r="O2220" s="659" t="s">
        <v>6849</v>
      </c>
      <c r="P2220" s="660" t="s">
        <v>12439</v>
      </c>
      <c r="Q2220" s="659" t="s">
        <v>19866</v>
      </c>
      <c r="R2220" s="660" t="s">
        <v>8984</v>
      </c>
      <c r="S2220" s="659" t="s">
        <v>19867</v>
      </c>
      <c r="T2220" s="660" t="s">
        <v>8986</v>
      </c>
      <c r="U2220" s="659" t="s">
        <v>19868</v>
      </c>
    </row>
    <row r="2221" spans="2:21" ht="19.5" thickBot="1">
      <c r="B2221" s="340">
        <v>392</v>
      </c>
      <c r="C2221" s="768">
        <v>1</v>
      </c>
      <c r="D2221" s="531" t="s">
        <v>1163</v>
      </c>
      <c r="E2221" s="714" t="s">
        <v>5278</v>
      </c>
      <c r="F2221" s="623"/>
      <c r="G2221" s="623"/>
      <c r="H2221" s="844"/>
      <c r="I2221" s="690"/>
      <c r="J2221" s="340">
        <v>389</v>
      </c>
      <c r="K2221" s="768">
        <v>8</v>
      </c>
      <c r="L2221" s="778" t="s">
        <v>1779</v>
      </c>
      <c r="M2221" s="722" t="s">
        <v>5272</v>
      </c>
      <c r="N2221" s="660" t="s">
        <v>6803</v>
      </c>
      <c r="O2221" s="659" t="s">
        <v>6850</v>
      </c>
      <c r="P2221" s="660" t="s">
        <v>12439</v>
      </c>
      <c r="Q2221" s="659" t="s">
        <v>16847</v>
      </c>
      <c r="R2221" s="660" t="s">
        <v>8984</v>
      </c>
      <c r="S2221" s="659" t="s">
        <v>9017</v>
      </c>
      <c r="T2221" s="660" t="s">
        <v>8986</v>
      </c>
      <c r="U2221" s="659" t="s">
        <v>9018</v>
      </c>
    </row>
    <row r="2222" spans="2:21" ht="19.5" thickBot="1">
      <c r="B2222" s="340">
        <v>392</v>
      </c>
      <c r="C2222" s="768">
        <v>2</v>
      </c>
      <c r="D2222" s="531" t="s">
        <v>467</v>
      </c>
      <c r="E2222" s="714" t="s">
        <v>5279</v>
      </c>
      <c r="F2222" s="623"/>
      <c r="G2222" s="623"/>
      <c r="H2222" s="844"/>
      <c r="I2222" s="690"/>
      <c r="J2222" s="340">
        <v>390</v>
      </c>
      <c r="K2222" s="768">
        <v>0</v>
      </c>
      <c r="L2222" s="531" t="s">
        <v>1163</v>
      </c>
      <c r="M2222" s="722" t="s">
        <v>5273</v>
      </c>
      <c r="N2222" s="660" t="s">
        <v>1163</v>
      </c>
      <c r="O2222" s="659" t="s">
        <v>6851</v>
      </c>
      <c r="P2222" s="660" t="s">
        <v>1163</v>
      </c>
      <c r="Q2222" s="659" t="s">
        <v>19869</v>
      </c>
      <c r="R2222" s="660" t="s">
        <v>1163</v>
      </c>
      <c r="S2222" s="659" t="s">
        <v>19870</v>
      </c>
      <c r="T2222" s="660" t="s">
        <v>1163</v>
      </c>
      <c r="U2222" s="659" t="s">
        <v>19871</v>
      </c>
    </row>
    <row r="2223" spans="2:21" ht="19.5" thickBot="1">
      <c r="B2223" s="340">
        <v>392</v>
      </c>
      <c r="C2223" s="768">
        <v>3</v>
      </c>
      <c r="D2223" s="531" t="s">
        <v>1163</v>
      </c>
      <c r="E2223" s="714" t="s">
        <v>5280</v>
      </c>
      <c r="F2223" s="623"/>
      <c r="G2223" s="623"/>
      <c r="H2223" s="844"/>
      <c r="I2223" s="690"/>
      <c r="J2223" s="340">
        <v>390</v>
      </c>
      <c r="K2223" s="768">
        <v>1</v>
      </c>
      <c r="L2223" s="531" t="s">
        <v>467</v>
      </c>
      <c r="M2223" s="722" t="s">
        <v>5274</v>
      </c>
      <c r="N2223" s="660" t="s">
        <v>6527</v>
      </c>
      <c r="O2223" s="659" t="s">
        <v>6853</v>
      </c>
      <c r="P2223" s="660" t="s">
        <v>12396</v>
      </c>
      <c r="Q2223" s="659" t="s">
        <v>6852</v>
      </c>
      <c r="R2223" s="660" t="s">
        <v>8754</v>
      </c>
      <c r="S2223" s="659" t="s">
        <v>9019</v>
      </c>
      <c r="T2223" s="660" t="s">
        <v>8755</v>
      </c>
      <c r="U2223" s="659" t="s">
        <v>9020</v>
      </c>
    </row>
    <row r="2224" spans="2:21" ht="19.5" thickBot="1">
      <c r="B2224" s="340">
        <v>392</v>
      </c>
      <c r="C2224" s="768">
        <v>4</v>
      </c>
      <c r="D2224" s="531" t="s">
        <v>467</v>
      </c>
      <c r="E2224" s="714" t="s">
        <v>5281</v>
      </c>
      <c r="F2224" s="623"/>
      <c r="G2224" s="623"/>
      <c r="H2224" s="844"/>
      <c r="I2224" s="690"/>
      <c r="J2224" s="340">
        <v>390</v>
      </c>
      <c r="K2224" s="768">
        <v>2</v>
      </c>
      <c r="L2224" s="531" t="s">
        <v>467</v>
      </c>
      <c r="M2224" s="722" t="s">
        <v>11179</v>
      </c>
      <c r="N2224" s="660" t="s">
        <v>6527</v>
      </c>
      <c r="O2224" s="659" t="s">
        <v>16848</v>
      </c>
      <c r="P2224" s="660" t="s">
        <v>12396</v>
      </c>
      <c r="Q2224" s="659" t="s">
        <v>19872</v>
      </c>
      <c r="R2224" s="660" t="s">
        <v>8754</v>
      </c>
      <c r="S2224" s="659" t="s">
        <v>19873</v>
      </c>
      <c r="T2224" s="660" t="s">
        <v>8755</v>
      </c>
      <c r="U2224" s="659" t="s">
        <v>19874</v>
      </c>
    </row>
    <row r="2225" spans="2:21" ht="38.25" thickBot="1">
      <c r="B2225" s="340">
        <v>392</v>
      </c>
      <c r="C2225" s="768">
        <v>5</v>
      </c>
      <c r="D2225" s="531" t="s">
        <v>1163</v>
      </c>
      <c r="E2225" s="714" t="s">
        <v>11180</v>
      </c>
      <c r="F2225" s="623"/>
      <c r="G2225" s="623"/>
      <c r="H2225" s="844"/>
      <c r="I2225" s="690"/>
      <c r="J2225" s="340">
        <v>390</v>
      </c>
      <c r="K2225" s="768">
        <v>3</v>
      </c>
      <c r="L2225" s="531" t="s">
        <v>1163</v>
      </c>
      <c r="M2225" s="722" t="s">
        <v>5275</v>
      </c>
      <c r="N2225" s="660" t="s">
        <v>1163</v>
      </c>
      <c r="O2225" s="659" t="s">
        <v>6854</v>
      </c>
      <c r="P2225" s="660" t="s">
        <v>1163</v>
      </c>
      <c r="Q2225" s="659" t="s">
        <v>19875</v>
      </c>
      <c r="R2225" s="660" t="s">
        <v>1163</v>
      </c>
      <c r="S2225" s="659" t="s">
        <v>19876</v>
      </c>
      <c r="T2225" s="660" t="s">
        <v>1163</v>
      </c>
      <c r="U2225" s="659" t="s">
        <v>19877</v>
      </c>
    </row>
    <row r="2226" spans="2:21" ht="19.5" thickBot="1">
      <c r="B2226" s="340">
        <v>392</v>
      </c>
      <c r="C2226" s="768">
        <v>6</v>
      </c>
      <c r="D2226" s="531" t="s">
        <v>1779</v>
      </c>
      <c r="E2226" s="714" t="s">
        <v>5282</v>
      </c>
      <c r="F2226" s="623"/>
      <c r="G2226" s="623"/>
      <c r="H2226" s="844"/>
      <c r="I2226" s="690"/>
      <c r="J2226" s="340">
        <v>391</v>
      </c>
      <c r="K2226" s="768">
        <v>0</v>
      </c>
      <c r="L2226" s="531" t="s">
        <v>1163</v>
      </c>
      <c r="M2226" s="722" t="s">
        <v>5276</v>
      </c>
      <c r="N2226" s="660" t="s">
        <v>1163</v>
      </c>
      <c r="O2226" s="659" t="s">
        <v>6855</v>
      </c>
      <c r="P2226" s="660" t="s">
        <v>1163</v>
      </c>
      <c r="Q2226" s="659" t="s">
        <v>16849</v>
      </c>
      <c r="R2226" s="660" t="s">
        <v>1163</v>
      </c>
      <c r="S2226" s="659" t="s">
        <v>9021</v>
      </c>
      <c r="T2226" s="660" t="s">
        <v>1163</v>
      </c>
      <c r="U2226" s="659" t="s">
        <v>9022</v>
      </c>
    </row>
    <row r="2227" spans="2:21" ht="19.5" thickBot="1">
      <c r="B2227" s="340">
        <v>392</v>
      </c>
      <c r="C2227" s="768">
        <v>7</v>
      </c>
      <c r="D2227" s="531" t="s">
        <v>1163</v>
      </c>
      <c r="E2227" s="714" t="s">
        <v>5283</v>
      </c>
      <c r="F2227" s="623"/>
      <c r="G2227" s="623"/>
      <c r="H2227" s="848"/>
      <c r="I2227" s="690"/>
      <c r="J2227" s="340">
        <v>391</v>
      </c>
      <c r="K2227" s="768">
        <v>1</v>
      </c>
      <c r="L2227" s="531" t="s">
        <v>1163</v>
      </c>
      <c r="M2227" s="849" t="s">
        <v>6856</v>
      </c>
      <c r="N2227" s="660" t="s">
        <v>1163</v>
      </c>
      <c r="O2227" s="659" t="s">
        <v>6857</v>
      </c>
      <c r="P2227" s="660" t="s">
        <v>1163</v>
      </c>
      <c r="Q2227" s="659" t="s">
        <v>19878</v>
      </c>
      <c r="R2227" s="660" t="s">
        <v>1163</v>
      </c>
      <c r="S2227" s="659" t="s">
        <v>19879</v>
      </c>
      <c r="T2227" s="660" t="s">
        <v>1163</v>
      </c>
      <c r="U2227" s="659" t="s">
        <v>19880</v>
      </c>
    </row>
    <row r="2228" spans="2:21" ht="19.5" thickBot="1">
      <c r="B2228" s="340">
        <v>392</v>
      </c>
      <c r="C2228" s="768">
        <v>8</v>
      </c>
      <c r="D2228" s="531" t="s">
        <v>1779</v>
      </c>
      <c r="E2228" s="714" t="s">
        <v>5284</v>
      </c>
      <c r="F2228" s="623"/>
      <c r="G2228" s="623"/>
      <c r="H2228" s="844"/>
      <c r="I2228" s="690"/>
      <c r="J2228" s="340">
        <v>392</v>
      </c>
      <c r="K2228" s="768">
        <v>0</v>
      </c>
      <c r="L2228" s="531" t="s">
        <v>1163</v>
      </c>
      <c r="M2228" s="722" t="s">
        <v>5277</v>
      </c>
      <c r="N2228" s="660" t="s">
        <v>1163</v>
      </c>
      <c r="O2228" s="659" t="s">
        <v>6858</v>
      </c>
      <c r="P2228" s="660" t="s">
        <v>1163</v>
      </c>
      <c r="Q2228" s="659" t="s">
        <v>16850</v>
      </c>
      <c r="R2228" s="660" t="s">
        <v>1163</v>
      </c>
      <c r="S2228" s="659" t="s">
        <v>9023</v>
      </c>
      <c r="T2228" s="660" t="s">
        <v>1163</v>
      </c>
      <c r="U2228" s="659" t="s">
        <v>9024</v>
      </c>
    </row>
    <row r="2229" spans="2:21" ht="19.5" thickBot="1">
      <c r="B2229" s="340">
        <v>392</v>
      </c>
      <c r="C2229" s="768">
        <v>9</v>
      </c>
      <c r="D2229" s="531" t="s">
        <v>1163</v>
      </c>
      <c r="E2229" s="843" t="s">
        <v>6869</v>
      </c>
      <c r="F2229" s="623"/>
      <c r="G2229" s="623"/>
      <c r="H2229" s="844"/>
      <c r="I2229" s="690"/>
      <c r="J2229" s="340">
        <v>392</v>
      </c>
      <c r="K2229" s="768">
        <v>1</v>
      </c>
      <c r="L2229" s="531" t="s">
        <v>1163</v>
      </c>
      <c r="M2229" s="722" t="s">
        <v>5278</v>
      </c>
      <c r="N2229" s="660" t="s">
        <v>1163</v>
      </c>
      <c r="O2229" s="659" t="s">
        <v>6859</v>
      </c>
      <c r="P2229" s="660" t="s">
        <v>1163</v>
      </c>
      <c r="Q2229" s="659" t="s">
        <v>19881</v>
      </c>
      <c r="R2229" s="660" t="s">
        <v>1163</v>
      </c>
      <c r="S2229" s="659" t="s">
        <v>19882</v>
      </c>
      <c r="T2229" s="660" t="s">
        <v>1163</v>
      </c>
      <c r="U2229" s="659" t="s">
        <v>19883</v>
      </c>
    </row>
    <row r="2230" spans="2:21" ht="38.25" thickBot="1">
      <c r="B2230" s="340">
        <v>400</v>
      </c>
      <c r="C2230" s="768">
        <v>0</v>
      </c>
      <c r="D2230" s="531" t="s">
        <v>1163</v>
      </c>
      <c r="E2230" s="714" t="s">
        <v>11181</v>
      </c>
      <c r="F2230" s="623"/>
      <c r="G2230" s="623"/>
      <c r="H2230" s="844"/>
      <c r="I2230" s="690"/>
      <c r="J2230" s="340">
        <v>392</v>
      </c>
      <c r="K2230" s="768">
        <v>2</v>
      </c>
      <c r="L2230" s="531" t="s">
        <v>467</v>
      </c>
      <c r="M2230" s="722" t="s">
        <v>5279</v>
      </c>
      <c r="N2230" s="660" t="s">
        <v>6527</v>
      </c>
      <c r="O2230" s="659" t="s">
        <v>6861</v>
      </c>
      <c r="P2230" s="660" t="s">
        <v>12396</v>
      </c>
      <c r="Q2230" s="659" t="s">
        <v>6860</v>
      </c>
      <c r="R2230" s="660" t="s">
        <v>8754</v>
      </c>
      <c r="S2230" s="659" t="s">
        <v>9025</v>
      </c>
      <c r="T2230" s="660" t="s">
        <v>8755</v>
      </c>
      <c r="U2230" s="659" t="s">
        <v>9026</v>
      </c>
    </row>
    <row r="2231" spans="2:21" ht="19.5" thickBot="1">
      <c r="B2231" s="340">
        <v>400</v>
      </c>
      <c r="C2231" s="768">
        <v>1</v>
      </c>
      <c r="D2231" s="531" t="s">
        <v>1163</v>
      </c>
      <c r="E2231" s="714" t="s">
        <v>12913</v>
      </c>
      <c r="F2231" s="623"/>
      <c r="G2231" s="623"/>
      <c r="H2231" s="844"/>
      <c r="I2231" s="690"/>
      <c r="J2231" s="340">
        <v>392</v>
      </c>
      <c r="K2231" s="768">
        <v>3</v>
      </c>
      <c r="L2231" s="531" t="s">
        <v>1163</v>
      </c>
      <c r="M2231" s="722" t="s">
        <v>5280</v>
      </c>
      <c r="N2231" s="660" t="s">
        <v>1163</v>
      </c>
      <c r="O2231" s="659" t="s">
        <v>6862</v>
      </c>
      <c r="P2231" s="660" t="s">
        <v>1163</v>
      </c>
      <c r="Q2231" s="659" t="s">
        <v>16851</v>
      </c>
      <c r="R2231" s="660" t="s">
        <v>1163</v>
      </c>
      <c r="S2231" s="659" t="s">
        <v>9027</v>
      </c>
      <c r="T2231" s="660" t="s">
        <v>1163</v>
      </c>
      <c r="U2231" s="659" t="s">
        <v>9028</v>
      </c>
    </row>
    <row r="2232" spans="2:21" ht="19.5" thickBot="1">
      <c r="B2232" s="340">
        <v>400</v>
      </c>
      <c r="C2232" s="768">
        <v>2</v>
      </c>
      <c r="D2232" s="531" t="s">
        <v>1779</v>
      </c>
      <c r="E2232" s="843" t="s">
        <v>17507</v>
      </c>
      <c r="F2232" s="623"/>
      <c r="G2232" s="623"/>
      <c r="H2232" s="844"/>
      <c r="I2232" s="690"/>
      <c r="J2232" s="340">
        <v>392</v>
      </c>
      <c r="K2232" s="768">
        <v>4</v>
      </c>
      <c r="L2232" s="531" t="s">
        <v>467</v>
      </c>
      <c r="M2232" s="722" t="s">
        <v>5281</v>
      </c>
      <c r="N2232" s="660" t="s">
        <v>6527</v>
      </c>
      <c r="O2232" s="659" t="s">
        <v>6864</v>
      </c>
      <c r="P2232" s="660" t="s">
        <v>12396</v>
      </c>
      <c r="Q2232" s="659" t="s">
        <v>6863</v>
      </c>
      <c r="R2232" s="660" t="s">
        <v>8754</v>
      </c>
      <c r="S2232" s="659" t="s">
        <v>9029</v>
      </c>
      <c r="T2232" s="660" t="s">
        <v>8755</v>
      </c>
      <c r="U2232" s="659" t="s">
        <v>9030</v>
      </c>
    </row>
    <row r="2233" spans="2:21" ht="38.25" thickBot="1">
      <c r="B2233" s="340">
        <v>400</v>
      </c>
      <c r="C2233" s="768">
        <v>3</v>
      </c>
      <c r="D2233" s="531" t="s">
        <v>467</v>
      </c>
      <c r="E2233" s="714" t="s">
        <v>11182</v>
      </c>
      <c r="F2233" s="623"/>
      <c r="G2233" s="623"/>
      <c r="H2233" s="844"/>
      <c r="I2233" s="690"/>
      <c r="J2233" s="340">
        <v>392</v>
      </c>
      <c r="K2233" s="768">
        <v>5</v>
      </c>
      <c r="L2233" s="531" t="s">
        <v>1163</v>
      </c>
      <c r="M2233" s="722" t="s">
        <v>11180</v>
      </c>
      <c r="N2233" s="660" t="s">
        <v>1163</v>
      </c>
      <c r="O2233" s="659" t="s">
        <v>16852</v>
      </c>
      <c r="P2233" s="660" t="s">
        <v>1163</v>
      </c>
      <c r="Q2233" s="659" t="s">
        <v>16853</v>
      </c>
      <c r="R2233" s="660" t="s">
        <v>1163</v>
      </c>
      <c r="S2233" s="659" t="s">
        <v>16854</v>
      </c>
      <c r="T2233" s="660" t="s">
        <v>1163</v>
      </c>
      <c r="U2233" s="659" t="s">
        <v>16855</v>
      </c>
    </row>
    <row r="2234" spans="2:21" ht="19.5" thickBot="1">
      <c r="B2234" s="340">
        <v>100003</v>
      </c>
      <c r="C2234" s="768">
        <v>0</v>
      </c>
      <c r="D2234" s="531" t="s">
        <v>1163</v>
      </c>
      <c r="E2234" s="843" t="s">
        <v>6874</v>
      </c>
      <c r="F2234" s="623"/>
      <c r="G2234" s="623"/>
      <c r="H2234" s="844"/>
      <c r="I2234" s="690"/>
      <c r="J2234" s="340">
        <v>392</v>
      </c>
      <c r="K2234" s="768">
        <v>6</v>
      </c>
      <c r="L2234" s="531" t="s">
        <v>1779</v>
      </c>
      <c r="M2234" s="722" t="s">
        <v>5282</v>
      </c>
      <c r="N2234" s="660" t="s">
        <v>6803</v>
      </c>
      <c r="O2234" s="659" t="s">
        <v>6865</v>
      </c>
      <c r="P2234" s="660" t="s">
        <v>12439</v>
      </c>
      <c r="Q2234" s="659" t="s">
        <v>16856</v>
      </c>
      <c r="R2234" s="660" t="s">
        <v>8984</v>
      </c>
      <c r="S2234" s="659" t="s">
        <v>9031</v>
      </c>
      <c r="T2234" s="660" t="s">
        <v>8986</v>
      </c>
      <c r="U2234" s="659" t="s">
        <v>9032</v>
      </c>
    </row>
    <row r="2235" spans="2:21" ht="38.25" thickBot="1">
      <c r="B2235" s="340">
        <v>100003</v>
      </c>
      <c r="C2235" s="768">
        <v>1</v>
      </c>
      <c r="D2235" s="531" t="s">
        <v>1779</v>
      </c>
      <c r="E2235" s="714" t="s">
        <v>26323</v>
      </c>
      <c r="F2235" s="623"/>
      <c r="G2235" s="623"/>
      <c r="H2235" s="844"/>
      <c r="I2235" s="690"/>
      <c r="J2235" s="340">
        <v>392</v>
      </c>
      <c r="K2235" s="768">
        <v>7</v>
      </c>
      <c r="L2235" s="531" t="s">
        <v>1163</v>
      </c>
      <c r="M2235" s="722" t="s">
        <v>5283</v>
      </c>
      <c r="N2235" s="660" t="s">
        <v>1163</v>
      </c>
      <c r="O2235" s="659" t="s">
        <v>6866</v>
      </c>
      <c r="P2235" s="660" t="s">
        <v>1163</v>
      </c>
      <c r="Q2235" s="659" t="s">
        <v>19884</v>
      </c>
      <c r="R2235" s="660" t="s">
        <v>1163</v>
      </c>
      <c r="S2235" s="659" t="s">
        <v>19885</v>
      </c>
      <c r="T2235" s="660" t="s">
        <v>1163</v>
      </c>
      <c r="U2235" s="659" t="s">
        <v>19886</v>
      </c>
    </row>
    <row r="2236" spans="2:21" ht="19.5" thickBot="1">
      <c r="B2236" s="340">
        <v>100003</v>
      </c>
      <c r="C2236" s="768">
        <v>2</v>
      </c>
      <c r="D2236" s="531" t="s">
        <v>1163</v>
      </c>
      <c r="E2236" s="714" t="s">
        <v>5285</v>
      </c>
      <c r="F2236" s="623"/>
      <c r="G2236" s="623"/>
      <c r="H2236" s="844"/>
      <c r="I2236" s="690"/>
      <c r="J2236" s="340">
        <v>392</v>
      </c>
      <c r="K2236" s="768">
        <v>8</v>
      </c>
      <c r="L2236" s="531" t="s">
        <v>1779</v>
      </c>
      <c r="M2236" s="722" t="s">
        <v>5284</v>
      </c>
      <c r="N2236" s="660" t="s">
        <v>6803</v>
      </c>
      <c r="O2236" s="659" t="s">
        <v>6868</v>
      </c>
      <c r="P2236" s="660" t="s">
        <v>12439</v>
      </c>
      <c r="Q2236" s="659" t="s">
        <v>6867</v>
      </c>
      <c r="R2236" s="660" t="s">
        <v>8984</v>
      </c>
      <c r="S2236" s="659" t="s">
        <v>9033</v>
      </c>
      <c r="T2236" s="660" t="s">
        <v>8986</v>
      </c>
      <c r="U2236" s="659" t="s">
        <v>9034</v>
      </c>
    </row>
    <row r="2237" spans="2:21" ht="19.5" thickBot="1">
      <c r="B2237" s="340">
        <v>100003</v>
      </c>
      <c r="C2237" s="768">
        <v>3</v>
      </c>
      <c r="D2237" s="531" t="s">
        <v>1779</v>
      </c>
      <c r="E2237" s="714" t="s">
        <v>5286</v>
      </c>
      <c r="F2237" s="623"/>
      <c r="G2237" s="623"/>
      <c r="H2237" s="848"/>
      <c r="I2237" s="690"/>
      <c r="J2237" s="340">
        <v>392</v>
      </c>
      <c r="K2237" s="768">
        <v>9</v>
      </c>
      <c r="L2237" s="531" t="s">
        <v>1163</v>
      </c>
      <c r="M2237" s="849" t="s">
        <v>6869</v>
      </c>
      <c r="N2237" s="660" t="s">
        <v>1163</v>
      </c>
      <c r="O2237" s="659" t="s">
        <v>6870</v>
      </c>
      <c r="P2237" s="660" t="s">
        <v>1163</v>
      </c>
      <c r="Q2237" s="659" t="s">
        <v>19887</v>
      </c>
      <c r="R2237" s="660" t="s">
        <v>1163</v>
      </c>
      <c r="S2237" s="659" t="s">
        <v>19888</v>
      </c>
      <c r="T2237" s="660" t="s">
        <v>1163</v>
      </c>
      <c r="U2237" s="659" t="s">
        <v>19889</v>
      </c>
    </row>
    <row r="2238" spans="2:21" ht="19.5" thickBot="1">
      <c r="B2238" s="340">
        <v>100003</v>
      </c>
      <c r="C2238" s="768">
        <v>4</v>
      </c>
      <c r="D2238" s="531" t="s">
        <v>1163</v>
      </c>
      <c r="E2238" s="714" t="s">
        <v>5287</v>
      </c>
      <c r="F2238" s="623"/>
      <c r="G2238" s="623"/>
      <c r="H2238" s="844"/>
      <c r="I2238" s="690"/>
      <c r="J2238" s="340">
        <v>400</v>
      </c>
      <c r="K2238" s="768">
        <v>0</v>
      </c>
      <c r="L2238" s="531" t="s">
        <v>1163</v>
      </c>
      <c r="M2238" s="722" t="s">
        <v>11181</v>
      </c>
      <c r="N2238" s="660" t="s">
        <v>1163</v>
      </c>
      <c r="O2238" s="659" t="s">
        <v>16857</v>
      </c>
      <c r="P2238" s="660" t="s">
        <v>1163</v>
      </c>
      <c r="Q2238" s="659" t="s">
        <v>19890</v>
      </c>
      <c r="R2238" s="660" t="s">
        <v>1163</v>
      </c>
      <c r="S2238" s="659" t="s">
        <v>19891</v>
      </c>
      <c r="T2238" s="660" t="s">
        <v>1163</v>
      </c>
      <c r="U2238" s="659" t="s">
        <v>19892</v>
      </c>
    </row>
    <row r="2239" spans="2:21" ht="19.5" thickBot="1">
      <c r="B2239" s="340">
        <v>100003</v>
      </c>
      <c r="C2239" s="768">
        <v>5</v>
      </c>
      <c r="D2239" s="531" t="s">
        <v>1779</v>
      </c>
      <c r="E2239" s="714" t="s">
        <v>5288</v>
      </c>
      <c r="F2239" s="623"/>
      <c r="G2239" s="623"/>
      <c r="H2239" s="924"/>
      <c r="I2239" s="690"/>
      <c r="J2239" s="340">
        <v>400</v>
      </c>
      <c r="K2239" s="768">
        <v>1</v>
      </c>
      <c r="L2239" s="531" t="s">
        <v>1163</v>
      </c>
      <c r="M2239" s="722" t="s">
        <v>12913</v>
      </c>
      <c r="N2239" s="660" t="s">
        <v>1163</v>
      </c>
      <c r="O2239" s="659" t="s">
        <v>6872</v>
      </c>
      <c r="P2239" s="660" t="s">
        <v>1163</v>
      </c>
      <c r="Q2239" s="659" t="s">
        <v>6871</v>
      </c>
      <c r="R2239" s="660" t="s">
        <v>1163</v>
      </c>
      <c r="S2239" s="659" t="s">
        <v>9035</v>
      </c>
      <c r="T2239" s="660" t="s">
        <v>1163</v>
      </c>
      <c r="U2239" s="659" t="s">
        <v>9036</v>
      </c>
    </row>
    <row r="2240" spans="2:21" ht="19.5" thickBot="1">
      <c r="B2240" s="340">
        <v>100004</v>
      </c>
      <c r="C2240" s="768">
        <v>0</v>
      </c>
      <c r="D2240" s="531" t="s">
        <v>467</v>
      </c>
      <c r="E2240" s="714" t="s">
        <v>5289</v>
      </c>
      <c r="F2240" s="623"/>
      <c r="G2240" s="623"/>
      <c r="H2240" s="848"/>
      <c r="I2240" s="690"/>
      <c r="J2240" s="340">
        <v>400</v>
      </c>
      <c r="K2240" s="768">
        <v>2</v>
      </c>
      <c r="L2240" s="531" t="s">
        <v>1779</v>
      </c>
      <c r="M2240" s="849" t="s">
        <v>17507</v>
      </c>
      <c r="N2240" s="660" t="s">
        <v>6803</v>
      </c>
      <c r="O2240" s="659" t="s">
        <v>6873</v>
      </c>
      <c r="P2240" s="660" t="s">
        <v>12439</v>
      </c>
      <c r="Q2240" s="659" t="s">
        <v>16858</v>
      </c>
      <c r="R2240" s="660" t="s">
        <v>8984</v>
      </c>
      <c r="S2240" s="659" t="s">
        <v>17508</v>
      </c>
      <c r="T2240" s="660" t="s">
        <v>8986</v>
      </c>
      <c r="U2240" s="659" t="s">
        <v>17509</v>
      </c>
    </row>
    <row r="2241" spans="2:21" ht="19.5" thickBot="1">
      <c r="B2241" s="340">
        <v>100004</v>
      </c>
      <c r="C2241" s="768">
        <v>1</v>
      </c>
      <c r="D2241" s="531" t="s">
        <v>1163</v>
      </c>
      <c r="E2241" s="714" t="s">
        <v>5290</v>
      </c>
      <c r="F2241" s="623"/>
      <c r="G2241" s="623"/>
      <c r="H2241" s="844"/>
      <c r="I2241" s="690"/>
      <c r="J2241" s="340">
        <v>400</v>
      </c>
      <c r="K2241" s="768">
        <v>3</v>
      </c>
      <c r="L2241" s="531" t="s">
        <v>467</v>
      </c>
      <c r="M2241" s="722" t="s">
        <v>11182</v>
      </c>
      <c r="N2241" s="660" t="s">
        <v>6527</v>
      </c>
      <c r="O2241" s="659" t="s">
        <v>16859</v>
      </c>
      <c r="P2241" s="660" t="s">
        <v>12396</v>
      </c>
      <c r="Q2241" s="659" t="s">
        <v>16860</v>
      </c>
      <c r="R2241" s="660" t="s">
        <v>8754</v>
      </c>
      <c r="S2241" s="659" t="s">
        <v>16861</v>
      </c>
      <c r="T2241" s="660" t="s">
        <v>8755</v>
      </c>
      <c r="U2241" s="659" t="s">
        <v>16862</v>
      </c>
    </row>
    <row r="2242" spans="2:21" ht="19.5" thickBot="1">
      <c r="B2242" s="340">
        <v>100004</v>
      </c>
      <c r="C2242" s="768">
        <v>2</v>
      </c>
      <c r="D2242" s="531" t="s">
        <v>467</v>
      </c>
      <c r="E2242" s="714" t="s">
        <v>5291</v>
      </c>
      <c r="F2242" s="623"/>
      <c r="G2242" s="623"/>
      <c r="H2242" s="848"/>
      <c r="I2242" s="690"/>
      <c r="J2242" s="340">
        <v>100003</v>
      </c>
      <c r="K2242" s="768">
        <v>0</v>
      </c>
      <c r="L2242" s="531" t="s">
        <v>1163</v>
      </c>
      <c r="M2242" s="849" t="s">
        <v>6874</v>
      </c>
      <c r="N2242" s="660" t="s">
        <v>1163</v>
      </c>
      <c r="O2242" s="659" t="s">
        <v>6875</v>
      </c>
      <c r="P2242" s="660" t="s">
        <v>1163</v>
      </c>
      <c r="Q2242" s="659" t="s">
        <v>16863</v>
      </c>
      <c r="R2242" s="660" t="s">
        <v>1163</v>
      </c>
      <c r="S2242" s="659" t="s">
        <v>9037</v>
      </c>
      <c r="T2242" s="660" t="s">
        <v>1163</v>
      </c>
      <c r="U2242" s="659" t="s">
        <v>9038</v>
      </c>
    </row>
    <row r="2243" spans="2:21" ht="19.5" thickBot="1">
      <c r="B2243" s="340">
        <v>100004</v>
      </c>
      <c r="C2243" s="768">
        <v>3</v>
      </c>
      <c r="D2243" s="531" t="s">
        <v>1163</v>
      </c>
      <c r="E2243" s="714" t="s">
        <v>5292</v>
      </c>
      <c r="F2243" s="623"/>
      <c r="G2243" s="623"/>
      <c r="H2243" s="927"/>
      <c r="I2243" s="690"/>
      <c r="J2243" s="340">
        <v>100003</v>
      </c>
      <c r="K2243" s="768">
        <v>1</v>
      </c>
      <c r="L2243" s="531" t="s">
        <v>1779</v>
      </c>
      <c r="M2243" s="722" t="s">
        <v>12914</v>
      </c>
      <c r="N2243" s="660" t="s">
        <v>6803</v>
      </c>
      <c r="O2243" s="659" t="s">
        <v>6876</v>
      </c>
      <c r="P2243" s="660" t="s">
        <v>12439</v>
      </c>
      <c r="Q2243" s="659" t="s">
        <v>16864</v>
      </c>
      <c r="R2243" s="660" t="s">
        <v>8984</v>
      </c>
      <c r="S2243" s="659" t="s">
        <v>9039</v>
      </c>
      <c r="T2243" s="660" t="s">
        <v>8986</v>
      </c>
      <c r="U2243" s="659" t="s">
        <v>9040</v>
      </c>
    </row>
    <row r="2244" spans="2:21" ht="19.5" thickBot="1">
      <c r="B2244" s="340">
        <v>100004</v>
      </c>
      <c r="C2244" s="768">
        <v>4</v>
      </c>
      <c r="D2244" s="531" t="s">
        <v>467</v>
      </c>
      <c r="E2244" s="714" t="s">
        <v>5293</v>
      </c>
      <c r="F2244" s="623"/>
      <c r="G2244" s="623"/>
      <c r="H2244" s="844"/>
      <c r="I2244" s="690"/>
      <c r="J2244" s="340">
        <v>100003</v>
      </c>
      <c r="K2244" s="768">
        <v>2</v>
      </c>
      <c r="L2244" s="531" t="s">
        <v>1163</v>
      </c>
      <c r="M2244" s="722" t="s">
        <v>5285</v>
      </c>
      <c r="N2244" s="660" t="s">
        <v>1163</v>
      </c>
      <c r="O2244" s="659" t="s">
        <v>6877</v>
      </c>
      <c r="P2244" s="660" t="s">
        <v>1163</v>
      </c>
      <c r="Q2244" s="659" t="s">
        <v>9393</v>
      </c>
      <c r="R2244" s="660" t="s">
        <v>1163</v>
      </c>
      <c r="S2244" s="659" t="s">
        <v>19893</v>
      </c>
      <c r="T2244" s="660" t="s">
        <v>1163</v>
      </c>
      <c r="U2244" s="659" t="s">
        <v>19894</v>
      </c>
    </row>
    <row r="2245" spans="2:21" ht="19.5" thickBot="1">
      <c r="B2245" s="340">
        <v>401</v>
      </c>
      <c r="C2245" s="768">
        <v>0</v>
      </c>
      <c r="D2245" s="531" t="s">
        <v>1163</v>
      </c>
      <c r="E2245" s="714" t="s">
        <v>5294</v>
      </c>
      <c r="F2245" s="623"/>
      <c r="G2245" s="623"/>
      <c r="H2245" s="844"/>
      <c r="I2245" s="690"/>
      <c r="J2245" s="340">
        <v>100003</v>
      </c>
      <c r="K2245" s="768">
        <v>3</v>
      </c>
      <c r="L2245" s="531" t="s">
        <v>1779</v>
      </c>
      <c r="M2245" s="722" t="s">
        <v>5286</v>
      </c>
      <c r="N2245" s="660" t="s">
        <v>6803</v>
      </c>
      <c r="O2245" s="659" t="s">
        <v>6879</v>
      </c>
      <c r="P2245" s="660" t="s">
        <v>12439</v>
      </c>
      <c r="Q2245" s="659" t="s">
        <v>6878</v>
      </c>
      <c r="R2245" s="660" t="s">
        <v>8984</v>
      </c>
      <c r="S2245" s="659" t="s">
        <v>9041</v>
      </c>
      <c r="T2245" s="660" t="s">
        <v>8986</v>
      </c>
      <c r="U2245" s="659" t="s">
        <v>9042</v>
      </c>
    </row>
    <row r="2246" spans="2:21" ht="19.5" thickBot="1">
      <c r="B2246" s="340">
        <v>401</v>
      </c>
      <c r="C2246" s="768">
        <v>1</v>
      </c>
      <c r="D2246" s="531" t="s">
        <v>1163</v>
      </c>
      <c r="E2246" s="714" t="s">
        <v>5295</v>
      </c>
      <c r="F2246" s="623"/>
      <c r="G2246" s="623"/>
      <c r="H2246" s="844"/>
      <c r="I2246" s="690"/>
      <c r="J2246" s="340">
        <v>100003</v>
      </c>
      <c r="K2246" s="768">
        <v>4</v>
      </c>
      <c r="L2246" s="531" t="s">
        <v>1163</v>
      </c>
      <c r="M2246" s="722" t="s">
        <v>5287</v>
      </c>
      <c r="N2246" s="660" t="s">
        <v>1163</v>
      </c>
      <c r="O2246" s="659" t="s">
        <v>6880</v>
      </c>
      <c r="P2246" s="660" t="s">
        <v>1163</v>
      </c>
      <c r="Q2246" s="659" t="s">
        <v>19895</v>
      </c>
      <c r="R2246" s="660" t="s">
        <v>1163</v>
      </c>
      <c r="S2246" s="659" t="s">
        <v>19896</v>
      </c>
      <c r="T2246" s="660" t="s">
        <v>1163</v>
      </c>
      <c r="U2246" s="659" t="s">
        <v>19897</v>
      </c>
    </row>
    <row r="2247" spans="2:21" ht="19.5" thickBot="1">
      <c r="B2247" s="340">
        <v>401</v>
      </c>
      <c r="C2247" s="768">
        <v>2</v>
      </c>
      <c r="D2247" s="531" t="s">
        <v>1163</v>
      </c>
      <c r="E2247" s="714" t="s">
        <v>2482</v>
      </c>
      <c r="F2247" s="623"/>
      <c r="G2247" s="623"/>
      <c r="H2247" s="844"/>
      <c r="I2247" s="690"/>
      <c r="J2247" s="340">
        <v>100003</v>
      </c>
      <c r="K2247" s="768">
        <v>5</v>
      </c>
      <c r="L2247" s="531" t="s">
        <v>1779</v>
      </c>
      <c r="M2247" s="722" t="s">
        <v>5288</v>
      </c>
      <c r="N2247" s="660" t="s">
        <v>6803</v>
      </c>
      <c r="O2247" s="659" t="s">
        <v>6881</v>
      </c>
      <c r="P2247" s="660" t="s">
        <v>12439</v>
      </c>
      <c r="Q2247" s="659" t="s">
        <v>16865</v>
      </c>
      <c r="R2247" s="660" t="s">
        <v>8984</v>
      </c>
      <c r="S2247" s="659" t="s">
        <v>9043</v>
      </c>
      <c r="T2247" s="660" t="s">
        <v>8986</v>
      </c>
      <c r="U2247" s="659" t="s">
        <v>9043</v>
      </c>
    </row>
    <row r="2248" spans="2:21" ht="19.5" thickBot="1">
      <c r="B2248" s="340">
        <v>401</v>
      </c>
      <c r="C2248" s="768">
        <v>3</v>
      </c>
      <c r="D2248" s="531" t="s">
        <v>1163</v>
      </c>
      <c r="E2248" s="714" t="s">
        <v>6890</v>
      </c>
      <c r="F2248" s="623"/>
      <c r="G2248" s="623"/>
      <c r="H2248" s="844"/>
      <c r="I2248" s="690"/>
      <c r="J2248" s="340">
        <v>100004</v>
      </c>
      <c r="K2248" s="768">
        <v>0</v>
      </c>
      <c r="L2248" s="531" t="s">
        <v>467</v>
      </c>
      <c r="M2248" s="722" t="s">
        <v>5289</v>
      </c>
      <c r="N2248" s="660" t="s">
        <v>6527</v>
      </c>
      <c r="O2248" s="659" t="s">
        <v>6882</v>
      </c>
      <c r="P2248" s="660" t="s">
        <v>12396</v>
      </c>
      <c r="Q2248" s="659" t="s">
        <v>16866</v>
      </c>
      <c r="R2248" s="660" t="s">
        <v>8754</v>
      </c>
      <c r="S2248" s="659" t="s">
        <v>9044</v>
      </c>
      <c r="T2248" s="660" t="s">
        <v>8755</v>
      </c>
      <c r="U2248" s="659" t="s">
        <v>9045</v>
      </c>
    </row>
    <row r="2249" spans="2:21" ht="19.5" thickBot="1">
      <c r="B2249" s="340">
        <v>401</v>
      </c>
      <c r="C2249" s="768">
        <v>4</v>
      </c>
      <c r="D2249" s="531" t="s">
        <v>467</v>
      </c>
      <c r="E2249" s="714" t="s">
        <v>12915</v>
      </c>
      <c r="F2249" s="623"/>
      <c r="G2249" s="623"/>
      <c r="H2249" s="844"/>
      <c r="I2249" s="690"/>
      <c r="J2249" s="340">
        <v>100004</v>
      </c>
      <c r="K2249" s="768">
        <v>1</v>
      </c>
      <c r="L2249" s="531" t="s">
        <v>1163</v>
      </c>
      <c r="M2249" s="722" t="s">
        <v>5290</v>
      </c>
      <c r="N2249" s="660" t="s">
        <v>1163</v>
      </c>
      <c r="O2249" s="659" t="s">
        <v>6883</v>
      </c>
      <c r="P2249" s="660" t="s">
        <v>1163</v>
      </c>
      <c r="Q2249" s="659" t="s">
        <v>9394</v>
      </c>
      <c r="R2249" s="660" t="s">
        <v>1163</v>
      </c>
      <c r="S2249" s="659" t="s">
        <v>19898</v>
      </c>
      <c r="T2249" s="660" t="s">
        <v>1163</v>
      </c>
      <c r="U2249" s="659" t="s">
        <v>19899</v>
      </c>
    </row>
    <row r="2250" spans="2:21" ht="19.5" thickBot="1">
      <c r="B2250" s="340">
        <v>401</v>
      </c>
      <c r="C2250" s="768">
        <v>5</v>
      </c>
      <c r="D2250" s="531" t="s">
        <v>1167</v>
      </c>
      <c r="E2250" s="714" t="s">
        <v>12916</v>
      </c>
      <c r="F2250" s="623"/>
      <c r="G2250" s="623"/>
      <c r="H2250" s="844"/>
      <c r="I2250" s="690"/>
      <c r="J2250" s="340">
        <v>100004</v>
      </c>
      <c r="K2250" s="768">
        <v>2</v>
      </c>
      <c r="L2250" s="531" t="s">
        <v>467</v>
      </c>
      <c r="M2250" s="722" t="s">
        <v>5291</v>
      </c>
      <c r="N2250" s="660" t="s">
        <v>6527</v>
      </c>
      <c r="O2250" s="659" t="s">
        <v>6884</v>
      </c>
      <c r="P2250" s="660" t="s">
        <v>12396</v>
      </c>
      <c r="Q2250" s="659" t="s">
        <v>16867</v>
      </c>
      <c r="R2250" s="660" t="s">
        <v>8754</v>
      </c>
      <c r="S2250" s="659" t="s">
        <v>9046</v>
      </c>
      <c r="T2250" s="660" t="s">
        <v>8755</v>
      </c>
      <c r="U2250" s="659" t="s">
        <v>9047</v>
      </c>
    </row>
    <row r="2251" spans="2:21" ht="19.5" thickBot="1">
      <c r="B2251" s="340">
        <v>401</v>
      </c>
      <c r="C2251" s="768">
        <v>6</v>
      </c>
      <c r="D2251" s="531" t="s">
        <v>1163</v>
      </c>
      <c r="E2251" s="714" t="s">
        <v>5296</v>
      </c>
      <c r="F2251" s="623"/>
      <c r="G2251" s="623"/>
      <c r="H2251" s="844"/>
      <c r="I2251" s="690"/>
      <c r="J2251" s="340">
        <v>100004</v>
      </c>
      <c r="K2251" s="768">
        <v>3</v>
      </c>
      <c r="L2251" s="531" t="s">
        <v>1163</v>
      </c>
      <c r="M2251" s="722" t="s">
        <v>5292</v>
      </c>
      <c r="N2251" s="660" t="s">
        <v>1163</v>
      </c>
      <c r="O2251" s="659" t="s">
        <v>6886</v>
      </c>
      <c r="P2251" s="660" t="s">
        <v>1163</v>
      </c>
      <c r="Q2251" s="659" t="s">
        <v>6885</v>
      </c>
      <c r="R2251" s="660" t="s">
        <v>1163</v>
      </c>
      <c r="S2251" s="659" t="s">
        <v>9048</v>
      </c>
      <c r="T2251" s="660" t="s">
        <v>1163</v>
      </c>
      <c r="U2251" s="659" t="s">
        <v>9049</v>
      </c>
    </row>
    <row r="2252" spans="2:21" ht="19.5" thickBot="1">
      <c r="B2252" s="340">
        <v>401</v>
      </c>
      <c r="C2252" s="768">
        <v>8</v>
      </c>
      <c r="D2252" s="531" t="s">
        <v>1167</v>
      </c>
      <c r="E2252" s="714" t="s">
        <v>5297</v>
      </c>
      <c r="F2252" s="623"/>
      <c r="G2252" s="623"/>
      <c r="H2252" s="844"/>
      <c r="I2252" s="690"/>
      <c r="J2252" s="340">
        <v>100004</v>
      </c>
      <c r="K2252" s="768">
        <v>4</v>
      </c>
      <c r="L2252" s="531" t="s">
        <v>467</v>
      </c>
      <c r="M2252" s="722" t="s">
        <v>5293</v>
      </c>
      <c r="N2252" s="660" t="s">
        <v>6527</v>
      </c>
      <c r="O2252" s="659" t="s">
        <v>6887</v>
      </c>
      <c r="P2252" s="660" t="s">
        <v>12396</v>
      </c>
      <c r="Q2252" s="659" t="s">
        <v>16868</v>
      </c>
      <c r="R2252" s="660" t="s">
        <v>8754</v>
      </c>
      <c r="S2252" s="659" t="s">
        <v>9050</v>
      </c>
      <c r="T2252" s="660" t="s">
        <v>8755</v>
      </c>
      <c r="U2252" s="659" t="s">
        <v>9051</v>
      </c>
    </row>
    <row r="2253" spans="2:21" ht="19.5" thickBot="1">
      <c r="B2253" s="340">
        <v>401</v>
      </c>
      <c r="C2253" s="768">
        <v>9</v>
      </c>
      <c r="D2253" s="531" t="s">
        <v>1167</v>
      </c>
      <c r="E2253" s="843" t="s">
        <v>6899</v>
      </c>
      <c r="F2253" s="623"/>
      <c r="G2253" s="623"/>
      <c r="H2253" s="844"/>
      <c r="I2253" s="690"/>
      <c r="J2253" s="340">
        <v>401</v>
      </c>
      <c r="K2253" s="768">
        <v>0</v>
      </c>
      <c r="L2253" s="531" t="s">
        <v>1163</v>
      </c>
      <c r="M2253" s="722" t="s">
        <v>5294</v>
      </c>
      <c r="N2253" s="660" t="s">
        <v>1163</v>
      </c>
      <c r="O2253" s="659" t="s">
        <v>6888</v>
      </c>
      <c r="P2253" s="660" t="s">
        <v>1163</v>
      </c>
      <c r="Q2253" s="659" t="s">
        <v>19900</v>
      </c>
      <c r="R2253" s="660" t="s">
        <v>1163</v>
      </c>
      <c r="S2253" s="659" t="s">
        <v>19901</v>
      </c>
      <c r="T2253" s="660" t="s">
        <v>1163</v>
      </c>
      <c r="U2253" s="659" t="s">
        <v>19902</v>
      </c>
    </row>
    <row r="2254" spans="2:21" ht="38.25" thickBot="1">
      <c r="B2254" s="340">
        <v>401</v>
      </c>
      <c r="C2254" s="768">
        <v>10</v>
      </c>
      <c r="D2254" s="531" t="s">
        <v>1163</v>
      </c>
      <c r="E2254" s="843" t="s">
        <v>11183</v>
      </c>
      <c r="F2254" s="623"/>
      <c r="G2254" s="623"/>
      <c r="H2254" s="844"/>
      <c r="I2254" s="690"/>
      <c r="J2254" s="340">
        <v>401</v>
      </c>
      <c r="K2254" s="768">
        <v>1</v>
      </c>
      <c r="L2254" s="531" t="s">
        <v>1163</v>
      </c>
      <c r="M2254" s="722" t="s">
        <v>5295</v>
      </c>
      <c r="N2254" s="660" t="s">
        <v>1163</v>
      </c>
      <c r="O2254" s="659" t="s">
        <v>19903</v>
      </c>
      <c r="P2254" s="660" t="s">
        <v>1163</v>
      </c>
      <c r="Q2254" s="659" t="s">
        <v>6889</v>
      </c>
      <c r="R2254" s="660" t="s">
        <v>1163</v>
      </c>
      <c r="S2254" s="659" t="s">
        <v>9052</v>
      </c>
      <c r="T2254" s="660" t="s">
        <v>1163</v>
      </c>
      <c r="U2254" s="659" t="s">
        <v>9053</v>
      </c>
    </row>
    <row r="2255" spans="2:21" ht="19.5" thickBot="1">
      <c r="B2255" s="340">
        <v>402</v>
      </c>
      <c r="C2255" s="768">
        <v>0</v>
      </c>
      <c r="D2255" s="531" t="s">
        <v>1167</v>
      </c>
      <c r="E2255" s="714" t="s">
        <v>5298</v>
      </c>
      <c r="F2255" s="623"/>
      <c r="G2255" s="623"/>
      <c r="H2255" s="844"/>
      <c r="I2255" s="690"/>
      <c r="J2255" s="340">
        <v>401</v>
      </c>
      <c r="K2255" s="768">
        <v>2</v>
      </c>
      <c r="L2255" s="531" t="s">
        <v>1163</v>
      </c>
      <c r="M2255" s="722" t="s">
        <v>2482</v>
      </c>
      <c r="N2255" s="660" t="s">
        <v>1163</v>
      </c>
      <c r="O2255" s="659" t="s">
        <v>6118</v>
      </c>
      <c r="P2255" s="660" t="s">
        <v>1163</v>
      </c>
      <c r="Q2255" s="659" t="s">
        <v>2620</v>
      </c>
      <c r="R2255" s="660" t="s">
        <v>1163</v>
      </c>
      <c r="S2255" s="659" t="s">
        <v>18955</v>
      </c>
      <c r="T2255" s="660" t="s">
        <v>1163</v>
      </c>
      <c r="U2255" s="659" t="s">
        <v>18955</v>
      </c>
    </row>
    <row r="2256" spans="2:21" ht="19.5" thickBot="1">
      <c r="B2256" s="340">
        <v>402</v>
      </c>
      <c r="C2256" s="768">
        <v>1</v>
      </c>
      <c r="D2256" s="531" t="s">
        <v>1163</v>
      </c>
      <c r="E2256" s="714" t="s">
        <v>6902</v>
      </c>
      <c r="F2256" s="623"/>
      <c r="G2256" s="623"/>
      <c r="H2256" s="844"/>
      <c r="I2256" s="690"/>
      <c r="J2256" s="340">
        <v>401</v>
      </c>
      <c r="K2256" s="768">
        <v>3</v>
      </c>
      <c r="L2256" s="531" t="s">
        <v>1163</v>
      </c>
      <c r="M2256" s="722" t="s">
        <v>6890</v>
      </c>
      <c r="N2256" s="660" t="s">
        <v>1163</v>
      </c>
      <c r="O2256" s="659" t="s">
        <v>6892</v>
      </c>
      <c r="P2256" s="660" t="s">
        <v>1163</v>
      </c>
      <c r="Q2256" s="659" t="s">
        <v>6891</v>
      </c>
      <c r="R2256" s="660" t="s">
        <v>1163</v>
      </c>
      <c r="S2256" s="659" t="s">
        <v>19904</v>
      </c>
      <c r="T2256" s="660" t="s">
        <v>1163</v>
      </c>
      <c r="U2256" s="659" t="s">
        <v>19905</v>
      </c>
    </row>
    <row r="2257" spans="2:21" ht="19.5" thickBot="1">
      <c r="B2257" s="340">
        <v>402</v>
      </c>
      <c r="C2257" s="768">
        <v>2</v>
      </c>
      <c r="D2257" s="531" t="s">
        <v>467</v>
      </c>
      <c r="E2257" s="714" t="s">
        <v>5299</v>
      </c>
      <c r="F2257" s="623"/>
      <c r="G2257" s="623"/>
      <c r="H2257" s="924"/>
      <c r="I2257" s="690"/>
      <c r="J2257" s="340">
        <v>401</v>
      </c>
      <c r="K2257" s="768">
        <v>4</v>
      </c>
      <c r="L2257" s="531" t="s">
        <v>467</v>
      </c>
      <c r="M2257" s="722" t="s">
        <v>12915</v>
      </c>
      <c r="N2257" s="660" t="s">
        <v>6527</v>
      </c>
      <c r="O2257" s="659" t="s">
        <v>6894</v>
      </c>
      <c r="P2257" s="660" t="s">
        <v>12396</v>
      </c>
      <c r="Q2257" s="659" t="s">
        <v>6893</v>
      </c>
      <c r="R2257" s="660" t="s">
        <v>8754</v>
      </c>
      <c r="S2257" s="659" t="s">
        <v>19906</v>
      </c>
      <c r="T2257" s="660" t="s">
        <v>8755</v>
      </c>
      <c r="U2257" s="659" t="s">
        <v>19907</v>
      </c>
    </row>
    <row r="2258" spans="2:21" ht="19.5" thickBot="1">
      <c r="B2258" s="340">
        <v>402</v>
      </c>
      <c r="C2258" s="768">
        <v>3</v>
      </c>
      <c r="D2258" s="531" t="s">
        <v>1163</v>
      </c>
      <c r="E2258" s="714" t="s">
        <v>6906</v>
      </c>
      <c r="F2258" s="623"/>
      <c r="G2258" s="623"/>
      <c r="H2258" s="844"/>
      <c r="I2258" s="690"/>
      <c r="J2258" s="340">
        <v>401</v>
      </c>
      <c r="K2258" s="768">
        <v>5</v>
      </c>
      <c r="L2258" s="531" t="s">
        <v>1167</v>
      </c>
      <c r="M2258" s="722" t="s">
        <v>12916</v>
      </c>
      <c r="N2258" s="660" t="s">
        <v>1167</v>
      </c>
      <c r="O2258" s="659" t="s">
        <v>6895</v>
      </c>
      <c r="P2258" s="660" t="s">
        <v>1167</v>
      </c>
      <c r="Q2258" s="659" t="s">
        <v>19908</v>
      </c>
      <c r="R2258" s="660" t="s">
        <v>1167</v>
      </c>
      <c r="S2258" s="659" t="s">
        <v>19909</v>
      </c>
      <c r="T2258" s="660" t="s">
        <v>1167</v>
      </c>
      <c r="U2258" s="659" t="s">
        <v>19909</v>
      </c>
    </row>
    <row r="2259" spans="2:21" ht="19.5" thickBot="1">
      <c r="B2259" s="340">
        <v>402</v>
      </c>
      <c r="C2259" s="768">
        <v>4</v>
      </c>
      <c r="D2259" s="531" t="s">
        <v>1779</v>
      </c>
      <c r="E2259" s="714" t="s">
        <v>5300</v>
      </c>
      <c r="F2259" s="623"/>
      <c r="G2259" s="623"/>
      <c r="H2259" s="844"/>
      <c r="I2259" s="690"/>
      <c r="J2259" s="340">
        <v>401</v>
      </c>
      <c r="K2259" s="768">
        <v>6</v>
      </c>
      <c r="L2259" s="531" t="s">
        <v>1163</v>
      </c>
      <c r="M2259" s="722" t="s">
        <v>5296</v>
      </c>
      <c r="N2259" s="660" t="s">
        <v>1163</v>
      </c>
      <c r="O2259" s="659" t="s">
        <v>6897</v>
      </c>
      <c r="P2259" s="660" t="s">
        <v>1163</v>
      </c>
      <c r="Q2259" s="659" t="s">
        <v>6896</v>
      </c>
      <c r="R2259" s="660" t="s">
        <v>1163</v>
      </c>
      <c r="S2259" s="659" t="s">
        <v>19910</v>
      </c>
      <c r="T2259" s="660" t="s">
        <v>1163</v>
      </c>
      <c r="U2259" s="659" t="s">
        <v>19911</v>
      </c>
    </row>
    <row r="2260" spans="2:21" ht="38.25" thickBot="1">
      <c r="B2260" s="340">
        <v>402</v>
      </c>
      <c r="C2260" s="768">
        <v>5</v>
      </c>
      <c r="D2260" s="531" t="s">
        <v>467</v>
      </c>
      <c r="E2260" s="714" t="s">
        <v>11184</v>
      </c>
      <c r="F2260" s="623"/>
      <c r="G2260" s="623"/>
      <c r="H2260" s="844"/>
      <c r="I2260" s="690"/>
      <c r="J2260" s="340">
        <v>401</v>
      </c>
      <c r="K2260" s="768">
        <v>8</v>
      </c>
      <c r="L2260" s="531" t="s">
        <v>1167</v>
      </c>
      <c r="M2260" s="722" t="s">
        <v>5297</v>
      </c>
      <c r="N2260" s="660" t="s">
        <v>1167</v>
      </c>
      <c r="O2260" s="659" t="s">
        <v>6898</v>
      </c>
      <c r="P2260" s="660" t="s">
        <v>1167</v>
      </c>
      <c r="Q2260" s="659" t="s">
        <v>9395</v>
      </c>
      <c r="R2260" s="660" t="s">
        <v>1167</v>
      </c>
      <c r="S2260" s="659" t="s">
        <v>19912</v>
      </c>
      <c r="T2260" s="660" t="s">
        <v>1167</v>
      </c>
      <c r="U2260" s="659" t="s">
        <v>19912</v>
      </c>
    </row>
    <row r="2261" spans="2:21" ht="19.5" thickBot="1">
      <c r="B2261" s="340">
        <v>402</v>
      </c>
      <c r="C2261" s="768">
        <v>6</v>
      </c>
      <c r="D2261" s="531" t="s">
        <v>1779</v>
      </c>
      <c r="E2261" s="714" t="s">
        <v>21760</v>
      </c>
      <c r="F2261" s="623"/>
      <c r="G2261" s="623"/>
      <c r="H2261" s="848"/>
      <c r="I2261" s="690"/>
      <c r="J2261" s="340">
        <v>401</v>
      </c>
      <c r="K2261" s="768">
        <v>9</v>
      </c>
      <c r="L2261" s="531" t="s">
        <v>1167</v>
      </c>
      <c r="M2261" s="849" t="s">
        <v>6899</v>
      </c>
      <c r="N2261" s="660" t="s">
        <v>1167</v>
      </c>
      <c r="O2261" s="659" t="s">
        <v>6901</v>
      </c>
      <c r="P2261" s="660" t="s">
        <v>1167</v>
      </c>
      <c r="Q2261" s="659" t="s">
        <v>6900</v>
      </c>
      <c r="R2261" s="660" t="s">
        <v>1167</v>
      </c>
      <c r="S2261" s="659" t="s">
        <v>19913</v>
      </c>
      <c r="T2261" s="660" t="s">
        <v>1167</v>
      </c>
      <c r="U2261" s="659" t="s">
        <v>19913</v>
      </c>
    </row>
    <row r="2262" spans="2:21" ht="19.5" thickBot="1">
      <c r="B2262" s="340">
        <v>402</v>
      </c>
      <c r="C2262" s="768">
        <v>7</v>
      </c>
      <c r="D2262" s="531" t="s">
        <v>467</v>
      </c>
      <c r="E2262" s="714" t="s">
        <v>5301</v>
      </c>
      <c r="F2262" s="623"/>
      <c r="G2262" s="623"/>
      <c r="H2262" s="848"/>
      <c r="I2262" s="690"/>
      <c r="J2262" s="340">
        <v>401</v>
      </c>
      <c r="K2262" s="768">
        <v>10</v>
      </c>
      <c r="L2262" s="531" t="s">
        <v>1163</v>
      </c>
      <c r="M2262" s="849" t="s">
        <v>11183</v>
      </c>
      <c r="N2262" s="660" t="s">
        <v>1163</v>
      </c>
      <c r="O2262" s="659" t="s">
        <v>16869</v>
      </c>
      <c r="P2262" s="660" t="s">
        <v>1163</v>
      </c>
      <c r="Q2262" s="659" t="s">
        <v>16870</v>
      </c>
      <c r="R2262" s="660" t="s">
        <v>1163</v>
      </c>
      <c r="S2262" s="659" t="s">
        <v>16871</v>
      </c>
      <c r="T2262" s="660" t="s">
        <v>1163</v>
      </c>
      <c r="U2262" s="659" t="s">
        <v>16872</v>
      </c>
    </row>
    <row r="2263" spans="2:21" ht="19.5" thickBot="1">
      <c r="B2263" s="340">
        <v>402</v>
      </c>
      <c r="C2263" s="768">
        <v>8</v>
      </c>
      <c r="D2263" s="531" t="s">
        <v>1163</v>
      </c>
      <c r="E2263" s="843" t="s">
        <v>6912</v>
      </c>
      <c r="F2263" s="623"/>
      <c r="G2263" s="623"/>
      <c r="H2263" s="844"/>
      <c r="I2263" s="690"/>
      <c r="J2263" s="340">
        <v>402</v>
      </c>
      <c r="K2263" s="768">
        <v>0</v>
      </c>
      <c r="L2263" s="531" t="s">
        <v>1167</v>
      </c>
      <c r="M2263" s="722" t="s">
        <v>5298</v>
      </c>
      <c r="N2263" s="660" t="s">
        <v>1167</v>
      </c>
      <c r="O2263" s="659" t="s">
        <v>6901</v>
      </c>
      <c r="P2263" s="660" t="s">
        <v>1167</v>
      </c>
      <c r="Q2263" s="659" t="s">
        <v>6900</v>
      </c>
      <c r="R2263" s="660" t="s">
        <v>1167</v>
      </c>
      <c r="S2263" s="659" t="s">
        <v>19913</v>
      </c>
      <c r="T2263" s="660" t="s">
        <v>1167</v>
      </c>
      <c r="U2263" s="659" t="s">
        <v>19913</v>
      </c>
    </row>
    <row r="2264" spans="2:21" ht="19.5" thickBot="1">
      <c r="B2264" s="340">
        <v>404</v>
      </c>
      <c r="C2264" s="768">
        <v>0</v>
      </c>
      <c r="D2264" s="531" t="s">
        <v>1167</v>
      </c>
      <c r="E2264" s="843" t="s">
        <v>6915</v>
      </c>
      <c r="F2264" s="623"/>
      <c r="G2264" s="623"/>
      <c r="H2264" s="844"/>
      <c r="I2264" s="690"/>
      <c r="J2264" s="340">
        <v>402</v>
      </c>
      <c r="K2264" s="768">
        <v>1</v>
      </c>
      <c r="L2264" s="531" t="s">
        <v>1163</v>
      </c>
      <c r="M2264" s="722" t="s">
        <v>6902</v>
      </c>
      <c r="N2264" s="660" t="s">
        <v>1163</v>
      </c>
      <c r="O2264" s="659" t="s">
        <v>6903</v>
      </c>
      <c r="P2264" s="660" t="s">
        <v>1163</v>
      </c>
      <c r="Q2264" s="659" t="s">
        <v>19914</v>
      </c>
      <c r="R2264" s="660" t="s">
        <v>1163</v>
      </c>
      <c r="S2264" s="659" t="s">
        <v>16873</v>
      </c>
      <c r="T2264" s="660" t="s">
        <v>1163</v>
      </c>
      <c r="U2264" s="659" t="s">
        <v>16874</v>
      </c>
    </row>
    <row r="2265" spans="2:21" ht="57" thickBot="1">
      <c r="B2265" s="340">
        <v>404</v>
      </c>
      <c r="C2265" s="768">
        <v>1</v>
      </c>
      <c r="D2265" s="531" t="s">
        <v>1163</v>
      </c>
      <c r="E2265" s="714" t="s">
        <v>17510</v>
      </c>
      <c r="F2265" s="623"/>
      <c r="G2265" s="623"/>
      <c r="H2265" s="721"/>
      <c r="I2265" s="690"/>
      <c r="J2265" s="340">
        <v>402</v>
      </c>
      <c r="K2265" s="768">
        <v>2</v>
      </c>
      <c r="L2265" s="531" t="s">
        <v>467</v>
      </c>
      <c r="M2265" s="722" t="s">
        <v>5299</v>
      </c>
      <c r="N2265" s="660" t="s">
        <v>6527</v>
      </c>
      <c r="O2265" s="659" t="s">
        <v>6905</v>
      </c>
      <c r="P2265" s="660" t="s">
        <v>12396</v>
      </c>
      <c r="Q2265" s="659" t="s">
        <v>6904</v>
      </c>
      <c r="R2265" s="660" t="s">
        <v>8754</v>
      </c>
      <c r="S2265" s="659" t="s">
        <v>9054</v>
      </c>
      <c r="T2265" s="660" t="s">
        <v>8755</v>
      </c>
      <c r="U2265" s="659" t="s">
        <v>12445</v>
      </c>
    </row>
    <row r="2266" spans="2:21" ht="19.5" thickBot="1">
      <c r="B2266" s="340">
        <v>404</v>
      </c>
      <c r="C2266" s="768">
        <v>2</v>
      </c>
      <c r="D2266" s="531" t="s">
        <v>1167</v>
      </c>
      <c r="E2266" s="714" t="s">
        <v>5302</v>
      </c>
      <c r="F2266" s="623"/>
      <c r="G2266" s="623"/>
      <c r="H2266" s="844"/>
      <c r="I2266" s="690"/>
      <c r="J2266" s="340">
        <v>402</v>
      </c>
      <c r="K2266" s="768">
        <v>3</v>
      </c>
      <c r="L2266" s="531" t="s">
        <v>1163</v>
      </c>
      <c r="M2266" s="722" t="s">
        <v>6906</v>
      </c>
      <c r="N2266" s="660" t="s">
        <v>1163</v>
      </c>
      <c r="O2266" s="659" t="s">
        <v>6908</v>
      </c>
      <c r="P2266" s="660" t="s">
        <v>1163</v>
      </c>
      <c r="Q2266" s="659" t="s">
        <v>6907</v>
      </c>
      <c r="R2266" s="660" t="s">
        <v>1163</v>
      </c>
      <c r="S2266" s="659" t="s">
        <v>19915</v>
      </c>
      <c r="T2266" s="660" t="s">
        <v>1163</v>
      </c>
      <c r="U2266" s="659" t="s">
        <v>19916</v>
      </c>
    </row>
    <row r="2267" spans="2:21" ht="19.5" thickBot="1">
      <c r="B2267" s="340">
        <v>100005</v>
      </c>
      <c r="C2267" s="768">
        <v>0</v>
      </c>
      <c r="D2267" s="531" t="s">
        <v>1163</v>
      </c>
      <c r="E2267" s="714" t="s">
        <v>9396</v>
      </c>
      <c r="F2267" s="623"/>
      <c r="G2267" s="623"/>
      <c r="H2267" s="844"/>
      <c r="I2267" s="690"/>
      <c r="J2267" s="340">
        <v>402</v>
      </c>
      <c r="K2267" s="768">
        <v>4</v>
      </c>
      <c r="L2267" s="531" t="s">
        <v>1779</v>
      </c>
      <c r="M2267" s="722" t="s">
        <v>5300</v>
      </c>
      <c r="N2267" s="660" t="s">
        <v>6803</v>
      </c>
      <c r="O2267" s="659" t="s">
        <v>6909</v>
      </c>
      <c r="P2267" s="660" t="s">
        <v>12439</v>
      </c>
      <c r="Q2267" s="659" t="s">
        <v>16875</v>
      </c>
      <c r="R2267" s="660" t="s">
        <v>8984</v>
      </c>
      <c r="S2267" s="659" t="s">
        <v>9055</v>
      </c>
      <c r="T2267" s="660" t="s">
        <v>8986</v>
      </c>
      <c r="U2267" s="659" t="s">
        <v>9056</v>
      </c>
    </row>
    <row r="2268" spans="2:21" ht="19.5" thickBot="1">
      <c r="B2268" s="340">
        <v>100005</v>
      </c>
      <c r="C2268" s="768">
        <v>1</v>
      </c>
      <c r="D2268" s="531" t="s">
        <v>6922</v>
      </c>
      <c r="E2268" s="843" t="s">
        <v>6923</v>
      </c>
      <c r="F2268" s="623"/>
      <c r="G2268" s="623"/>
      <c r="H2268" s="844"/>
      <c r="I2268" s="690"/>
      <c r="J2268" s="340">
        <v>402</v>
      </c>
      <c r="K2268" s="768">
        <v>5</v>
      </c>
      <c r="L2268" s="531" t="s">
        <v>467</v>
      </c>
      <c r="M2268" s="722" t="s">
        <v>11184</v>
      </c>
      <c r="N2268" s="660" t="s">
        <v>6527</v>
      </c>
      <c r="O2268" s="659" t="s">
        <v>16876</v>
      </c>
      <c r="P2268" s="660" t="s">
        <v>12396</v>
      </c>
      <c r="Q2268" s="659" t="s">
        <v>16877</v>
      </c>
      <c r="R2268" s="660" t="s">
        <v>8754</v>
      </c>
      <c r="S2268" s="659" t="s">
        <v>16878</v>
      </c>
      <c r="T2268" s="660" t="s">
        <v>8755</v>
      </c>
      <c r="U2268" s="659" t="s">
        <v>16879</v>
      </c>
    </row>
    <row r="2269" spans="2:21" ht="19.5" thickBot="1">
      <c r="B2269" s="340">
        <v>100005</v>
      </c>
      <c r="C2269" s="768">
        <v>2</v>
      </c>
      <c r="D2269" s="531" t="s">
        <v>1163</v>
      </c>
      <c r="E2269" s="714" t="s">
        <v>5306</v>
      </c>
      <c r="F2269" s="623"/>
      <c r="G2269" s="623"/>
      <c r="H2269" s="844"/>
      <c r="I2269" s="690"/>
      <c r="J2269" s="340">
        <v>402</v>
      </c>
      <c r="K2269" s="768">
        <v>6</v>
      </c>
      <c r="L2269" s="531" t="s">
        <v>1779</v>
      </c>
      <c r="M2269" s="722" t="s">
        <v>21760</v>
      </c>
      <c r="N2269" s="660" t="s">
        <v>6803</v>
      </c>
      <c r="O2269" s="659" t="s">
        <v>16880</v>
      </c>
      <c r="P2269" s="660" t="s">
        <v>12439</v>
      </c>
      <c r="Q2269" s="659" t="s">
        <v>16881</v>
      </c>
      <c r="R2269" s="660" t="s">
        <v>8984</v>
      </c>
      <c r="S2269" s="659" t="s">
        <v>16882</v>
      </c>
      <c r="T2269" s="660" t="s">
        <v>8986</v>
      </c>
      <c r="U2269" s="659" t="s">
        <v>16883</v>
      </c>
    </row>
    <row r="2270" spans="2:21" ht="19.5" thickBot="1">
      <c r="B2270" s="340">
        <v>100092</v>
      </c>
      <c r="C2270" s="768">
        <v>0</v>
      </c>
      <c r="D2270" s="531" t="s">
        <v>1778</v>
      </c>
      <c r="E2270" s="714" t="s">
        <v>5304</v>
      </c>
      <c r="F2270" s="623"/>
      <c r="G2270" s="623"/>
      <c r="H2270" s="844"/>
      <c r="I2270" s="690"/>
      <c r="J2270" s="340">
        <v>402</v>
      </c>
      <c r="K2270" s="768">
        <v>7</v>
      </c>
      <c r="L2270" s="531" t="s">
        <v>467</v>
      </c>
      <c r="M2270" s="722" t="s">
        <v>5301</v>
      </c>
      <c r="N2270" s="660" t="s">
        <v>6527</v>
      </c>
      <c r="O2270" s="659" t="s">
        <v>6911</v>
      </c>
      <c r="P2270" s="660" t="s">
        <v>12396</v>
      </c>
      <c r="Q2270" s="659" t="s">
        <v>6910</v>
      </c>
      <c r="R2270" s="660" t="s">
        <v>8754</v>
      </c>
      <c r="S2270" s="659" t="s">
        <v>9057</v>
      </c>
      <c r="T2270" s="660" t="s">
        <v>8755</v>
      </c>
      <c r="U2270" s="659" t="s">
        <v>9058</v>
      </c>
    </row>
    <row r="2271" spans="2:21" ht="19.5" thickBot="1">
      <c r="B2271" s="340">
        <v>100093</v>
      </c>
      <c r="C2271" s="768">
        <v>0</v>
      </c>
      <c r="D2271" s="531" t="s">
        <v>5303</v>
      </c>
      <c r="E2271" s="714" t="s">
        <v>5305</v>
      </c>
      <c r="F2271" s="623"/>
      <c r="G2271" s="623"/>
      <c r="H2271" s="848"/>
      <c r="I2271" s="690"/>
      <c r="J2271" s="340">
        <v>402</v>
      </c>
      <c r="K2271" s="768">
        <v>8</v>
      </c>
      <c r="L2271" s="531" t="s">
        <v>1163</v>
      </c>
      <c r="M2271" s="849" t="s">
        <v>6912</v>
      </c>
      <c r="N2271" s="660" t="s">
        <v>1163</v>
      </c>
      <c r="O2271" s="659" t="s">
        <v>6914</v>
      </c>
      <c r="P2271" s="660" t="s">
        <v>1163</v>
      </c>
      <c r="Q2271" s="659" t="s">
        <v>6913</v>
      </c>
      <c r="R2271" s="660" t="s">
        <v>1163</v>
      </c>
      <c r="S2271" s="659" t="s">
        <v>19917</v>
      </c>
      <c r="T2271" s="660" t="s">
        <v>1163</v>
      </c>
      <c r="U2271" s="659" t="s">
        <v>19918</v>
      </c>
    </row>
    <row r="2272" spans="2:21" ht="19.5" thickBot="1">
      <c r="B2272" s="340">
        <v>100094</v>
      </c>
      <c r="C2272" s="340">
        <v>0</v>
      </c>
      <c r="D2272" s="531" t="s">
        <v>17810</v>
      </c>
      <c r="E2272" s="788" t="s">
        <v>19928</v>
      </c>
      <c r="F2272" s="623"/>
      <c r="G2272" s="623"/>
      <c r="H2272" s="848"/>
      <c r="I2272" s="690"/>
      <c r="J2272" s="340">
        <v>404</v>
      </c>
      <c r="K2272" s="768">
        <v>0</v>
      </c>
      <c r="L2272" s="531" t="s">
        <v>1167</v>
      </c>
      <c r="M2272" s="849" t="s">
        <v>6915</v>
      </c>
      <c r="N2272" s="660" t="s">
        <v>1167</v>
      </c>
      <c r="O2272" s="659" t="s">
        <v>6917</v>
      </c>
      <c r="P2272" s="660" t="s">
        <v>1167</v>
      </c>
      <c r="Q2272" s="659" t="s">
        <v>6916</v>
      </c>
      <c r="R2272" s="660" t="s">
        <v>1167</v>
      </c>
      <c r="S2272" s="659" t="s">
        <v>19919</v>
      </c>
      <c r="T2272" s="660" t="s">
        <v>1167</v>
      </c>
      <c r="U2272" s="659" t="s">
        <v>19919</v>
      </c>
    </row>
    <row r="2273" spans="2:21" ht="19.5" thickBot="1">
      <c r="B2273" s="340">
        <f>B2272</f>
        <v>100094</v>
      </c>
      <c r="C2273" s="340">
        <f>C2272+1</f>
        <v>1</v>
      </c>
      <c r="D2273" s="531" t="s">
        <v>17810</v>
      </c>
      <c r="E2273" s="788" t="s">
        <v>19929</v>
      </c>
      <c r="F2273" s="623"/>
      <c r="G2273" s="623"/>
      <c r="H2273" s="924"/>
      <c r="I2273" s="690"/>
      <c r="J2273" s="340">
        <v>404</v>
      </c>
      <c r="K2273" s="768">
        <v>1</v>
      </c>
      <c r="L2273" s="531" t="s">
        <v>1163</v>
      </c>
      <c r="M2273" s="722" t="s">
        <v>17510</v>
      </c>
      <c r="N2273" s="660" t="s">
        <v>1163</v>
      </c>
      <c r="O2273" s="659" t="s">
        <v>16884</v>
      </c>
      <c r="P2273" s="660" t="s">
        <v>1163</v>
      </c>
      <c r="Q2273" s="659" t="s">
        <v>16885</v>
      </c>
      <c r="R2273" s="660" t="s">
        <v>1163</v>
      </c>
      <c r="S2273" s="659" t="s">
        <v>16886</v>
      </c>
      <c r="T2273" s="660" t="s">
        <v>1163</v>
      </c>
      <c r="U2273" s="659" t="s">
        <v>16887</v>
      </c>
    </row>
    <row r="2274" spans="2:21" ht="19.5" thickBot="1">
      <c r="B2274" s="340">
        <v>407</v>
      </c>
      <c r="C2274" s="768">
        <v>0</v>
      </c>
      <c r="D2274" s="531" t="s">
        <v>1163</v>
      </c>
      <c r="E2274" s="714" t="s">
        <v>5307</v>
      </c>
      <c r="F2274" s="623"/>
      <c r="G2274" s="623"/>
      <c r="H2274" s="844"/>
      <c r="I2274" s="690"/>
      <c r="J2274" s="340">
        <v>404</v>
      </c>
      <c r="K2274" s="768">
        <v>2</v>
      </c>
      <c r="L2274" s="531" t="s">
        <v>1167</v>
      </c>
      <c r="M2274" s="722" t="s">
        <v>5302</v>
      </c>
      <c r="N2274" s="660" t="s">
        <v>1167</v>
      </c>
      <c r="O2274" s="659" t="s">
        <v>6919</v>
      </c>
      <c r="P2274" s="660" t="s">
        <v>1167</v>
      </c>
      <c r="Q2274" s="659" t="s">
        <v>6918</v>
      </c>
      <c r="R2274" s="660" t="s">
        <v>1167</v>
      </c>
      <c r="S2274" s="659" t="s">
        <v>19920</v>
      </c>
      <c r="T2274" s="660" t="s">
        <v>1167</v>
      </c>
      <c r="U2274" s="659" t="s">
        <v>19920</v>
      </c>
    </row>
    <row r="2275" spans="2:21" ht="19.5" thickBot="1">
      <c r="B2275" s="340">
        <v>407</v>
      </c>
      <c r="C2275" s="768">
        <v>1</v>
      </c>
      <c r="D2275" s="531" t="s">
        <v>467</v>
      </c>
      <c r="E2275" s="714" t="s">
        <v>5308</v>
      </c>
      <c r="F2275" s="623"/>
      <c r="G2275" s="623"/>
      <c r="H2275" s="924"/>
      <c r="I2275" s="690"/>
      <c r="J2275" s="340">
        <v>100005</v>
      </c>
      <c r="K2275" s="768">
        <v>0</v>
      </c>
      <c r="L2275" s="531" t="s">
        <v>1163</v>
      </c>
      <c r="M2275" s="722" t="s">
        <v>9396</v>
      </c>
      <c r="N2275" s="660" t="s">
        <v>1163</v>
      </c>
      <c r="O2275" s="659" t="s">
        <v>6921</v>
      </c>
      <c r="P2275" s="660" t="s">
        <v>1163</v>
      </c>
      <c r="Q2275" s="659" t="s">
        <v>6920</v>
      </c>
      <c r="R2275" s="660" t="s">
        <v>1163</v>
      </c>
      <c r="S2275" s="659" t="s">
        <v>19921</v>
      </c>
      <c r="T2275" s="660" t="s">
        <v>1163</v>
      </c>
      <c r="U2275" s="659" t="s">
        <v>19922</v>
      </c>
    </row>
    <row r="2276" spans="2:21" ht="19.5" thickBot="1">
      <c r="B2276" s="340">
        <v>407</v>
      </c>
      <c r="C2276" s="768">
        <v>2</v>
      </c>
      <c r="D2276" s="531" t="s">
        <v>467</v>
      </c>
      <c r="E2276" s="714" t="s">
        <v>5309</v>
      </c>
      <c r="F2276" s="623"/>
      <c r="G2276" s="623"/>
      <c r="H2276" s="848"/>
      <c r="I2276" s="690"/>
      <c r="J2276" s="340">
        <v>100005</v>
      </c>
      <c r="K2276" s="768">
        <v>1</v>
      </c>
      <c r="L2276" s="531" t="s">
        <v>6922</v>
      </c>
      <c r="M2276" s="849" t="s">
        <v>6923</v>
      </c>
      <c r="N2276" s="660" t="s">
        <v>6925</v>
      </c>
      <c r="O2276" s="659" t="s">
        <v>6926</v>
      </c>
      <c r="P2276" s="660" t="s">
        <v>12446</v>
      </c>
      <c r="Q2276" s="659" t="s">
        <v>6924</v>
      </c>
      <c r="R2276" s="660" t="s">
        <v>9059</v>
      </c>
      <c r="S2276" s="659" t="s">
        <v>9060</v>
      </c>
      <c r="T2276" s="660" t="s">
        <v>9061</v>
      </c>
      <c r="U2276" s="659" t="s">
        <v>9060</v>
      </c>
    </row>
    <row r="2277" spans="2:21" ht="19.5" thickBot="1">
      <c r="B2277" s="340">
        <v>407</v>
      </c>
      <c r="C2277" s="768">
        <v>3</v>
      </c>
      <c r="D2277" s="531" t="s">
        <v>1163</v>
      </c>
      <c r="E2277" s="714" t="s">
        <v>5310</v>
      </c>
      <c r="F2277" s="623"/>
      <c r="G2277" s="623"/>
      <c r="H2277" s="844"/>
      <c r="I2277" s="690"/>
      <c r="J2277" s="340">
        <v>100005</v>
      </c>
      <c r="K2277" s="768">
        <v>2</v>
      </c>
      <c r="L2277" s="531" t="s">
        <v>1163</v>
      </c>
      <c r="M2277" s="722" t="s">
        <v>5306</v>
      </c>
      <c r="N2277" s="660" t="s">
        <v>1163</v>
      </c>
      <c r="O2277" s="659" t="s">
        <v>6932</v>
      </c>
      <c r="P2277" s="660" t="s">
        <v>1163</v>
      </c>
      <c r="Q2277" s="659" t="s">
        <v>6931</v>
      </c>
      <c r="R2277" s="660" t="s">
        <v>1163</v>
      </c>
      <c r="S2277" s="659" t="s">
        <v>19923</v>
      </c>
      <c r="T2277" s="660" t="s">
        <v>1163</v>
      </c>
      <c r="U2277" s="659" t="s">
        <v>19924</v>
      </c>
    </row>
    <row r="2278" spans="2:21" ht="19.5" thickBot="1">
      <c r="B2278" s="340">
        <v>407</v>
      </c>
      <c r="C2278" s="768">
        <v>4</v>
      </c>
      <c r="D2278" s="531" t="s">
        <v>467</v>
      </c>
      <c r="E2278" s="714" t="s">
        <v>5311</v>
      </c>
      <c r="F2278" s="623"/>
      <c r="G2278" s="623"/>
      <c r="H2278" s="844"/>
      <c r="I2278" s="690"/>
      <c r="J2278" s="340">
        <v>100092</v>
      </c>
      <c r="K2278" s="768">
        <v>0</v>
      </c>
      <c r="L2278" s="531" t="s">
        <v>1778</v>
      </c>
      <c r="M2278" s="722" t="s">
        <v>5304</v>
      </c>
      <c r="N2278" s="660" t="s">
        <v>6927</v>
      </c>
      <c r="O2278" s="659" t="s">
        <v>6928</v>
      </c>
      <c r="P2278" s="660" t="s">
        <v>12447</v>
      </c>
      <c r="Q2278" s="659" t="s">
        <v>19925</v>
      </c>
      <c r="R2278" s="660" t="s">
        <v>9062</v>
      </c>
      <c r="S2278" s="659" t="s">
        <v>19926</v>
      </c>
      <c r="T2278" s="660" t="s">
        <v>9062</v>
      </c>
      <c r="U2278" s="659" t="s">
        <v>19927</v>
      </c>
    </row>
    <row r="2279" spans="2:21" ht="19.5" thickBot="1">
      <c r="B2279" s="340">
        <v>407</v>
      </c>
      <c r="C2279" s="768">
        <v>5</v>
      </c>
      <c r="D2279" s="531" t="s">
        <v>1167</v>
      </c>
      <c r="E2279" s="714" t="s">
        <v>5312</v>
      </c>
      <c r="F2279" s="623"/>
      <c r="G2279" s="623"/>
      <c r="H2279" s="844"/>
      <c r="I2279" s="690"/>
      <c r="J2279" s="340">
        <v>100093</v>
      </c>
      <c r="K2279" s="768">
        <v>0</v>
      </c>
      <c r="L2279" s="531" t="s">
        <v>5303</v>
      </c>
      <c r="M2279" s="722" t="s">
        <v>5305</v>
      </c>
      <c r="N2279" s="660" t="s">
        <v>6925</v>
      </c>
      <c r="O2279" s="659" t="s">
        <v>6930</v>
      </c>
      <c r="P2279" s="660" t="s">
        <v>12446</v>
      </c>
      <c r="Q2279" s="659" t="s">
        <v>6929</v>
      </c>
      <c r="R2279" s="660" t="s">
        <v>9059</v>
      </c>
      <c r="S2279" s="659" t="s">
        <v>9063</v>
      </c>
      <c r="T2279" s="660" t="s">
        <v>9061</v>
      </c>
      <c r="U2279" s="659" t="s">
        <v>9064</v>
      </c>
    </row>
    <row r="2280" spans="2:21">
      <c r="B2280" s="340">
        <v>407</v>
      </c>
      <c r="C2280" s="768">
        <v>6</v>
      </c>
      <c r="D2280" s="531" t="s">
        <v>1163</v>
      </c>
      <c r="E2280" s="714" t="s">
        <v>5313</v>
      </c>
      <c r="F2280" s="623"/>
      <c r="G2280" s="623"/>
      <c r="H2280" s="657"/>
      <c r="I2280" s="658"/>
      <c r="J2280" s="340">
        <v>100094</v>
      </c>
      <c r="K2280" s="340">
        <v>0</v>
      </c>
      <c r="L2280" s="693" t="s">
        <v>17810</v>
      </c>
      <c r="M2280" s="790" t="s">
        <v>19928</v>
      </c>
      <c r="N2280" s="660" t="s">
        <v>21761</v>
      </c>
      <c r="O2280" s="659" t="s">
        <v>21762</v>
      </c>
      <c r="P2280" s="660" t="s">
        <v>21763</v>
      </c>
      <c r="Q2280" s="659" t="s">
        <v>21764</v>
      </c>
      <c r="R2280" s="660" t="s">
        <v>21765</v>
      </c>
      <c r="S2280" s="659" t="s">
        <v>21766</v>
      </c>
      <c r="T2280" s="660" t="s">
        <v>21767</v>
      </c>
      <c r="U2280" s="659" t="s">
        <v>21768</v>
      </c>
    </row>
    <row r="2281" spans="2:21" ht="19.5" thickBot="1">
      <c r="B2281" s="340">
        <v>407</v>
      </c>
      <c r="C2281" s="768">
        <v>7</v>
      </c>
      <c r="D2281" s="531" t="s">
        <v>1779</v>
      </c>
      <c r="E2281" s="843" t="s">
        <v>6943</v>
      </c>
      <c r="F2281" s="623"/>
      <c r="G2281" s="623"/>
      <c r="H2281" s="657"/>
      <c r="I2281" s="658"/>
      <c r="J2281" s="340">
        <v>100094</v>
      </c>
      <c r="K2281" s="340">
        <v>1</v>
      </c>
      <c r="L2281" s="693" t="s">
        <v>17810</v>
      </c>
      <c r="M2281" s="790" t="s">
        <v>19929</v>
      </c>
      <c r="N2281" s="660" t="s">
        <v>21761</v>
      </c>
      <c r="O2281" s="659" t="s">
        <v>21769</v>
      </c>
      <c r="P2281" s="660" t="s">
        <v>21763</v>
      </c>
      <c r="Q2281" s="659" t="s">
        <v>21770</v>
      </c>
      <c r="R2281" s="660" t="s">
        <v>21765</v>
      </c>
      <c r="S2281" s="659" t="s">
        <v>21771</v>
      </c>
      <c r="T2281" s="660" t="s">
        <v>21767</v>
      </c>
      <c r="U2281" s="659" t="s">
        <v>21772</v>
      </c>
    </row>
    <row r="2282" spans="2:21" ht="19.5" thickBot="1">
      <c r="B2282" s="340">
        <v>407</v>
      </c>
      <c r="C2282" s="768">
        <v>8</v>
      </c>
      <c r="D2282" s="531" t="s">
        <v>467</v>
      </c>
      <c r="E2282" s="714" t="s">
        <v>5314</v>
      </c>
      <c r="F2282" s="623"/>
      <c r="G2282" s="623"/>
      <c r="H2282" s="844"/>
      <c r="I2282" s="690"/>
      <c r="J2282" s="340">
        <v>407</v>
      </c>
      <c r="K2282" s="768">
        <v>0</v>
      </c>
      <c r="L2282" s="531" t="s">
        <v>1163</v>
      </c>
      <c r="M2282" s="722" t="s">
        <v>5307</v>
      </c>
      <c r="N2282" s="660" t="s">
        <v>1163</v>
      </c>
      <c r="O2282" s="659" t="s">
        <v>6933</v>
      </c>
      <c r="P2282" s="660" t="s">
        <v>1163</v>
      </c>
      <c r="Q2282" s="659" t="s">
        <v>19930</v>
      </c>
      <c r="R2282" s="660" t="s">
        <v>1163</v>
      </c>
      <c r="S2282" s="659" t="s">
        <v>19931</v>
      </c>
      <c r="T2282" s="660" t="s">
        <v>1163</v>
      </c>
      <c r="U2282" s="659" t="s">
        <v>19932</v>
      </c>
    </row>
    <row r="2283" spans="2:21" ht="19.5" thickBot="1">
      <c r="B2283" s="340">
        <v>100097</v>
      </c>
      <c r="C2283" s="340">
        <v>0</v>
      </c>
      <c r="D2283" s="531" t="s">
        <v>1045</v>
      </c>
      <c r="E2283" s="788" t="s">
        <v>21773</v>
      </c>
      <c r="F2283" s="623"/>
      <c r="G2283" s="623"/>
      <c r="H2283" s="844"/>
      <c r="I2283" s="690"/>
      <c r="J2283" s="340">
        <v>407</v>
      </c>
      <c r="K2283" s="768">
        <v>1</v>
      </c>
      <c r="L2283" s="531" t="s">
        <v>467</v>
      </c>
      <c r="M2283" s="722" t="s">
        <v>5308</v>
      </c>
      <c r="N2283" s="660" t="s">
        <v>6527</v>
      </c>
      <c r="O2283" s="659" t="s">
        <v>6934</v>
      </c>
      <c r="P2283" s="660" t="s">
        <v>12396</v>
      </c>
      <c r="Q2283" s="659" t="s">
        <v>16888</v>
      </c>
      <c r="R2283" s="660" t="s">
        <v>8754</v>
      </c>
      <c r="S2283" s="659" t="s">
        <v>9065</v>
      </c>
      <c r="T2283" s="660" t="s">
        <v>8755</v>
      </c>
      <c r="U2283" s="659" t="s">
        <v>9066</v>
      </c>
    </row>
    <row r="2284" spans="2:21" ht="19.5" thickBot="1">
      <c r="B2284" s="340">
        <f t="shared" ref="B2284:B2292" si="80">B2283</f>
        <v>100097</v>
      </c>
      <c r="C2284" s="340">
        <f t="shared" ref="C2284:C2292" si="81">C2283+1</f>
        <v>1</v>
      </c>
      <c r="D2284" s="531" t="s">
        <v>1163</v>
      </c>
      <c r="E2284" s="788" t="s">
        <v>19936</v>
      </c>
      <c r="F2284" s="623"/>
      <c r="G2284" s="623"/>
      <c r="H2284" s="844"/>
      <c r="I2284" s="690"/>
      <c r="J2284" s="340">
        <v>407</v>
      </c>
      <c r="K2284" s="768">
        <v>2</v>
      </c>
      <c r="L2284" s="531" t="s">
        <v>467</v>
      </c>
      <c r="M2284" s="722" t="s">
        <v>5309</v>
      </c>
      <c r="N2284" s="660" t="s">
        <v>6527</v>
      </c>
      <c r="O2284" s="659" t="s">
        <v>6936</v>
      </c>
      <c r="P2284" s="660" t="s">
        <v>12396</v>
      </c>
      <c r="Q2284" s="659" t="s">
        <v>6935</v>
      </c>
      <c r="R2284" s="660" t="s">
        <v>8754</v>
      </c>
      <c r="S2284" s="659" t="s">
        <v>9067</v>
      </c>
      <c r="T2284" s="660" t="s">
        <v>8755</v>
      </c>
      <c r="U2284" s="659" t="s">
        <v>9068</v>
      </c>
    </row>
    <row r="2285" spans="2:21" ht="19.5" thickBot="1">
      <c r="B2285" s="340">
        <f t="shared" si="80"/>
        <v>100097</v>
      </c>
      <c r="C2285" s="340">
        <f t="shared" si="81"/>
        <v>2</v>
      </c>
      <c r="D2285" s="531" t="s">
        <v>1163</v>
      </c>
      <c r="E2285" s="788" t="s">
        <v>21782</v>
      </c>
      <c r="F2285" s="623"/>
      <c r="G2285" s="623"/>
      <c r="H2285" s="844"/>
      <c r="I2285" s="690"/>
      <c r="J2285" s="340">
        <v>407</v>
      </c>
      <c r="K2285" s="768">
        <v>3</v>
      </c>
      <c r="L2285" s="531" t="s">
        <v>1163</v>
      </c>
      <c r="M2285" s="722" t="s">
        <v>5310</v>
      </c>
      <c r="N2285" s="660" t="s">
        <v>1163</v>
      </c>
      <c r="O2285" s="659" t="s">
        <v>6938</v>
      </c>
      <c r="P2285" s="660" t="s">
        <v>1163</v>
      </c>
      <c r="Q2285" s="659" t="s">
        <v>6937</v>
      </c>
      <c r="R2285" s="660" t="s">
        <v>1163</v>
      </c>
      <c r="S2285" s="659" t="s">
        <v>19933</v>
      </c>
      <c r="T2285" s="660" t="s">
        <v>1163</v>
      </c>
      <c r="U2285" s="659" t="s">
        <v>19934</v>
      </c>
    </row>
    <row r="2286" spans="2:21" ht="19.5" thickBot="1">
      <c r="B2286" s="340">
        <f t="shared" si="80"/>
        <v>100097</v>
      </c>
      <c r="C2286" s="340">
        <f t="shared" si="81"/>
        <v>3</v>
      </c>
      <c r="D2286" s="531" t="s">
        <v>1045</v>
      </c>
      <c r="E2286" s="788" t="s">
        <v>19937</v>
      </c>
      <c r="F2286" s="623"/>
      <c r="G2286" s="623"/>
      <c r="H2286" s="844"/>
      <c r="I2286" s="690"/>
      <c r="J2286" s="340">
        <v>407</v>
      </c>
      <c r="K2286" s="768">
        <v>4</v>
      </c>
      <c r="L2286" s="531" t="s">
        <v>467</v>
      </c>
      <c r="M2286" s="722" t="s">
        <v>5311</v>
      </c>
      <c r="N2286" s="660" t="s">
        <v>6527</v>
      </c>
      <c r="O2286" s="659" t="s">
        <v>6939</v>
      </c>
      <c r="P2286" s="660" t="s">
        <v>12396</v>
      </c>
      <c r="Q2286" s="659" t="s">
        <v>16889</v>
      </c>
      <c r="R2286" s="660" t="s">
        <v>8754</v>
      </c>
      <c r="S2286" s="659" t="s">
        <v>9069</v>
      </c>
      <c r="T2286" s="660" t="s">
        <v>8755</v>
      </c>
      <c r="U2286" s="659" t="s">
        <v>9069</v>
      </c>
    </row>
    <row r="2287" spans="2:21" ht="19.5" thickBot="1">
      <c r="B2287" s="340">
        <f t="shared" si="80"/>
        <v>100097</v>
      </c>
      <c r="C2287" s="340">
        <f t="shared" si="81"/>
        <v>4</v>
      </c>
      <c r="D2287" s="531" t="s">
        <v>1163</v>
      </c>
      <c r="E2287" s="788" t="s">
        <v>19938</v>
      </c>
      <c r="F2287" s="623"/>
      <c r="G2287" s="623"/>
      <c r="H2287" s="844"/>
      <c r="I2287" s="690"/>
      <c r="J2287" s="340">
        <v>407</v>
      </c>
      <c r="K2287" s="768">
        <v>5</v>
      </c>
      <c r="L2287" s="531" t="s">
        <v>1167</v>
      </c>
      <c r="M2287" s="722" t="s">
        <v>5312</v>
      </c>
      <c r="N2287" s="660" t="s">
        <v>1167</v>
      </c>
      <c r="O2287" s="659" t="s">
        <v>6941</v>
      </c>
      <c r="P2287" s="660" t="s">
        <v>1167</v>
      </c>
      <c r="Q2287" s="659" t="s">
        <v>6940</v>
      </c>
      <c r="R2287" s="660" t="s">
        <v>1167</v>
      </c>
      <c r="S2287" s="659" t="s">
        <v>19935</v>
      </c>
      <c r="T2287" s="660" t="s">
        <v>1167</v>
      </c>
      <c r="U2287" s="659" t="s">
        <v>19935</v>
      </c>
    </row>
    <row r="2288" spans="2:21" ht="19.5" thickBot="1">
      <c r="B2288" s="340">
        <f t="shared" si="80"/>
        <v>100097</v>
      </c>
      <c r="C2288" s="340">
        <f t="shared" si="81"/>
        <v>5</v>
      </c>
      <c r="D2288" s="531" t="s">
        <v>1045</v>
      </c>
      <c r="E2288" s="788" t="s">
        <v>21795</v>
      </c>
      <c r="F2288" s="623"/>
      <c r="G2288" s="623"/>
      <c r="H2288" s="844"/>
      <c r="I2288" s="690"/>
      <c r="J2288" s="340">
        <v>407</v>
      </c>
      <c r="K2288" s="768">
        <v>6</v>
      </c>
      <c r="L2288" s="531" t="s">
        <v>1163</v>
      </c>
      <c r="M2288" s="722" t="s">
        <v>5313</v>
      </c>
      <c r="N2288" s="660" t="s">
        <v>1163</v>
      </c>
      <c r="O2288" s="659" t="s">
        <v>6942</v>
      </c>
      <c r="P2288" s="660" t="s">
        <v>1163</v>
      </c>
      <c r="Q2288" s="659" t="s">
        <v>16890</v>
      </c>
      <c r="R2288" s="660" t="s">
        <v>1163</v>
      </c>
      <c r="S2288" s="659" t="s">
        <v>9070</v>
      </c>
      <c r="T2288" s="660" t="s">
        <v>1163</v>
      </c>
      <c r="U2288" s="659" t="s">
        <v>9071</v>
      </c>
    </row>
    <row r="2289" spans="2:21" ht="19.5" thickBot="1">
      <c r="B2289" s="340">
        <f t="shared" si="80"/>
        <v>100097</v>
      </c>
      <c r="C2289" s="340">
        <f t="shared" si="81"/>
        <v>6</v>
      </c>
      <c r="D2289" s="531" t="s">
        <v>1045</v>
      </c>
      <c r="E2289" s="788" t="s">
        <v>21800</v>
      </c>
      <c r="F2289" s="623"/>
      <c r="G2289" s="623"/>
      <c r="H2289" s="848"/>
      <c r="I2289" s="690"/>
      <c r="J2289" s="340">
        <v>407</v>
      </c>
      <c r="K2289" s="768">
        <v>7</v>
      </c>
      <c r="L2289" s="531" t="s">
        <v>1779</v>
      </c>
      <c r="M2289" s="849" t="s">
        <v>6943</v>
      </c>
      <c r="N2289" s="660" t="s">
        <v>6803</v>
      </c>
      <c r="O2289" s="659" t="s">
        <v>6945</v>
      </c>
      <c r="P2289" s="660" t="s">
        <v>12439</v>
      </c>
      <c r="Q2289" s="659" t="s">
        <v>6944</v>
      </c>
      <c r="R2289" s="660" t="s">
        <v>8984</v>
      </c>
      <c r="S2289" s="659" t="s">
        <v>9072</v>
      </c>
      <c r="T2289" s="660" t="s">
        <v>8986</v>
      </c>
      <c r="U2289" s="659" t="s">
        <v>12448</v>
      </c>
    </row>
    <row r="2290" spans="2:21" ht="19.5" thickBot="1">
      <c r="B2290" s="340">
        <f t="shared" si="80"/>
        <v>100097</v>
      </c>
      <c r="C2290" s="340">
        <f t="shared" si="81"/>
        <v>7</v>
      </c>
      <c r="D2290" s="531" t="s">
        <v>1163</v>
      </c>
      <c r="E2290" s="788" t="s">
        <v>19939</v>
      </c>
      <c r="F2290" s="623"/>
      <c r="G2290" s="623"/>
      <c r="H2290" s="844"/>
      <c r="I2290" s="690"/>
      <c r="J2290" s="340">
        <v>407</v>
      </c>
      <c r="K2290" s="768">
        <v>8</v>
      </c>
      <c r="L2290" s="531" t="s">
        <v>467</v>
      </c>
      <c r="M2290" s="722" t="s">
        <v>5314</v>
      </c>
      <c r="N2290" s="660" t="s">
        <v>6527</v>
      </c>
      <c r="O2290" s="659" t="s">
        <v>6947</v>
      </c>
      <c r="P2290" s="660" t="s">
        <v>12396</v>
      </c>
      <c r="Q2290" s="659" t="s">
        <v>6946</v>
      </c>
      <c r="R2290" s="660" t="s">
        <v>8754</v>
      </c>
      <c r="S2290" s="659" t="s">
        <v>9073</v>
      </c>
      <c r="T2290" s="660" t="s">
        <v>8755</v>
      </c>
      <c r="U2290" s="659" t="s">
        <v>9074</v>
      </c>
    </row>
    <row r="2291" spans="2:21">
      <c r="B2291" s="340">
        <f t="shared" si="80"/>
        <v>100097</v>
      </c>
      <c r="C2291" s="340">
        <f t="shared" si="81"/>
        <v>8</v>
      </c>
      <c r="D2291" s="531" t="s">
        <v>502</v>
      </c>
      <c r="E2291" s="788" t="s">
        <v>19940</v>
      </c>
      <c r="F2291" s="623"/>
      <c r="G2291" s="623"/>
      <c r="H2291" s="657"/>
      <c r="I2291" s="658"/>
      <c r="J2291" s="340">
        <v>100097</v>
      </c>
      <c r="K2291" s="340">
        <v>0</v>
      </c>
      <c r="L2291" s="693" t="s">
        <v>1045</v>
      </c>
      <c r="M2291" s="790" t="s">
        <v>21773</v>
      </c>
      <c r="N2291" s="660" t="s">
        <v>6803</v>
      </c>
      <c r="O2291" s="659" t="s">
        <v>21774</v>
      </c>
      <c r="P2291" s="660" t="s">
        <v>12439</v>
      </c>
      <c r="Q2291" s="659" t="s">
        <v>21775</v>
      </c>
      <c r="R2291" s="660" t="s">
        <v>8984</v>
      </c>
      <c r="S2291" s="659" t="s">
        <v>21776</v>
      </c>
      <c r="T2291" s="660" t="s">
        <v>8986</v>
      </c>
      <c r="U2291" s="659" t="s">
        <v>21777</v>
      </c>
    </row>
    <row r="2292" spans="2:21">
      <c r="B2292" s="340">
        <f t="shared" si="80"/>
        <v>100097</v>
      </c>
      <c r="C2292" s="340">
        <f t="shared" si="81"/>
        <v>9</v>
      </c>
      <c r="D2292" s="531" t="s">
        <v>1163</v>
      </c>
      <c r="E2292" s="788" t="s">
        <v>19941</v>
      </c>
      <c r="F2292" s="623"/>
      <c r="G2292" s="623"/>
      <c r="H2292" s="657"/>
      <c r="I2292" s="658"/>
      <c r="J2292" s="340">
        <v>100097</v>
      </c>
      <c r="K2292" s="340">
        <v>1</v>
      </c>
      <c r="L2292" s="693" t="s">
        <v>1163</v>
      </c>
      <c r="M2292" s="790" t="s">
        <v>19936</v>
      </c>
      <c r="N2292" s="660" t="s">
        <v>1163</v>
      </c>
      <c r="O2292" s="659" t="s">
        <v>21778</v>
      </c>
      <c r="P2292" s="660" t="s">
        <v>1163</v>
      </c>
      <c r="Q2292" s="659" t="s">
        <v>21779</v>
      </c>
      <c r="R2292" s="660" t="s">
        <v>1163</v>
      </c>
      <c r="S2292" s="659" t="s">
        <v>21780</v>
      </c>
      <c r="T2292" s="660" t="s">
        <v>1163</v>
      </c>
      <c r="U2292" s="659" t="s">
        <v>21781</v>
      </c>
    </row>
    <row r="2293" spans="2:21">
      <c r="B2293" s="340">
        <v>100095</v>
      </c>
      <c r="C2293" s="340">
        <v>0</v>
      </c>
      <c r="D2293" s="531" t="s">
        <v>1045</v>
      </c>
      <c r="E2293" s="788" t="s">
        <v>19942</v>
      </c>
      <c r="F2293" s="623"/>
      <c r="G2293" s="623"/>
      <c r="H2293" s="657"/>
      <c r="I2293" s="658"/>
      <c r="J2293" s="340">
        <v>100097</v>
      </c>
      <c r="K2293" s="340">
        <v>2</v>
      </c>
      <c r="L2293" s="693" t="s">
        <v>1163</v>
      </c>
      <c r="M2293" s="790" t="s">
        <v>21782</v>
      </c>
      <c r="N2293" s="660" t="s">
        <v>1163</v>
      </c>
      <c r="O2293" s="659" t="s">
        <v>21783</v>
      </c>
      <c r="P2293" s="660" t="s">
        <v>1163</v>
      </c>
      <c r="Q2293" s="659" t="s">
        <v>21784</v>
      </c>
      <c r="R2293" s="660" t="s">
        <v>1163</v>
      </c>
      <c r="S2293" s="659" t="s">
        <v>21785</v>
      </c>
      <c r="T2293" s="660" t="s">
        <v>1163</v>
      </c>
      <c r="U2293" s="659" t="s">
        <v>21786</v>
      </c>
    </row>
    <row r="2294" spans="2:21">
      <c r="B2294" s="340">
        <v>100095</v>
      </c>
      <c r="C2294" s="340">
        <v>1</v>
      </c>
      <c r="D2294" s="531" t="s">
        <v>1163</v>
      </c>
      <c r="E2294" s="788" t="s">
        <v>19943</v>
      </c>
      <c r="F2294" s="623"/>
      <c r="G2294" s="623"/>
      <c r="H2294" s="657"/>
      <c r="I2294" s="658"/>
      <c r="J2294" s="340">
        <v>100097</v>
      </c>
      <c r="K2294" s="340">
        <v>3</v>
      </c>
      <c r="L2294" s="693" t="s">
        <v>1045</v>
      </c>
      <c r="M2294" s="790" t="s">
        <v>19937</v>
      </c>
      <c r="N2294" s="660" t="s">
        <v>6803</v>
      </c>
      <c r="O2294" s="659" t="s">
        <v>21787</v>
      </c>
      <c r="P2294" s="660" t="s">
        <v>12439</v>
      </c>
      <c r="Q2294" s="659" t="s">
        <v>21788</v>
      </c>
      <c r="R2294" s="660" t="s">
        <v>8984</v>
      </c>
      <c r="S2294" s="659" t="s">
        <v>21789</v>
      </c>
      <c r="T2294" s="660" t="s">
        <v>8986</v>
      </c>
      <c r="U2294" s="659" t="s">
        <v>21790</v>
      </c>
    </row>
    <row r="2295" spans="2:21">
      <c r="B2295" s="340">
        <f>B2294</f>
        <v>100095</v>
      </c>
      <c r="C2295" s="340">
        <f>C2294+1</f>
        <v>2</v>
      </c>
      <c r="D2295" s="531" t="s">
        <v>1045</v>
      </c>
      <c r="E2295" s="788" t="s">
        <v>19944</v>
      </c>
      <c r="F2295" s="623"/>
      <c r="G2295" s="623"/>
      <c r="H2295" s="657"/>
      <c r="I2295" s="658"/>
      <c r="J2295" s="340">
        <v>100097</v>
      </c>
      <c r="K2295" s="340">
        <v>4</v>
      </c>
      <c r="L2295" s="693" t="s">
        <v>1163</v>
      </c>
      <c r="M2295" s="790" t="s">
        <v>19938</v>
      </c>
      <c r="N2295" s="660" t="s">
        <v>1163</v>
      </c>
      <c r="O2295" s="659" t="s">
        <v>21791</v>
      </c>
      <c r="P2295" s="660" t="s">
        <v>1163</v>
      </c>
      <c r="Q2295" s="659" t="s">
        <v>21792</v>
      </c>
      <c r="R2295" s="660" t="s">
        <v>1163</v>
      </c>
      <c r="S2295" s="659" t="s">
        <v>21793</v>
      </c>
      <c r="T2295" s="660" t="s">
        <v>1163</v>
      </c>
      <c r="U2295" s="659" t="s">
        <v>21794</v>
      </c>
    </row>
    <row r="2296" spans="2:21">
      <c r="B2296" s="340">
        <v>100096</v>
      </c>
      <c r="C2296" s="340">
        <v>0</v>
      </c>
      <c r="D2296" s="531" t="s">
        <v>467</v>
      </c>
      <c r="E2296" s="788" t="s">
        <v>21829</v>
      </c>
      <c r="F2296" s="623"/>
      <c r="G2296" s="623"/>
      <c r="H2296" s="657"/>
      <c r="I2296" s="658"/>
      <c r="J2296" s="340">
        <v>100097</v>
      </c>
      <c r="K2296" s="340">
        <v>5</v>
      </c>
      <c r="L2296" s="693" t="s">
        <v>1045</v>
      </c>
      <c r="M2296" s="790" t="s">
        <v>21795</v>
      </c>
      <c r="N2296" s="660" t="s">
        <v>6803</v>
      </c>
      <c r="O2296" s="659" t="s">
        <v>21796</v>
      </c>
      <c r="P2296" s="660" t="s">
        <v>12439</v>
      </c>
      <c r="Q2296" s="659" t="s">
        <v>21797</v>
      </c>
      <c r="R2296" s="660" t="s">
        <v>8984</v>
      </c>
      <c r="S2296" s="659" t="s">
        <v>21798</v>
      </c>
      <c r="T2296" s="660" t="s">
        <v>8986</v>
      </c>
      <c r="U2296" s="659" t="s">
        <v>21799</v>
      </c>
    </row>
    <row r="2297" spans="2:21">
      <c r="B2297" s="340">
        <f>B2296</f>
        <v>100096</v>
      </c>
      <c r="C2297" s="340">
        <f>C2296+1</f>
        <v>1</v>
      </c>
      <c r="D2297" s="531" t="s">
        <v>467</v>
      </c>
      <c r="E2297" s="788" t="s">
        <v>21834</v>
      </c>
      <c r="F2297" s="623"/>
      <c r="G2297" s="623"/>
      <c r="H2297" s="657"/>
      <c r="I2297" s="658"/>
      <c r="J2297" s="340">
        <v>100097</v>
      </c>
      <c r="K2297" s="340">
        <v>6</v>
      </c>
      <c r="L2297" s="693" t="s">
        <v>1045</v>
      </c>
      <c r="M2297" s="790" t="s">
        <v>21800</v>
      </c>
      <c r="N2297" s="660" t="s">
        <v>6803</v>
      </c>
      <c r="O2297" s="659" t="s">
        <v>21801</v>
      </c>
      <c r="P2297" s="660" t="s">
        <v>12439</v>
      </c>
      <c r="Q2297" s="659" t="s">
        <v>21802</v>
      </c>
      <c r="R2297" s="660" t="s">
        <v>8984</v>
      </c>
      <c r="S2297" s="659" t="s">
        <v>21803</v>
      </c>
      <c r="T2297" s="660" t="s">
        <v>8986</v>
      </c>
      <c r="U2297" s="659" t="s">
        <v>21804</v>
      </c>
    </row>
    <row r="2298" spans="2:21">
      <c r="B2298" s="340">
        <f>B2297</f>
        <v>100096</v>
      </c>
      <c r="C2298" s="340">
        <f>C2297+1</f>
        <v>2</v>
      </c>
      <c r="D2298" s="531" t="s">
        <v>1163</v>
      </c>
      <c r="E2298" s="788" t="s">
        <v>21839</v>
      </c>
      <c r="F2298" s="623"/>
      <c r="G2298" s="623"/>
      <c r="H2298" s="657"/>
      <c r="I2298" s="658"/>
      <c r="J2298" s="340">
        <v>100097</v>
      </c>
      <c r="K2298" s="340">
        <v>7</v>
      </c>
      <c r="L2298" s="693" t="s">
        <v>1163</v>
      </c>
      <c r="M2298" s="790" t="s">
        <v>19939</v>
      </c>
      <c r="N2298" s="660" t="s">
        <v>1163</v>
      </c>
      <c r="O2298" s="659" t="s">
        <v>21805</v>
      </c>
      <c r="P2298" s="660" t="s">
        <v>1163</v>
      </c>
      <c r="Q2298" s="659" t="s">
        <v>21806</v>
      </c>
      <c r="R2298" s="660" t="s">
        <v>1163</v>
      </c>
      <c r="S2298" s="659" t="s">
        <v>21807</v>
      </c>
      <c r="T2298" s="660" t="s">
        <v>1163</v>
      </c>
      <c r="U2298" s="659" t="s">
        <v>21808</v>
      </c>
    </row>
    <row r="2299" spans="2:21">
      <c r="B2299" s="340">
        <f>B2298</f>
        <v>100096</v>
      </c>
      <c r="C2299" s="340">
        <f>C2298+1</f>
        <v>3</v>
      </c>
      <c r="D2299" s="531" t="s">
        <v>467</v>
      </c>
      <c r="E2299" s="788" t="s">
        <v>21844</v>
      </c>
      <c r="F2299" s="623"/>
      <c r="G2299" s="623"/>
      <c r="H2299" s="657"/>
      <c r="I2299" s="658"/>
      <c r="J2299" s="340">
        <v>100097</v>
      </c>
      <c r="K2299" s="340">
        <v>8</v>
      </c>
      <c r="L2299" s="693" t="s">
        <v>502</v>
      </c>
      <c r="M2299" s="790" t="s">
        <v>19940</v>
      </c>
      <c r="N2299" s="660" t="s">
        <v>6527</v>
      </c>
      <c r="O2299" s="659" t="s">
        <v>21809</v>
      </c>
      <c r="P2299" s="660" t="s">
        <v>12396</v>
      </c>
      <c r="Q2299" s="659" t="s">
        <v>21810</v>
      </c>
      <c r="R2299" s="660" t="s">
        <v>8754</v>
      </c>
      <c r="S2299" s="659" t="s">
        <v>21811</v>
      </c>
      <c r="T2299" s="660" t="s">
        <v>8755</v>
      </c>
      <c r="U2299" s="659" t="s">
        <v>21812</v>
      </c>
    </row>
    <row r="2300" spans="2:21">
      <c r="B2300" s="340">
        <v>5655</v>
      </c>
      <c r="C2300" s="340">
        <v>0</v>
      </c>
      <c r="D2300" s="693" t="s">
        <v>467</v>
      </c>
      <c r="E2300" s="788" t="s">
        <v>21849</v>
      </c>
      <c r="F2300" s="623"/>
      <c r="G2300" s="623"/>
      <c r="H2300" s="657"/>
      <c r="I2300" s="658"/>
      <c r="J2300" s="340">
        <v>100097</v>
      </c>
      <c r="K2300" s="340">
        <v>9</v>
      </c>
      <c r="L2300" s="693" t="s">
        <v>1163</v>
      </c>
      <c r="M2300" s="790" t="s">
        <v>19941</v>
      </c>
      <c r="N2300" s="660" t="s">
        <v>1163</v>
      </c>
      <c r="O2300" s="659" t="s">
        <v>21813</v>
      </c>
      <c r="P2300" s="660" t="s">
        <v>1163</v>
      </c>
      <c r="Q2300" s="659" t="s">
        <v>21814</v>
      </c>
      <c r="R2300" s="660" t="s">
        <v>1163</v>
      </c>
      <c r="S2300" s="659" t="s">
        <v>21815</v>
      </c>
      <c r="T2300" s="660" t="s">
        <v>1163</v>
      </c>
      <c r="U2300" s="659" t="s">
        <v>21816</v>
      </c>
    </row>
    <row r="2301" spans="2:21">
      <c r="B2301" s="340">
        <f t="shared" ref="B2301:B2306" si="82">B2300</f>
        <v>5655</v>
      </c>
      <c r="C2301" s="340">
        <f t="shared" ref="C2301:C2306" si="83">C2300+1</f>
        <v>1</v>
      </c>
      <c r="D2301" s="693" t="s">
        <v>1163</v>
      </c>
      <c r="E2301" s="788" t="s">
        <v>19945</v>
      </c>
      <c r="F2301" s="623"/>
      <c r="G2301" s="623"/>
      <c r="H2301" s="657"/>
      <c r="I2301" s="658"/>
      <c r="J2301" s="340">
        <v>100095</v>
      </c>
      <c r="K2301" s="340">
        <v>0</v>
      </c>
      <c r="L2301" s="693" t="s">
        <v>1045</v>
      </c>
      <c r="M2301" s="790" t="s">
        <v>19942</v>
      </c>
      <c r="N2301" s="660" t="s">
        <v>6803</v>
      </c>
      <c r="O2301" s="659" t="s">
        <v>21817</v>
      </c>
      <c r="P2301" s="660" t="s">
        <v>12439</v>
      </c>
      <c r="Q2301" s="659" t="s">
        <v>21818</v>
      </c>
      <c r="R2301" s="660" t="s">
        <v>8984</v>
      </c>
      <c r="S2301" s="659" t="s">
        <v>21819</v>
      </c>
      <c r="T2301" s="660" t="s">
        <v>8986</v>
      </c>
      <c r="U2301" s="659" t="s">
        <v>21820</v>
      </c>
    </row>
    <row r="2302" spans="2:21">
      <c r="B2302" s="340">
        <f t="shared" si="82"/>
        <v>5655</v>
      </c>
      <c r="C2302" s="340">
        <f t="shared" si="83"/>
        <v>2</v>
      </c>
      <c r="D2302" s="693" t="s">
        <v>1045</v>
      </c>
      <c r="E2302" s="788" t="s">
        <v>19946</v>
      </c>
      <c r="F2302" s="623"/>
      <c r="G2302" s="623"/>
      <c r="H2302" s="657"/>
      <c r="I2302" s="658"/>
      <c r="J2302" s="340">
        <v>100095</v>
      </c>
      <c r="K2302" s="340">
        <v>1</v>
      </c>
      <c r="L2302" s="693" t="s">
        <v>1163</v>
      </c>
      <c r="M2302" s="790" t="s">
        <v>19943</v>
      </c>
      <c r="N2302" s="660" t="s">
        <v>1163</v>
      </c>
      <c r="O2302" s="659" t="s">
        <v>21821</v>
      </c>
      <c r="P2302" s="660" t="s">
        <v>1163</v>
      </c>
      <c r="Q2302" s="659" t="s">
        <v>21822</v>
      </c>
      <c r="R2302" s="660" t="s">
        <v>1163</v>
      </c>
      <c r="S2302" s="659" t="s">
        <v>21823</v>
      </c>
      <c r="T2302" s="660" t="s">
        <v>1163</v>
      </c>
      <c r="U2302" s="659" t="s">
        <v>21824</v>
      </c>
    </row>
    <row r="2303" spans="2:21" ht="37.5">
      <c r="B2303" s="340">
        <f t="shared" si="82"/>
        <v>5655</v>
      </c>
      <c r="C2303" s="340">
        <f t="shared" si="83"/>
        <v>3</v>
      </c>
      <c r="D2303" s="693" t="s">
        <v>1163</v>
      </c>
      <c r="E2303" s="714" t="s">
        <v>21862</v>
      </c>
      <c r="F2303" s="623"/>
      <c r="G2303" s="623"/>
      <c r="H2303" s="657"/>
      <c r="I2303" s="658"/>
      <c r="J2303" s="340">
        <v>100095</v>
      </c>
      <c r="K2303" s="340">
        <v>2</v>
      </c>
      <c r="L2303" s="693" t="s">
        <v>1045</v>
      </c>
      <c r="M2303" s="790" t="s">
        <v>19944</v>
      </c>
      <c r="N2303" s="660" t="s">
        <v>6803</v>
      </c>
      <c r="O2303" s="659" t="s">
        <v>21825</v>
      </c>
      <c r="P2303" s="660" t="s">
        <v>12439</v>
      </c>
      <c r="Q2303" s="659" t="s">
        <v>21826</v>
      </c>
      <c r="R2303" s="660" t="s">
        <v>8984</v>
      </c>
      <c r="S2303" s="659" t="s">
        <v>21827</v>
      </c>
      <c r="T2303" s="660" t="s">
        <v>8986</v>
      </c>
      <c r="U2303" s="659" t="s">
        <v>21828</v>
      </c>
    </row>
    <row r="2304" spans="2:21">
      <c r="B2304" s="340">
        <f t="shared" si="82"/>
        <v>5655</v>
      </c>
      <c r="C2304" s="340">
        <f t="shared" si="83"/>
        <v>4</v>
      </c>
      <c r="D2304" s="693" t="s">
        <v>1163</v>
      </c>
      <c r="E2304" s="788" t="s">
        <v>21867</v>
      </c>
      <c r="F2304" s="623"/>
      <c r="G2304" s="623"/>
      <c r="H2304" s="657"/>
      <c r="I2304" s="658"/>
      <c r="J2304" s="340">
        <v>100096</v>
      </c>
      <c r="K2304" s="340">
        <v>0</v>
      </c>
      <c r="L2304" s="693" t="s">
        <v>467</v>
      </c>
      <c r="M2304" s="790" t="s">
        <v>21829</v>
      </c>
      <c r="N2304" s="660" t="s">
        <v>6527</v>
      </c>
      <c r="O2304" s="659" t="s">
        <v>21830</v>
      </c>
      <c r="P2304" s="660" t="s">
        <v>12396</v>
      </c>
      <c r="Q2304" s="659" t="s">
        <v>21831</v>
      </c>
      <c r="R2304" s="660" t="s">
        <v>8754</v>
      </c>
      <c r="S2304" s="659" t="s">
        <v>21832</v>
      </c>
      <c r="T2304" s="660" t="s">
        <v>8755</v>
      </c>
      <c r="U2304" s="659" t="s">
        <v>21833</v>
      </c>
    </row>
    <row r="2305" spans="2:21">
      <c r="B2305" s="340">
        <f t="shared" si="82"/>
        <v>5655</v>
      </c>
      <c r="C2305" s="340">
        <f t="shared" si="83"/>
        <v>5</v>
      </c>
      <c r="D2305" s="693" t="s">
        <v>1163</v>
      </c>
      <c r="E2305" s="788" t="s">
        <v>21872</v>
      </c>
      <c r="F2305" s="623"/>
      <c r="G2305" s="623"/>
      <c r="H2305" s="657"/>
      <c r="I2305" s="658"/>
      <c r="J2305" s="340">
        <v>100096</v>
      </c>
      <c r="K2305" s="340">
        <v>1</v>
      </c>
      <c r="L2305" s="693" t="s">
        <v>467</v>
      </c>
      <c r="M2305" s="790" t="s">
        <v>21834</v>
      </c>
      <c r="N2305" s="660" t="s">
        <v>6527</v>
      </c>
      <c r="O2305" s="659" t="s">
        <v>21835</v>
      </c>
      <c r="P2305" s="660" t="s">
        <v>12396</v>
      </c>
      <c r="Q2305" s="659" t="s">
        <v>21836</v>
      </c>
      <c r="R2305" s="660" t="s">
        <v>8754</v>
      </c>
      <c r="S2305" s="659" t="s">
        <v>21837</v>
      </c>
      <c r="T2305" s="660" t="s">
        <v>8755</v>
      </c>
      <c r="U2305" s="659" t="s">
        <v>21838</v>
      </c>
    </row>
    <row r="2306" spans="2:21">
      <c r="B2306" s="340">
        <f t="shared" si="82"/>
        <v>5655</v>
      </c>
      <c r="C2306" s="340">
        <f t="shared" si="83"/>
        <v>6</v>
      </c>
      <c r="D2306" s="693" t="s">
        <v>1045</v>
      </c>
      <c r="E2306" s="788" t="s">
        <v>19947</v>
      </c>
      <c r="F2306" s="623"/>
      <c r="G2306" s="623"/>
      <c r="H2306" s="657"/>
      <c r="I2306" s="658"/>
      <c r="J2306" s="340">
        <v>100096</v>
      </c>
      <c r="K2306" s="340">
        <v>2</v>
      </c>
      <c r="L2306" s="693" t="s">
        <v>1163</v>
      </c>
      <c r="M2306" s="790" t="s">
        <v>21839</v>
      </c>
      <c r="N2306" s="660" t="s">
        <v>1163</v>
      </c>
      <c r="O2306" s="659" t="s">
        <v>21840</v>
      </c>
      <c r="P2306" s="660" t="s">
        <v>1163</v>
      </c>
      <c r="Q2306" s="659" t="s">
        <v>21841</v>
      </c>
      <c r="R2306" s="660" t="s">
        <v>1163</v>
      </c>
      <c r="S2306" s="659" t="s">
        <v>21842</v>
      </c>
      <c r="T2306" s="660" t="s">
        <v>1163</v>
      </c>
      <c r="U2306" s="659" t="s">
        <v>21843</v>
      </c>
    </row>
    <row r="2307" spans="2:21">
      <c r="B2307" s="340">
        <v>5656</v>
      </c>
      <c r="C2307" s="340">
        <v>0</v>
      </c>
      <c r="D2307" s="693">
        <v>-1</v>
      </c>
      <c r="E2307" s="788" t="s">
        <v>21881</v>
      </c>
      <c r="F2307" s="623"/>
      <c r="G2307" s="623"/>
      <c r="H2307" s="657"/>
      <c r="I2307" s="658"/>
      <c r="J2307" s="340">
        <v>100096</v>
      </c>
      <c r="K2307" s="340">
        <v>3</v>
      </c>
      <c r="L2307" s="693" t="s">
        <v>467</v>
      </c>
      <c r="M2307" s="790" t="s">
        <v>21844</v>
      </c>
      <c r="N2307" s="660" t="s">
        <v>6527</v>
      </c>
      <c r="O2307" s="659" t="s">
        <v>21845</v>
      </c>
      <c r="P2307" s="660" t="s">
        <v>12396</v>
      </c>
      <c r="Q2307" s="659" t="s">
        <v>21846</v>
      </c>
      <c r="R2307" s="660" t="s">
        <v>8754</v>
      </c>
      <c r="S2307" s="659" t="s">
        <v>21847</v>
      </c>
      <c r="T2307" s="660" t="s">
        <v>8755</v>
      </c>
      <c r="U2307" s="659" t="s">
        <v>21848</v>
      </c>
    </row>
    <row r="2308" spans="2:21">
      <c r="B2308" s="340">
        <f t="shared" ref="B2308:B2314" si="84">B2307</f>
        <v>5656</v>
      </c>
      <c r="C2308" s="340">
        <f t="shared" ref="C2308:C2314" si="85">C2307+1</f>
        <v>1</v>
      </c>
      <c r="D2308" s="693" t="s">
        <v>467</v>
      </c>
      <c r="E2308" s="788" t="s">
        <v>21885</v>
      </c>
      <c r="F2308" s="623"/>
      <c r="G2308" s="623"/>
      <c r="H2308" s="657"/>
      <c r="I2308" s="658"/>
      <c r="J2308" s="660">
        <v>5655</v>
      </c>
      <c r="K2308" s="659">
        <v>0</v>
      </c>
      <c r="L2308" s="660"/>
      <c r="M2308" s="659" t="s">
        <v>21849</v>
      </c>
      <c r="N2308" s="660" t="s">
        <v>6527</v>
      </c>
      <c r="O2308" s="635" t="s">
        <v>21850</v>
      </c>
      <c r="P2308" s="660" t="s">
        <v>12396</v>
      </c>
      <c r="Q2308" s="635" t="s">
        <v>21851</v>
      </c>
      <c r="R2308" s="660" t="s">
        <v>8754</v>
      </c>
      <c r="S2308" s="635" t="s">
        <v>21852</v>
      </c>
      <c r="T2308" s="660" t="s">
        <v>8755</v>
      </c>
      <c r="U2308" s="750" t="s">
        <v>21853</v>
      </c>
    </row>
    <row r="2309" spans="2:21" ht="37.5">
      <c r="B2309" s="340">
        <f t="shared" si="84"/>
        <v>5656</v>
      </c>
      <c r="C2309" s="340">
        <f t="shared" si="85"/>
        <v>2</v>
      </c>
      <c r="D2309" s="693" t="s">
        <v>1163</v>
      </c>
      <c r="E2309" s="714" t="s">
        <v>19948</v>
      </c>
      <c r="F2309" s="623"/>
      <c r="G2309" s="623"/>
      <c r="H2309" s="657"/>
      <c r="I2309" s="658"/>
      <c r="J2309" s="660">
        <v>5655</v>
      </c>
      <c r="K2309" s="659">
        <v>1</v>
      </c>
      <c r="L2309" s="660"/>
      <c r="M2309" s="659" t="s">
        <v>19945</v>
      </c>
      <c r="N2309" s="660" t="s">
        <v>1163</v>
      </c>
      <c r="O2309" s="635" t="s">
        <v>21854</v>
      </c>
      <c r="P2309" s="660" t="s">
        <v>1163</v>
      </c>
      <c r="Q2309" s="635" t="s">
        <v>21855</v>
      </c>
      <c r="R2309" s="660" t="s">
        <v>1163</v>
      </c>
      <c r="S2309" s="635" t="s">
        <v>21856</v>
      </c>
      <c r="T2309" s="660" t="s">
        <v>1163</v>
      </c>
      <c r="U2309" s="750" t="s">
        <v>21857</v>
      </c>
    </row>
    <row r="2310" spans="2:21">
      <c r="B2310" s="340">
        <f t="shared" si="84"/>
        <v>5656</v>
      </c>
      <c r="C2310" s="340">
        <f t="shared" si="85"/>
        <v>3</v>
      </c>
      <c r="D2310" s="693" t="s">
        <v>467</v>
      </c>
      <c r="E2310" s="788" t="s">
        <v>19949</v>
      </c>
      <c r="F2310" s="623"/>
      <c r="G2310" s="623"/>
      <c r="H2310" s="657"/>
      <c r="I2310" s="658"/>
      <c r="J2310" s="660">
        <v>5655</v>
      </c>
      <c r="K2310" s="659">
        <v>2</v>
      </c>
      <c r="L2310" s="660"/>
      <c r="M2310" s="659" t="s">
        <v>19946</v>
      </c>
      <c r="N2310" s="660" t="s">
        <v>6803</v>
      </c>
      <c r="O2310" s="844" t="s">
        <v>21858</v>
      </c>
      <c r="P2310" s="660" t="s">
        <v>12439</v>
      </c>
      <c r="Q2310" s="635" t="s">
        <v>21859</v>
      </c>
      <c r="R2310" s="660" t="s">
        <v>8984</v>
      </c>
      <c r="S2310" s="635" t="s">
        <v>21860</v>
      </c>
      <c r="T2310" s="660" t="s">
        <v>8986</v>
      </c>
      <c r="U2310" s="635" t="s">
        <v>21861</v>
      </c>
    </row>
    <row r="2311" spans="2:21" ht="37.5">
      <c r="B2311" s="340">
        <f t="shared" si="84"/>
        <v>5656</v>
      </c>
      <c r="C2311" s="340">
        <f t="shared" si="85"/>
        <v>4</v>
      </c>
      <c r="D2311" s="693" t="s">
        <v>1045</v>
      </c>
      <c r="E2311" s="714" t="s">
        <v>21898</v>
      </c>
      <c r="F2311" s="623"/>
      <c r="G2311" s="623"/>
      <c r="H2311" s="657"/>
      <c r="I2311" s="658"/>
      <c r="J2311" s="660">
        <v>5655</v>
      </c>
      <c r="K2311" s="659">
        <v>3</v>
      </c>
      <c r="L2311" s="660"/>
      <c r="M2311" s="659" t="s">
        <v>21862</v>
      </c>
      <c r="N2311" s="660" t="s">
        <v>1163</v>
      </c>
      <c r="O2311" s="844" t="s">
        <v>21863</v>
      </c>
      <c r="P2311" s="660" t="s">
        <v>1163</v>
      </c>
      <c r="Q2311" s="635" t="s">
        <v>21864</v>
      </c>
      <c r="R2311" s="660" t="s">
        <v>1163</v>
      </c>
      <c r="S2311" s="635" t="s">
        <v>21865</v>
      </c>
      <c r="T2311" s="660" t="s">
        <v>1163</v>
      </c>
      <c r="U2311" s="635" t="s">
        <v>21866</v>
      </c>
    </row>
    <row r="2312" spans="2:21">
      <c r="B2312" s="340">
        <f t="shared" si="84"/>
        <v>5656</v>
      </c>
      <c r="C2312" s="340">
        <f t="shared" si="85"/>
        <v>5</v>
      </c>
      <c r="D2312" s="693" t="s">
        <v>467</v>
      </c>
      <c r="E2312" s="788" t="s">
        <v>19950</v>
      </c>
      <c r="F2312" s="623"/>
      <c r="G2312" s="623"/>
      <c r="H2312" s="657"/>
      <c r="I2312" s="658"/>
      <c r="J2312" s="660">
        <v>5655</v>
      </c>
      <c r="K2312" s="659">
        <v>4</v>
      </c>
      <c r="L2312" s="660"/>
      <c r="M2312" s="659" t="s">
        <v>21867</v>
      </c>
      <c r="N2312" s="660" t="s">
        <v>1163</v>
      </c>
      <c r="O2312" s="635" t="s">
        <v>21868</v>
      </c>
      <c r="P2312" s="660" t="s">
        <v>1163</v>
      </c>
      <c r="Q2312" s="635" t="s">
        <v>21869</v>
      </c>
      <c r="R2312" s="660" t="s">
        <v>1163</v>
      </c>
      <c r="S2312" s="635" t="s">
        <v>21870</v>
      </c>
      <c r="T2312" s="660" t="s">
        <v>1163</v>
      </c>
      <c r="U2312" s="928" t="s">
        <v>21871</v>
      </c>
    </row>
    <row r="2313" spans="2:21">
      <c r="B2313" s="340">
        <f t="shared" si="84"/>
        <v>5656</v>
      </c>
      <c r="C2313" s="340">
        <f t="shared" si="85"/>
        <v>6</v>
      </c>
      <c r="D2313" s="693" t="s">
        <v>1163</v>
      </c>
      <c r="E2313" s="788" t="s">
        <v>21907</v>
      </c>
      <c r="F2313" s="623"/>
      <c r="G2313" s="623"/>
      <c r="H2313" s="657"/>
      <c r="I2313" s="658"/>
      <c r="J2313" s="660">
        <v>5655</v>
      </c>
      <c r="K2313" s="659">
        <v>5</v>
      </c>
      <c r="L2313" s="660"/>
      <c r="M2313" s="659" t="s">
        <v>21872</v>
      </c>
      <c r="N2313" s="660" t="s">
        <v>1163</v>
      </c>
      <c r="O2313" s="750" t="s">
        <v>21873</v>
      </c>
      <c r="P2313" s="660" t="s">
        <v>1163</v>
      </c>
      <c r="Q2313" s="750" t="s">
        <v>21874</v>
      </c>
      <c r="R2313" s="660" t="s">
        <v>1163</v>
      </c>
      <c r="S2313" s="750" t="s">
        <v>21875</v>
      </c>
      <c r="T2313" s="660" t="s">
        <v>1163</v>
      </c>
      <c r="U2313" s="750" t="s">
        <v>21876</v>
      </c>
    </row>
    <row r="2314" spans="2:21">
      <c r="B2314" s="340">
        <f t="shared" si="84"/>
        <v>5656</v>
      </c>
      <c r="C2314" s="340">
        <f t="shared" si="85"/>
        <v>7</v>
      </c>
      <c r="D2314" s="693" t="s">
        <v>1779</v>
      </c>
      <c r="E2314" s="788" t="s">
        <v>21912</v>
      </c>
      <c r="F2314" s="623"/>
      <c r="G2314" s="623"/>
      <c r="H2314" s="657"/>
      <c r="I2314" s="658"/>
      <c r="J2314" s="660">
        <v>5655</v>
      </c>
      <c r="K2314" s="659">
        <v>6</v>
      </c>
      <c r="L2314" s="660"/>
      <c r="M2314" s="659" t="s">
        <v>19947</v>
      </c>
      <c r="N2314" s="660" t="s">
        <v>6803</v>
      </c>
      <c r="O2314" s="635" t="s">
        <v>21877</v>
      </c>
      <c r="P2314" s="660" t="s">
        <v>12439</v>
      </c>
      <c r="Q2314" s="635" t="s">
        <v>21878</v>
      </c>
      <c r="R2314" s="660" t="s">
        <v>8984</v>
      </c>
      <c r="S2314" s="635" t="s">
        <v>21879</v>
      </c>
      <c r="T2314" s="660" t="s">
        <v>8986</v>
      </c>
      <c r="U2314" s="750" t="s">
        <v>21880</v>
      </c>
    </row>
    <row r="2315" spans="2:21">
      <c r="B2315" s="340">
        <v>5657</v>
      </c>
      <c r="C2315" s="340">
        <v>0</v>
      </c>
      <c r="D2315" s="693" t="s">
        <v>1163</v>
      </c>
      <c r="E2315" s="788" t="s">
        <v>19951</v>
      </c>
      <c r="F2315" s="623"/>
      <c r="G2315" s="623"/>
      <c r="H2315" s="657"/>
      <c r="I2315" s="658"/>
      <c r="J2315" s="660">
        <v>5656</v>
      </c>
      <c r="K2315" s="659">
        <v>0</v>
      </c>
      <c r="L2315" s="660"/>
      <c r="M2315" s="659" t="s">
        <v>21881</v>
      </c>
      <c r="N2315" s="660">
        <v>-1</v>
      </c>
      <c r="O2315" s="635" t="s">
        <v>21882</v>
      </c>
      <c r="P2315" s="660">
        <v>-1</v>
      </c>
      <c r="Q2315" s="635" t="s">
        <v>21883</v>
      </c>
      <c r="R2315" s="660">
        <v>-1</v>
      </c>
      <c r="S2315" s="635" t="s">
        <v>21884</v>
      </c>
      <c r="T2315" s="660">
        <v>-1</v>
      </c>
      <c r="U2315" s="750" t="s">
        <v>21884</v>
      </c>
    </row>
    <row r="2316" spans="2:21">
      <c r="B2316" s="340">
        <f t="shared" ref="B2316:B2324" si="86">B2315</f>
        <v>5657</v>
      </c>
      <c r="C2316" s="340">
        <f t="shared" ref="C2316:C2324" si="87">C2315+1</f>
        <v>1</v>
      </c>
      <c r="D2316" s="693" t="s">
        <v>502</v>
      </c>
      <c r="E2316" s="788" t="s">
        <v>21921</v>
      </c>
      <c r="F2316" s="623"/>
      <c r="G2316" s="623"/>
      <c r="H2316" s="657"/>
      <c r="I2316" s="658"/>
      <c r="J2316" s="660">
        <v>5656</v>
      </c>
      <c r="K2316" s="659">
        <v>1</v>
      </c>
      <c r="L2316" s="660"/>
      <c r="M2316" s="659" t="s">
        <v>21885</v>
      </c>
      <c r="N2316" s="660" t="s">
        <v>6527</v>
      </c>
      <c r="O2316" s="635" t="s">
        <v>21886</v>
      </c>
      <c r="P2316" s="660" t="s">
        <v>12396</v>
      </c>
      <c r="Q2316" s="635" t="s">
        <v>21887</v>
      </c>
      <c r="R2316" s="660" t="s">
        <v>8754</v>
      </c>
      <c r="S2316" s="635" t="s">
        <v>21888</v>
      </c>
      <c r="T2316" s="660" t="s">
        <v>8755</v>
      </c>
      <c r="U2316" s="750" t="s">
        <v>21889</v>
      </c>
    </row>
    <row r="2317" spans="2:21" ht="37.5">
      <c r="B2317" s="340">
        <f t="shared" si="86"/>
        <v>5657</v>
      </c>
      <c r="C2317" s="340">
        <f t="shared" si="87"/>
        <v>2</v>
      </c>
      <c r="D2317" s="693" t="s">
        <v>1163</v>
      </c>
      <c r="E2317" s="714" t="s">
        <v>19952</v>
      </c>
      <c r="F2317" s="623"/>
      <c r="G2317" s="623"/>
      <c r="H2317" s="657"/>
      <c r="I2317" s="658"/>
      <c r="J2317" s="660">
        <v>5656</v>
      </c>
      <c r="K2317" s="659">
        <v>2</v>
      </c>
      <c r="L2317" s="660"/>
      <c r="M2317" s="659" t="s">
        <v>19948</v>
      </c>
      <c r="N2317" s="660" t="s">
        <v>1163</v>
      </c>
      <c r="O2317" s="635" t="s">
        <v>21890</v>
      </c>
      <c r="P2317" s="660" t="s">
        <v>1163</v>
      </c>
      <c r="Q2317" s="635" t="s">
        <v>21891</v>
      </c>
      <c r="R2317" s="660" t="s">
        <v>1163</v>
      </c>
      <c r="S2317" s="635" t="s">
        <v>21892</v>
      </c>
      <c r="T2317" s="660" t="s">
        <v>1163</v>
      </c>
      <c r="U2317" s="750" t="s">
        <v>21893</v>
      </c>
    </row>
    <row r="2318" spans="2:21">
      <c r="B2318" s="340">
        <f t="shared" si="86"/>
        <v>5657</v>
      </c>
      <c r="C2318" s="340">
        <f t="shared" si="87"/>
        <v>3</v>
      </c>
      <c r="D2318" s="693" t="s">
        <v>502</v>
      </c>
      <c r="E2318" s="788" t="s">
        <v>21930</v>
      </c>
      <c r="F2318" s="623"/>
      <c r="G2318" s="623"/>
      <c r="H2318" s="657"/>
      <c r="I2318" s="658"/>
      <c r="J2318" s="660">
        <v>5656</v>
      </c>
      <c r="K2318" s="659">
        <v>3</v>
      </c>
      <c r="L2318" s="660"/>
      <c r="M2318" s="659" t="s">
        <v>19949</v>
      </c>
      <c r="N2318" s="660" t="s">
        <v>6527</v>
      </c>
      <c r="O2318" s="635" t="s">
        <v>21894</v>
      </c>
      <c r="P2318" s="660" t="s">
        <v>12396</v>
      </c>
      <c r="Q2318" s="635" t="s">
        <v>21895</v>
      </c>
      <c r="R2318" s="660" t="s">
        <v>8754</v>
      </c>
      <c r="S2318" s="635" t="s">
        <v>21896</v>
      </c>
      <c r="T2318" s="660" t="s">
        <v>8755</v>
      </c>
      <c r="U2318" s="750" t="s">
        <v>21897</v>
      </c>
    </row>
    <row r="2319" spans="2:21">
      <c r="B2319" s="340">
        <f t="shared" si="86"/>
        <v>5657</v>
      </c>
      <c r="C2319" s="340">
        <f t="shared" si="87"/>
        <v>4</v>
      </c>
      <c r="D2319" s="693">
        <v>-1</v>
      </c>
      <c r="E2319" s="788" t="s">
        <v>21933</v>
      </c>
      <c r="F2319" s="623"/>
      <c r="G2319" s="623"/>
      <c r="H2319" s="657"/>
      <c r="I2319" s="658"/>
      <c r="J2319" s="660">
        <v>5656</v>
      </c>
      <c r="K2319" s="659">
        <v>4</v>
      </c>
      <c r="L2319" s="660"/>
      <c r="M2319" s="659" t="s">
        <v>21898</v>
      </c>
      <c r="N2319" s="660" t="s">
        <v>6803</v>
      </c>
      <c r="O2319" s="635" t="s">
        <v>21899</v>
      </c>
      <c r="P2319" s="660" t="s">
        <v>12439</v>
      </c>
      <c r="Q2319" s="635" t="s">
        <v>21900</v>
      </c>
      <c r="R2319" s="660" t="s">
        <v>8984</v>
      </c>
      <c r="S2319" s="635" t="s">
        <v>21901</v>
      </c>
      <c r="T2319" s="660" t="s">
        <v>8986</v>
      </c>
      <c r="U2319" s="750" t="s">
        <v>21902</v>
      </c>
    </row>
    <row r="2320" spans="2:21">
      <c r="B2320" s="340">
        <f t="shared" si="86"/>
        <v>5657</v>
      </c>
      <c r="C2320" s="340">
        <f t="shared" si="87"/>
        <v>5</v>
      </c>
      <c r="D2320" s="693" t="s">
        <v>4430</v>
      </c>
      <c r="E2320" s="788" t="s">
        <v>21938</v>
      </c>
      <c r="F2320" s="623"/>
      <c r="G2320" s="623"/>
      <c r="H2320" s="657"/>
      <c r="I2320" s="658"/>
      <c r="J2320" s="660">
        <v>5656</v>
      </c>
      <c r="K2320" s="659">
        <v>5</v>
      </c>
      <c r="L2320" s="660"/>
      <c r="M2320" s="659" t="s">
        <v>19950</v>
      </c>
      <c r="N2320" s="660" t="s">
        <v>6527</v>
      </c>
      <c r="O2320" s="635" t="s">
        <v>21903</v>
      </c>
      <c r="P2320" s="660" t="s">
        <v>12396</v>
      </c>
      <c r="Q2320" s="635" t="s">
        <v>21904</v>
      </c>
      <c r="R2320" s="660" t="s">
        <v>8754</v>
      </c>
      <c r="S2320" s="635" t="s">
        <v>21905</v>
      </c>
      <c r="T2320" s="660" t="s">
        <v>8755</v>
      </c>
      <c r="U2320" s="750" t="s">
        <v>21906</v>
      </c>
    </row>
    <row r="2321" spans="2:21">
      <c r="B2321" s="340">
        <f t="shared" si="86"/>
        <v>5657</v>
      </c>
      <c r="C2321" s="340">
        <f t="shared" si="87"/>
        <v>6</v>
      </c>
      <c r="D2321" s="693" t="s">
        <v>1163</v>
      </c>
      <c r="E2321" s="788" t="s">
        <v>21947</v>
      </c>
      <c r="F2321" s="623"/>
      <c r="G2321" s="623"/>
      <c r="H2321" s="657"/>
      <c r="I2321" s="658"/>
      <c r="J2321" s="660">
        <v>5656</v>
      </c>
      <c r="K2321" s="659">
        <v>6</v>
      </c>
      <c r="L2321" s="660"/>
      <c r="M2321" s="659" t="s">
        <v>21907</v>
      </c>
      <c r="N2321" s="660" t="s">
        <v>1163</v>
      </c>
      <c r="O2321" s="635" t="s">
        <v>21908</v>
      </c>
      <c r="P2321" s="660" t="s">
        <v>1163</v>
      </c>
      <c r="Q2321" s="635" t="s">
        <v>21909</v>
      </c>
      <c r="R2321" s="660" t="s">
        <v>1163</v>
      </c>
      <c r="S2321" s="635" t="s">
        <v>21910</v>
      </c>
      <c r="T2321" s="660" t="s">
        <v>1163</v>
      </c>
      <c r="U2321" s="750" t="s">
        <v>21911</v>
      </c>
    </row>
    <row r="2322" spans="2:21">
      <c r="B2322" s="340">
        <f t="shared" si="86"/>
        <v>5657</v>
      </c>
      <c r="C2322" s="340">
        <f t="shared" si="87"/>
        <v>7</v>
      </c>
      <c r="D2322" s="693" t="s">
        <v>4430</v>
      </c>
      <c r="E2322" s="788" t="s">
        <v>21952</v>
      </c>
      <c r="F2322" s="623"/>
      <c r="G2322" s="623"/>
      <c r="H2322" s="657"/>
      <c r="I2322" s="658"/>
      <c r="J2322" s="660">
        <v>5656</v>
      </c>
      <c r="K2322" s="659">
        <v>7</v>
      </c>
      <c r="L2322" s="660"/>
      <c r="M2322" s="659" t="s">
        <v>21912</v>
      </c>
      <c r="N2322" s="660" t="s">
        <v>6803</v>
      </c>
      <c r="O2322" s="635" t="s">
        <v>21913</v>
      </c>
      <c r="P2322" s="660" t="s">
        <v>12439</v>
      </c>
      <c r="Q2322" s="635" t="s">
        <v>21914</v>
      </c>
      <c r="R2322" s="660" t="s">
        <v>8984</v>
      </c>
      <c r="S2322" s="635" t="s">
        <v>21915</v>
      </c>
      <c r="T2322" s="660" t="s">
        <v>8986</v>
      </c>
      <c r="U2322" s="750" t="s">
        <v>21916</v>
      </c>
    </row>
    <row r="2323" spans="2:21">
      <c r="B2323" s="340">
        <f t="shared" si="86"/>
        <v>5657</v>
      </c>
      <c r="C2323" s="340">
        <f t="shared" si="87"/>
        <v>8</v>
      </c>
      <c r="D2323" s="693" t="s">
        <v>502</v>
      </c>
      <c r="E2323" s="788" t="s">
        <v>21957</v>
      </c>
      <c r="F2323" s="623"/>
      <c r="G2323" s="623"/>
      <c r="H2323" s="657"/>
      <c r="I2323" s="658"/>
      <c r="J2323" s="660">
        <v>5657</v>
      </c>
      <c r="K2323" s="659">
        <v>0</v>
      </c>
      <c r="L2323" s="660"/>
      <c r="M2323" s="659" t="s">
        <v>19951</v>
      </c>
      <c r="N2323" s="660" t="s">
        <v>1163</v>
      </c>
      <c r="O2323" s="635" t="s">
        <v>21917</v>
      </c>
      <c r="P2323" s="660" t="s">
        <v>1163</v>
      </c>
      <c r="Q2323" s="635" t="s">
        <v>21918</v>
      </c>
      <c r="R2323" s="660" t="s">
        <v>1163</v>
      </c>
      <c r="S2323" s="635" t="s">
        <v>21919</v>
      </c>
      <c r="T2323" s="660" t="s">
        <v>1163</v>
      </c>
      <c r="U2323" s="750" t="s">
        <v>21920</v>
      </c>
    </row>
    <row r="2324" spans="2:21">
      <c r="B2324" s="340">
        <f t="shared" si="86"/>
        <v>5657</v>
      </c>
      <c r="C2324" s="340">
        <f t="shared" si="87"/>
        <v>9</v>
      </c>
      <c r="D2324" s="693" t="s">
        <v>1163</v>
      </c>
      <c r="E2324" s="788" t="s">
        <v>19953</v>
      </c>
      <c r="F2324" s="623"/>
      <c r="G2324" s="623"/>
      <c r="H2324" s="657"/>
      <c r="I2324" s="658"/>
      <c r="J2324" s="660">
        <v>5657</v>
      </c>
      <c r="K2324" s="659">
        <v>1</v>
      </c>
      <c r="L2324" s="660"/>
      <c r="M2324" s="659" t="s">
        <v>21921</v>
      </c>
      <c r="N2324" s="660" t="s">
        <v>6527</v>
      </c>
      <c r="O2324" s="630" t="s">
        <v>21922</v>
      </c>
      <c r="P2324" s="660" t="s">
        <v>12396</v>
      </c>
      <c r="Q2324" s="630" t="s">
        <v>21923</v>
      </c>
      <c r="R2324" s="660" t="s">
        <v>8754</v>
      </c>
      <c r="S2324" s="630" t="s">
        <v>21924</v>
      </c>
      <c r="T2324" s="660" t="s">
        <v>8755</v>
      </c>
      <c r="U2324" s="630" t="s">
        <v>21925</v>
      </c>
    </row>
    <row r="2325" spans="2:21">
      <c r="B2325" s="340">
        <v>5658</v>
      </c>
      <c r="C2325" s="340">
        <v>0</v>
      </c>
      <c r="D2325" s="693" t="s">
        <v>1779</v>
      </c>
      <c r="E2325" s="788" t="s">
        <v>21966</v>
      </c>
      <c r="F2325" s="623"/>
      <c r="G2325" s="623"/>
      <c r="H2325" s="657"/>
      <c r="I2325" s="658"/>
      <c r="J2325" s="660">
        <v>5657</v>
      </c>
      <c r="K2325" s="659">
        <v>2</v>
      </c>
      <c r="L2325" s="660"/>
      <c r="M2325" s="659" t="s">
        <v>19952</v>
      </c>
      <c r="N2325" s="660" t="s">
        <v>1163</v>
      </c>
      <c r="O2325" s="635" t="s">
        <v>21926</v>
      </c>
      <c r="P2325" s="660" t="s">
        <v>1163</v>
      </c>
      <c r="Q2325" s="635" t="s">
        <v>21927</v>
      </c>
      <c r="R2325" s="660" t="s">
        <v>1163</v>
      </c>
      <c r="S2325" s="635" t="s">
        <v>21928</v>
      </c>
      <c r="T2325" s="660" t="s">
        <v>1163</v>
      </c>
      <c r="U2325" s="750" t="s">
        <v>21929</v>
      </c>
    </row>
    <row r="2326" spans="2:21">
      <c r="B2326" s="340">
        <f t="shared" ref="B2326" si="88">B2325</f>
        <v>5658</v>
      </c>
      <c r="C2326" s="340">
        <f t="shared" ref="C2326" si="89">C2325+1</f>
        <v>1</v>
      </c>
      <c r="D2326" s="693" t="s">
        <v>1163</v>
      </c>
      <c r="E2326" s="788" t="s">
        <v>19954</v>
      </c>
      <c r="F2326" s="623"/>
      <c r="G2326" s="623"/>
      <c r="H2326" s="657"/>
      <c r="I2326" s="658"/>
      <c r="J2326" s="660">
        <v>5657</v>
      </c>
      <c r="K2326" s="659">
        <v>3</v>
      </c>
      <c r="L2326" s="660"/>
      <c r="M2326" s="659" t="s">
        <v>21930</v>
      </c>
      <c r="N2326" s="660" t="s">
        <v>6527</v>
      </c>
      <c r="O2326" s="635" t="s">
        <v>14936</v>
      </c>
      <c r="P2326" s="660" t="s">
        <v>12396</v>
      </c>
      <c r="Q2326" s="635" t="s">
        <v>21931</v>
      </c>
      <c r="R2326" s="660" t="s">
        <v>8754</v>
      </c>
      <c r="S2326" s="635" t="s">
        <v>21932</v>
      </c>
      <c r="T2326" s="660" t="s">
        <v>8755</v>
      </c>
      <c r="U2326" s="750" t="s">
        <v>21932</v>
      </c>
    </row>
    <row r="2327" spans="2:21">
      <c r="B2327" s="340">
        <v>5659</v>
      </c>
      <c r="C2327" s="340">
        <v>0</v>
      </c>
      <c r="D2327" s="693">
        <v>-1</v>
      </c>
      <c r="E2327" s="788" t="s">
        <v>21975</v>
      </c>
      <c r="F2327" s="623"/>
      <c r="G2327" s="623"/>
      <c r="H2327" s="657"/>
      <c r="I2327" s="658"/>
      <c r="J2327" s="660">
        <v>5657</v>
      </c>
      <c r="K2327" s="659">
        <v>4</v>
      </c>
      <c r="L2327" s="660"/>
      <c r="M2327" s="659" t="s">
        <v>21933</v>
      </c>
      <c r="N2327" s="660">
        <v>-1</v>
      </c>
      <c r="O2327" s="635" t="s">
        <v>21934</v>
      </c>
      <c r="P2327" s="660">
        <v>-1</v>
      </c>
      <c r="Q2327" s="635" t="s">
        <v>21935</v>
      </c>
      <c r="R2327" s="660">
        <v>-1</v>
      </c>
      <c r="S2327" s="635" t="s">
        <v>21936</v>
      </c>
      <c r="T2327" s="660">
        <v>-1</v>
      </c>
      <c r="U2327" s="750" t="s">
        <v>21937</v>
      </c>
    </row>
    <row r="2328" spans="2:21">
      <c r="B2328" s="340">
        <f t="shared" ref="B2328:B2338" si="90">B2327</f>
        <v>5659</v>
      </c>
      <c r="C2328" s="340">
        <f t="shared" ref="C2328:C2338" si="91">C2327+1</f>
        <v>1</v>
      </c>
      <c r="D2328" s="693">
        <v>-1</v>
      </c>
      <c r="E2328" s="788" t="s">
        <v>21980</v>
      </c>
      <c r="F2328" s="623"/>
      <c r="G2328" s="623"/>
      <c r="H2328" s="657"/>
      <c r="I2328" s="658"/>
      <c r="J2328" s="660">
        <v>5657</v>
      </c>
      <c r="K2328" s="659">
        <v>5</v>
      </c>
      <c r="L2328" s="660"/>
      <c r="M2328" s="659" t="s">
        <v>21938</v>
      </c>
      <c r="N2328" s="660" t="s">
        <v>21939</v>
      </c>
      <c r="O2328" s="635" t="s">
        <v>21940</v>
      </c>
      <c r="P2328" s="660" t="s">
        <v>21941</v>
      </c>
      <c r="Q2328" s="635" t="s">
        <v>21942</v>
      </c>
      <c r="R2328" s="660" t="s">
        <v>21943</v>
      </c>
      <c r="S2328" s="635" t="s">
        <v>21944</v>
      </c>
      <c r="T2328" s="660" t="s">
        <v>21945</v>
      </c>
      <c r="U2328" s="750" t="s">
        <v>21946</v>
      </c>
    </row>
    <row r="2329" spans="2:21" ht="37.5">
      <c r="B2329" s="340">
        <f t="shared" si="90"/>
        <v>5659</v>
      </c>
      <c r="C2329" s="340">
        <f t="shared" si="91"/>
        <v>2</v>
      </c>
      <c r="D2329" s="693">
        <v>-1</v>
      </c>
      <c r="E2329" s="714" t="s">
        <v>19955</v>
      </c>
      <c r="F2329" s="623"/>
      <c r="G2329" s="623"/>
      <c r="H2329" s="657"/>
      <c r="I2329" s="658"/>
      <c r="J2329" s="660">
        <v>5657</v>
      </c>
      <c r="K2329" s="659">
        <v>6</v>
      </c>
      <c r="L2329" s="660"/>
      <c r="M2329" s="659" t="s">
        <v>21947</v>
      </c>
      <c r="N2329" s="660" t="s">
        <v>1163</v>
      </c>
      <c r="O2329" s="635" t="s">
        <v>21948</v>
      </c>
      <c r="P2329" s="660" t="s">
        <v>1163</v>
      </c>
      <c r="Q2329" s="635" t="s">
        <v>21949</v>
      </c>
      <c r="R2329" s="660" t="s">
        <v>1163</v>
      </c>
      <c r="S2329" s="635" t="s">
        <v>21950</v>
      </c>
      <c r="T2329" s="660" t="s">
        <v>1163</v>
      </c>
      <c r="U2329" s="750" t="s">
        <v>21951</v>
      </c>
    </row>
    <row r="2330" spans="2:21">
      <c r="B2330" s="340">
        <f t="shared" si="90"/>
        <v>5659</v>
      </c>
      <c r="C2330" s="340">
        <f t="shared" si="91"/>
        <v>3</v>
      </c>
      <c r="D2330" s="693" t="s">
        <v>18119</v>
      </c>
      <c r="E2330" s="788" t="s">
        <v>21989</v>
      </c>
      <c r="F2330" s="623"/>
      <c r="G2330" s="623"/>
      <c r="H2330" s="657"/>
      <c r="I2330" s="658"/>
      <c r="J2330" s="660">
        <v>5657</v>
      </c>
      <c r="K2330" s="659">
        <v>7</v>
      </c>
      <c r="L2330" s="660"/>
      <c r="M2330" s="659" t="s">
        <v>21952</v>
      </c>
      <c r="N2330" s="660" t="s">
        <v>21939</v>
      </c>
      <c r="O2330" s="635" t="s">
        <v>21953</v>
      </c>
      <c r="P2330" s="660" t="s">
        <v>21941</v>
      </c>
      <c r="Q2330" s="635" t="s">
        <v>21954</v>
      </c>
      <c r="R2330" s="660" t="s">
        <v>21943</v>
      </c>
      <c r="S2330" s="635" t="s">
        <v>21955</v>
      </c>
      <c r="T2330" s="660" t="s">
        <v>21945</v>
      </c>
      <c r="U2330" s="750" t="s">
        <v>21956</v>
      </c>
    </row>
    <row r="2331" spans="2:21">
      <c r="B2331" s="340">
        <f t="shared" si="90"/>
        <v>5659</v>
      </c>
      <c r="C2331" s="340">
        <f t="shared" si="91"/>
        <v>4</v>
      </c>
      <c r="D2331" s="693" t="s">
        <v>18120</v>
      </c>
      <c r="E2331" s="788" t="s">
        <v>21997</v>
      </c>
      <c r="F2331" s="623"/>
      <c r="G2331" s="623"/>
      <c r="H2331" s="657"/>
      <c r="I2331" s="658"/>
      <c r="J2331" s="660">
        <v>5657</v>
      </c>
      <c r="K2331" s="659">
        <v>8</v>
      </c>
      <c r="L2331" s="660"/>
      <c r="M2331" s="659" t="s">
        <v>21957</v>
      </c>
      <c r="N2331" s="660" t="s">
        <v>6527</v>
      </c>
      <c r="O2331" s="635" t="s">
        <v>21958</v>
      </c>
      <c r="P2331" s="660" t="s">
        <v>12396</v>
      </c>
      <c r="Q2331" s="635" t="s">
        <v>21959</v>
      </c>
      <c r="R2331" s="660" t="s">
        <v>8754</v>
      </c>
      <c r="S2331" s="635" t="s">
        <v>21960</v>
      </c>
      <c r="T2331" s="660" t="s">
        <v>8755</v>
      </c>
      <c r="U2331" s="750" t="s">
        <v>21961</v>
      </c>
    </row>
    <row r="2332" spans="2:21" ht="37.5">
      <c r="B2332" s="340">
        <f t="shared" si="90"/>
        <v>5659</v>
      </c>
      <c r="C2332" s="340">
        <f t="shared" si="91"/>
        <v>5</v>
      </c>
      <c r="D2332" s="693" t="s">
        <v>18121</v>
      </c>
      <c r="E2332" s="714" t="s">
        <v>22006</v>
      </c>
      <c r="F2332" s="623"/>
      <c r="G2332" s="623"/>
      <c r="H2332" s="657"/>
      <c r="I2332" s="658"/>
      <c r="J2332" s="660">
        <v>5657</v>
      </c>
      <c r="K2332" s="659">
        <v>9</v>
      </c>
      <c r="L2332" s="660"/>
      <c r="M2332" s="659" t="s">
        <v>19953</v>
      </c>
      <c r="N2332" s="660" t="s">
        <v>1163</v>
      </c>
      <c r="O2332" s="635" t="s">
        <v>21962</v>
      </c>
      <c r="P2332" s="660" t="s">
        <v>1163</v>
      </c>
      <c r="Q2332" s="635" t="s">
        <v>21963</v>
      </c>
      <c r="R2332" s="660" t="s">
        <v>1163</v>
      </c>
      <c r="S2332" s="635" t="s">
        <v>21964</v>
      </c>
      <c r="T2332" s="660" t="s">
        <v>1163</v>
      </c>
      <c r="U2332" s="750" t="s">
        <v>21965</v>
      </c>
    </row>
    <row r="2333" spans="2:21" ht="37.5">
      <c r="B2333" s="340">
        <f t="shared" si="90"/>
        <v>5659</v>
      </c>
      <c r="C2333" s="340">
        <f t="shared" si="91"/>
        <v>6</v>
      </c>
      <c r="D2333" s="693" t="s">
        <v>18122</v>
      </c>
      <c r="E2333" s="714" t="s">
        <v>22015</v>
      </c>
      <c r="F2333" s="623"/>
      <c r="G2333" s="623"/>
      <c r="H2333" s="657"/>
      <c r="I2333" s="658"/>
      <c r="J2333" s="660">
        <v>5658</v>
      </c>
      <c r="K2333" s="659">
        <v>0</v>
      </c>
      <c r="L2333" s="660"/>
      <c r="M2333" s="659" t="s">
        <v>21966</v>
      </c>
      <c r="N2333" s="660" t="s">
        <v>6803</v>
      </c>
      <c r="O2333" s="635" t="s">
        <v>21967</v>
      </c>
      <c r="P2333" s="660" t="s">
        <v>12439</v>
      </c>
      <c r="Q2333" s="635" t="s">
        <v>21968</v>
      </c>
      <c r="R2333" s="660" t="s">
        <v>8984</v>
      </c>
      <c r="S2333" s="635" t="s">
        <v>21969</v>
      </c>
      <c r="T2333" s="660" t="s">
        <v>8986</v>
      </c>
      <c r="U2333" s="750" t="s">
        <v>21970</v>
      </c>
    </row>
    <row r="2334" spans="2:21">
      <c r="B2334" s="340">
        <f t="shared" si="90"/>
        <v>5659</v>
      </c>
      <c r="C2334" s="340">
        <f t="shared" si="91"/>
        <v>7</v>
      </c>
      <c r="D2334" s="693" t="s">
        <v>18123</v>
      </c>
      <c r="E2334" s="788" t="s">
        <v>2500</v>
      </c>
      <c r="F2334" s="623"/>
      <c r="G2334" s="623"/>
      <c r="H2334" s="657"/>
      <c r="I2334" s="658"/>
      <c r="J2334" s="660">
        <v>5658</v>
      </c>
      <c r="K2334" s="659">
        <v>1</v>
      </c>
      <c r="L2334" s="660"/>
      <c r="M2334" s="659" t="s">
        <v>19954</v>
      </c>
      <c r="N2334" s="660" t="s">
        <v>1163</v>
      </c>
      <c r="O2334" s="635" t="s">
        <v>21971</v>
      </c>
      <c r="P2334" s="660" t="s">
        <v>1163</v>
      </c>
      <c r="Q2334" s="635" t="s">
        <v>21972</v>
      </c>
      <c r="R2334" s="660" t="s">
        <v>1163</v>
      </c>
      <c r="S2334" s="635" t="s">
        <v>21973</v>
      </c>
      <c r="T2334" s="660" t="s">
        <v>1163</v>
      </c>
      <c r="U2334" s="750" t="s">
        <v>21974</v>
      </c>
    </row>
    <row r="2335" spans="2:21">
      <c r="B2335" s="340">
        <f t="shared" si="90"/>
        <v>5659</v>
      </c>
      <c r="C2335" s="340">
        <f t="shared" si="91"/>
        <v>8</v>
      </c>
      <c r="D2335" s="693">
        <v>-1</v>
      </c>
      <c r="E2335" s="788" t="s">
        <v>22028</v>
      </c>
      <c r="F2335" s="623"/>
      <c r="G2335" s="623"/>
      <c r="H2335" s="657"/>
      <c r="I2335" s="658"/>
      <c r="J2335" s="660">
        <v>5659</v>
      </c>
      <c r="K2335" s="659">
        <v>0</v>
      </c>
      <c r="L2335" s="660"/>
      <c r="M2335" s="659" t="s">
        <v>21975</v>
      </c>
      <c r="N2335" s="660">
        <v>-1</v>
      </c>
      <c r="O2335" s="635" t="s">
        <v>21976</v>
      </c>
      <c r="P2335" s="660">
        <v>-1</v>
      </c>
      <c r="Q2335" s="635" t="s">
        <v>21977</v>
      </c>
      <c r="R2335" s="660">
        <v>-1</v>
      </c>
      <c r="S2335" s="635" t="s">
        <v>21978</v>
      </c>
      <c r="T2335" s="660">
        <v>-1</v>
      </c>
      <c r="U2335" s="750" t="s">
        <v>21979</v>
      </c>
    </row>
    <row r="2336" spans="2:21">
      <c r="B2336" s="340">
        <f t="shared" si="90"/>
        <v>5659</v>
      </c>
      <c r="C2336" s="340">
        <f t="shared" si="91"/>
        <v>9</v>
      </c>
      <c r="D2336" s="693">
        <v>-1</v>
      </c>
      <c r="E2336" s="788" t="s">
        <v>22033</v>
      </c>
      <c r="F2336" s="623"/>
      <c r="G2336" s="623"/>
      <c r="H2336" s="657"/>
      <c r="I2336" s="658"/>
      <c r="J2336" s="660">
        <v>5659</v>
      </c>
      <c r="K2336" s="659">
        <v>1</v>
      </c>
      <c r="L2336" s="660"/>
      <c r="M2336" s="659" t="s">
        <v>21980</v>
      </c>
      <c r="N2336" s="660">
        <v>-1</v>
      </c>
      <c r="O2336" s="635" t="s">
        <v>21981</v>
      </c>
      <c r="P2336" s="660">
        <v>-1</v>
      </c>
      <c r="Q2336" s="635" t="s">
        <v>21982</v>
      </c>
      <c r="R2336" s="660">
        <v>-1</v>
      </c>
      <c r="S2336" s="635" t="s">
        <v>21983</v>
      </c>
      <c r="T2336" s="660">
        <v>-1</v>
      </c>
      <c r="U2336" s="750" t="s">
        <v>21984</v>
      </c>
    </row>
    <row r="2337" spans="2:21" ht="37.5">
      <c r="B2337" s="340">
        <f t="shared" si="90"/>
        <v>5659</v>
      </c>
      <c r="C2337" s="340">
        <f t="shared" si="91"/>
        <v>10</v>
      </c>
      <c r="D2337" s="693" t="s">
        <v>18123</v>
      </c>
      <c r="E2337" s="714" t="s">
        <v>22038</v>
      </c>
      <c r="F2337" s="623"/>
      <c r="G2337" s="623"/>
      <c r="H2337" s="657"/>
      <c r="I2337" s="658"/>
      <c r="J2337" s="660">
        <v>5659</v>
      </c>
      <c r="K2337" s="659">
        <v>2</v>
      </c>
      <c r="L2337" s="660" t="s">
        <v>18118</v>
      </c>
      <c r="M2337" s="659" t="s">
        <v>19955</v>
      </c>
      <c r="N2337" s="660">
        <v>-1</v>
      </c>
      <c r="O2337" s="635" t="s">
        <v>21985</v>
      </c>
      <c r="P2337" s="660">
        <v>-1</v>
      </c>
      <c r="Q2337" s="635" t="s">
        <v>21986</v>
      </c>
      <c r="R2337" s="660">
        <v>-1</v>
      </c>
      <c r="S2337" s="635" t="s">
        <v>21987</v>
      </c>
      <c r="T2337" s="660">
        <v>-1</v>
      </c>
      <c r="U2337" s="750" t="s">
        <v>21988</v>
      </c>
    </row>
    <row r="2338" spans="2:21" ht="37.5">
      <c r="B2338" s="340">
        <f t="shared" si="90"/>
        <v>5659</v>
      </c>
      <c r="C2338" s="340">
        <f t="shared" si="91"/>
        <v>11</v>
      </c>
      <c r="D2338" s="693" t="s">
        <v>18123</v>
      </c>
      <c r="E2338" s="714" t="s">
        <v>22043</v>
      </c>
      <c r="F2338" s="623"/>
      <c r="G2338" s="623"/>
      <c r="H2338" s="657"/>
      <c r="I2338" s="658"/>
      <c r="J2338" s="660">
        <v>5659</v>
      </c>
      <c r="K2338" s="659">
        <v>3</v>
      </c>
      <c r="L2338" s="660"/>
      <c r="M2338" s="659" t="s">
        <v>21989</v>
      </c>
      <c r="N2338" s="660" t="s">
        <v>21990</v>
      </c>
      <c r="O2338" s="635" t="s">
        <v>21991</v>
      </c>
      <c r="P2338" s="660" t="s">
        <v>21992</v>
      </c>
      <c r="Q2338" s="635" t="s">
        <v>21993</v>
      </c>
      <c r="R2338" s="660" t="s">
        <v>21994</v>
      </c>
      <c r="S2338" s="635" t="s">
        <v>21995</v>
      </c>
      <c r="T2338" s="660" t="s">
        <v>21994</v>
      </c>
      <c r="U2338" s="750" t="s">
        <v>21996</v>
      </c>
    </row>
    <row r="2339" spans="2:21">
      <c r="B2339" s="340">
        <v>5660</v>
      </c>
      <c r="C2339" s="340">
        <v>0</v>
      </c>
      <c r="D2339" s="693" t="s">
        <v>18124</v>
      </c>
      <c r="E2339" s="788" t="s">
        <v>22048</v>
      </c>
      <c r="F2339" s="623"/>
      <c r="G2339" s="623"/>
      <c r="H2339" s="657"/>
      <c r="I2339" s="658"/>
      <c r="J2339" s="660">
        <v>5659</v>
      </c>
      <c r="K2339" s="659">
        <v>4</v>
      </c>
      <c r="L2339" s="660"/>
      <c r="M2339" s="659" t="s">
        <v>21997</v>
      </c>
      <c r="N2339" s="660" t="s">
        <v>21998</v>
      </c>
      <c r="O2339" s="635" t="s">
        <v>21999</v>
      </c>
      <c r="P2339" s="660" t="s">
        <v>22000</v>
      </c>
      <c r="Q2339" s="635" t="s">
        <v>22001</v>
      </c>
      <c r="R2339" s="660" t="s">
        <v>22002</v>
      </c>
      <c r="S2339" s="635" t="s">
        <v>22003</v>
      </c>
      <c r="T2339" s="660" t="s">
        <v>22004</v>
      </c>
      <c r="U2339" s="750" t="s">
        <v>22005</v>
      </c>
    </row>
    <row r="2340" spans="2:21" ht="37.5">
      <c r="B2340" s="340">
        <f t="shared" ref="B2340:B2350" si="92">B2339</f>
        <v>5660</v>
      </c>
      <c r="C2340" s="340">
        <f t="shared" ref="C2340:C2350" si="93">C2339+1</f>
        <v>1</v>
      </c>
      <c r="D2340" s="693">
        <v>-1</v>
      </c>
      <c r="E2340" s="714" t="s">
        <v>22053</v>
      </c>
      <c r="F2340" s="623"/>
      <c r="G2340" s="623"/>
      <c r="H2340" s="657"/>
      <c r="I2340" s="658"/>
      <c r="J2340" s="660">
        <v>5659</v>
      </c>
      <c r="K2340" s="659">
        <v>5</v>
      </c>
      <c r="L2340" s="660"/>
      <c r="M2340" s="659" t="s">
        <v>22006</v>
      </c>
      <c r="N2340" s="660" t="s">
        <v>22007</v>
      </c>
      <c r="O2340" s="635" t="s">
        <v>22008</v>
      </c>
      <c r="P2340" s="660" t="s">
        <v>22009</v>
      </c>
      <c r="Q2340" s="635" t="s">
        <v>22010</v>
      </c>
      <c r="R2340" s="660" t="s">
        <v>22011</v>
      </c>
      <c r="S2340" s="635" t="s">
        <v>22012</v>
      </c>
      <c r="T2340" s="660" t="s">
        <v>22013</v>
      </c>
      <c r="U2340" s="750" t="s">
        <v>22014</v>
      </c>
    </row>
    <row r="2341" spans="2:21">
      <c r="B2341" s="340">
        <f t="shared" si="92"/>
        <v>5660</v>
      </c>
      <c r="C2341" s="340">
        <f t="shared" si="93"/>
        <v>2</v>
      </c>
      <c r="D2341" s="693" t="s">
        <v>18125</v>
      </c>
      <c r="E2341" s="788" t="s">
        <v>22058</v>
      </c>
      <c r="F2341" s="623"/>
      <c r="G2341" s="623"/>
      <c r="H2341" s="657"/>
      <c r="I2341" s="658"/>
      <c r="J2341" s="660">
        <v>5659</v>
      </c>
      <c r="K2341" s="659">
        <v>6</v>
      </c>
      <c r="L2341" s="660"/>
      <c r="M2341" s="659" t="s">
        <v>22015</v>
      </c>
      <c r="N2341" s="660" t="s">
        <v>22016</v>
      </c>
      <c r="O2341" s="635" t="s">
        <v>22017</v>
      </c>
      <c r="P2341" s="660" t="s">
        <v>22018</v>
      </c>
      <c r="Q2341" s="635" t="s">
        <v>22019</v>
      </c>
      <c r="R2341" s="660" t="s">
        <v>22020</v>
      </c>
      <c r="S2341" s="635" t="s">
        <v>22021</v>
      </c>
      <c r="T2341" s="660" t="s">
        <v>22022</v>
      </c>
      <c r="U2341" s="750" t="s">
        <v>22023</v>
      </c>
    </row>
    <row r="2342" spans="2:21">
      <c r="B2342" s="340">
        <f t="shared" si="92"/>
        <v>5660</v>
      </c>
      <c r="C2342" s="340">
        <f t="shared" si="93"/>
        <v>3</v>
      </c>
      <c r="D2342" s="693" t="s">
        <v>18126</v>
      </c>
      <c r="E2342" s="788" t="s">
        <v>22063</v>
      </c>
      <c r="F2342" s="623"/>
      <c r="G2342" s="623"/>
      <c r="H2342" s="657"/>
      <c r="I2342" s="658"/>
      <c r="J2342" s="660">
        <v>5659</v>
      </c>
      <c r="K2342" s="659">
        <v>7</v>
      </c>
      <c r="L2342" s="660"/>
      <c r="M2342" s="659" t="s">
        <v>2500</v>
      </c>
      <c r="N2342" s="660" t="s">
        <v>22024</v>
      </c>
      <c r="O2342" s="669" t="s">
        <v>1247</v>
      </c>
      <c r="P2342" s="660" t="s">
        <v>22025</v>
      </c>
      <c r="Q2342" s="669" t="s">
        <v>1247</v>
      </c>
      <c r="R2342" s="660" t="s">
        <v>22026</v>
      </c>
      <c r="S2342" s="669" t="s">
        <v>1247</v>
      </c>
      <c r="T2342" s="660" t="s">
        <v>22027</v>
      </c>
      <c r="U2342" s="669" t="s">
        <v>1247</v>
      </c>
    </row>
    <row r="2343" spans="2:21" ht="37.5">
      <c r="B2343" s="340">
        <f t="shared" si="92"/>
        <v>5660</v>
      </c>
      <c r="C2343" s="340">
        <f t="shared" si="93"/>
        <v>4</v>
      </c>
      <c r="D2343" s="693" t="s">
        <v>18122</v>
      </c>
      <c r="E2343" s="714" t="s">
        <v>22068</v>
      </c>
      <c r="F2343" s="623"/>
      <c r="G2343" s="623"/>
      <c r="H2343" s="657"/>
      <c r="I2343" s="658"/>
      <c r="J2343" s="660">
        <v>5659</v>
      </c>
      <c r="K2343" s="659">
        <v>8</v>
      </c>
      <c r="L2343" s="660"/>
      <c r="M2343" s="659" t="s">
        <v>22028</v>
      </c>
      <c r="N2343" s="660">
        <v>-1</v>
      </c>
      <c r="O2343" s="635" t="s">
        <v>22029</v>
      </c>
      <c r="P2343" s="660">
        <v>-1</v>
      </c>
      <c r="Q2343" s="635" t="s">
        <v>22030</v>
      </c>
      <c r="R2343" s="660">
        <v>-1</v>
      </c>
      <c r="S2343" s="635" t="s">
        <v>22031</v>
      </c>
      <c r="T2343" s="660">
        <v>-1</v>
      </c>
      <c r="U2343" s="750" t="s">
        <v>22032</v>
      </c>
    </row>
    <row r="2344" spans="2:21">
      <c r="B2344" s="340">
        <f t="shared" si="92"/>
        <v>5660</v>
      </c>
      <c r="C2344" s="340">
        <f t="shared" si="93"/>
        <v>5</v>
      </c>
      <c r="D2344" s="693" t="s">
        <v>18126</v>
      </c>
      <c r="E2344" s="788" t="s">
        <v>19956</v>
      </c>
      <c r="F2344" s="623"/>
      <c r="G2344" s="623"/>
      <c r="H2344" s="657"/>
      <c r="I2344" s="658"/>
      <c r="J2344" s="660">
        <v>5659</v>
      </c>
      <c r="K2344" s="659">
        <v>9</v>
      </c>
      <c r="L2344" s="660"/>
      <c r="M2344" s="659" t="s">
        <v>22033</v>
      </c>
      <c r="N2344" s="660">
        <v>-1</v>
      </c>
      <c r="O2344" s="635" t="s">
        <v>22034</v>
      </c>
      <c r="P2344" s="660">
        <v>-1</v>
      </c>
      <c r="Q2344" s="635" t="s">
        <v>22035</v>
      </c>
      <c r="R2344" s="660">
        <v>-1</v>
      </c>
      <c r="S2344" s="635" t="s">
        <v>22036</v>
      </c>
      <c r="T2344" s="660">
        <v>-1</v>
      </c>
      <c r="U2344" s="750" t="s">
        <v>22037</v>
      </c>
    </row>
    <row r="2345" spans="2:21">
      <c r="B2345" s="340">
        <f t="shared" si="92"/>
        <v>5660</v>
      </c>
      <c r="C2345" s="340">
        <f t="shared" si="93"/>
        <v>6</v>
      </c>
      <c r="D2345" s="693" t="s">
        <v>18122</v>
      </c>
      <c r="E2345" s="788" t="s">
        <v>22077</v>
      </c>
      <c r="F2345" s="623"/>
      <c r="G2345" s="623"/>
      <c r="H2345" s="657"/>
      <c r="I2345" s="658"/>
      <c r="J2345" s="660">
        <v>5659</v>
      </c>
      <c r="K2345" s="659">
        <v>10</v>
      </c>
      <c r="L2345" s="660"/>
      <c r="M2345" s="659" t="s">
        <v>22038</v>
      </c>
      <c r="N2345" s="660" t="s">
        <v>22024</v>
      </c>
      <c r="O2345" s="635" t="s">
        <v>22039</v>
      </c>
      <c r="P2345" s="660" t="s">
        <v>22025</v>
      </c>
      <c r="Q2345" s="635" t="s">
        <v>22040</v>
      </c>
      <c r="R2345" s="660" t="s">
        <v>22026</v>
      </c>
      <c r="S2345" s="635" t="s">
        <v>22041</v>
      </c>
      <c r="T2345" s="660" t="s">
        <v>22027</v>
      </c>
      <c r="U2345" s="750" t="s">
        <v>22042</v>
      </c>
    </row>
    <row r="2346" spans="2:21">
      <c r="B2346" s="340">
        <f t="shared" si="92"/>
        <v>5660</v>
      </c>
      <c r="C2346" s="340">
        <f t="shared" si="93"/>
        <v>7</v>
      </c>
      <c r="D2346" s="693">
        <v>-1</v>
      </c>
      <c r="E2346" s="788" t="s">
        <v>22082</v>
      </c>
      <c r="F2346" s="623"/>
      <c r="G2346" s="623"/>
      <c r="H2346" s="657"/>
      <c r="I2346" s="658"/>
      <c r="J2346" s="660">
        <v>5659</v>
      </c>
      <c r="K2346" s="659">
        <v>11</v>
      </c>
      <c r="L2346" s="660"/>
      <c r="M2346" s="659" t="s">
        <v>22043</v>
      </c>
      <c r="N2346" s="660" t="s">
        <v>22024</v>
      </c>
      <c r="O2346" s="635" t="s">
        <v>22044</v>
      </c>
      <c r="P2346" s="660" t="s">
        <v>22025</v>
      </c>
      <c r="Q2346" s="635" t="s">
        <v>22045</v>
      </c>
      <c r="R2346" s="660" t="s">
        <v>22026</v>
      </c>
      <c r="S2346" s="635" t="s">
        <v>22046</v>
      </c>
      <c r="T2346" s="660" t="s">
        <v>22027</v>
      </c>
      <c r="U2346" s="750" t="s">
        <v>22047</v>
      </c>
    </row>
    <row r="2347" spans="2:21">
      <c r="B2347" s="340">
        <f t="shared" si="92"/>
        <v>5660</v>
      </c>
      <c r="C2347" s="340">
        <f t="shared" si="93"/>
        <v>8</v>
      </c>
      <c r="D2347" s="693" t="s">
        <v>18127</v>
      </c>
      <c r="E2347" s="788" t="s">
        <v>19957</v>
      </c>
      <c r="F2347" s="623"/>
      <c r="G2347" s="623"/>
      <c r="H2347" s="657"/>
      <c r="I2347" s="658"/>
      <c r="J2347" s="660">
        <v>5660</v>
      </c>
      <c r="K2347" s="659">
        <v>0</v>
      </c>
      <c r="L2347" s="660"/>
      <c r="M2347" s="659" t="s">
        <v>22048</v>
      </c>
      <c r="N2347" s="660" t="s">
        <v>21990</v>
      </c>
      <c r="O2347" s="635" t="s">
        <v>22049</v>
      </c>
      <c r="P2347" s="660" t="s">
        <v>21992</v>
      </c>
      <c r="Q2347" s="635" t="s">
        <v>22050</v>
      </c>
      <c r="R2347" s="660" t="s">
        <v>21994</v>
      </c>
      <c r="S2347" s="635" t="s">
        <v>22051</v>
      </c>
      <c r="T2347" s="660" t="s">
        <v>21994</v>
      </c>
      <c r="U2347" s="750" t="s">
        <v>22052</v>
      </c>
    </row>
    <row r="2348" spans="2:21" ht="37.5">
      <c r="B2348" s="340">
        <f t="shared" si="92"/>
        <v>5660</v>
      </c>
      <c r="C2348" s="340">
        <f t="shared" si="93"/>
        <v>9</v>
      </c>
      <c r="D2348" s="693" t="s">
        <v>18128</v>
      </c>
      <c r="E2348" s="714" t="s">
        <v>22094</v>
      </c>
      <c r="F2348" s="623"/>
      <c r="G2348" s="623"/>
      <c r="H2348" s="657"/>
      <c r="I2348" s="658"/>
      <c r="J2348" s="660">
        <v>5660</v>
      </c>
      <c r="K2348" s="659">
        <v>1</v>
      </c>
      <c r="L2348" s="660"/>
      <c r="M2348" s="659" t="s">
        <v>22053</v>
      </c>
      <c r="N2348" s="660">
        <v>-1</v>
      </c>
      <c r="O2348" s="635" t="s">
        <v>22054</v>
      </c>
      <c r="P2348" s="660">
        <v>-1</v>
      </c>
      <c r="Q2348" s="635" t="s">
        <v>22055</v>
      </c>
      <c r="R2348" s="660">
        <v>-1</v>
      </c>
      <c r="S2348" s="635" t="s">
        <v>22056</v>
      </c>
      <c r="T2348" s="660">
        <v>-1</v>
      </c>
      <c r="U2348" s="750" t="s">
        <v>22057</v>
      </c>
    </row>
    <row r="2349" spans="2:21" ht="56.25">
      <c r="B2349" s="340">
        <f t="shared" si="92"/>
        <v>5660</v>
      </c>
      <c r="C2349" s="340">
        <f t="shared" si="93"/>
        <v>10</v>
      </c>
      <c r="D2349" s="693" t="s">
        <v>18129</v>
      </c>
      <c r="E2349" s="714" t="s">
        <v>19958</v>
      </c>
      <c r="F2349" s="623"/>
      <c r="G2349" s="623"/>
      <c r="H2349" s="657"/>
      <c r="I2349" s="658"/>
      <c r="J2349" s="660">
        <v>5660</v>
      </c>
      <c r="K2349" s="659">
        <v>2</v>
      </c>
      <c r="L2349" s="660"/>
      <c r="M2349" s="659" t="s">
        <v>22058</v>
      </c>
      <c r="N2349" s="660" t="s">
        <v>21998</v>
      </c>
      <c r="O2349" s="635" t="s">
        <v>22059</v>
      </c>
      <c r="P2349" s="660" t="s">
        <v>22000</v>
      </c>
      <c r="Q2349" s="635" t="s">
        <v>22060</v>
      </c>
      <c r="R2349" s="660" t="s">
        <v>22002</v>
      </c>
      <c r="S2349" s="635" t="s">
        <v>22061</v>
      </c>
      <c r="T2349" s="660" t="s">
        <v>22004</v>
      </c>
      <c r="U2349" s="750" t="s">
        <v>22062</v>
      </c>
    </row>
    <row r="2350" spans="2:21">
      <c r="B2350" s="340">
        <f t="shared" si="92"/>
        <v>5660</v>
      </c>
      <c r="C2350" s="340">
        <f t="shared" si="93"/>
        <v>11</v>
      </c>
      <c r="D2350" s="693" t="s">
        <v>18128</v>
      </c>
      <c r="E2350" s="788" t="s">
        <v>19959</v>
      </c>
      <c r="F2350" s="623"/>
      <c r="G2350" s="623"/>
      <c r="H2350" s="657"/>
      <c r="I2350" s="658"/>
      <c r="J2350" s="660">
        <v>5660</v>
      </c>
      <c r="K2350" s="659">
        <v>3</v>
      </c>
      <c r="L2350" s="660"/>
      <c r="M2350" s="659" t="s">
        <v>22063</v>
      </c>
      <c r="N2350" s="660" t="s">
        <v>22007</v>
      </c>
      <c r="O2350" s="635" t="s">
        <v>22064</v>
      </c>
      <c r="P2350" s="660" t="s">
        <v>22009</v>
      </c>
      <c r="Q2350" s="635" t="s">
        <v>22065</v>
      </c>
      <c r="R2350" s="660" t="s">
        <v>22011</v>
      </c>
      <c r="S2350" s="635" t="s">
        <v>22066</v>
      </c>
      <c r="T2350" s="660" t="s">
        <v>22013</v>
      </c>
      <c r="U2350" s="750" t="s">
        <v>22067</v>
      </c>
    </row>
    <row r="2351" spans="2:21">
      <c r="B2351" s="340">
        <v>5661</v>
      </c>
      <c r="C2351" s="340">
        <v>0</v>
      </c>
      <c r="D2351" s="693">
        <v>-1</v>
      </c>
      <c r="E2351" s="788" t="s">
        <v>22107</v>
      </c>
      <c r="F2351" s="623"/>
      <c r="G2351" s="623"/>
      <c r="H2351" s="657"/>
      <c r="I2351" s="658"/>
      <c r="J2351" s="660">
        <v>5660</v>
      </c>
      <c r="K2351" s="659">
        <v>4</v>
      </c>
      <c r="L2351" s="660"/>
      <c r="M2351" s="659" t="s">
        <v>22068</v>
      </c>
      <c r="N2351" s="660" t="s">
        <v>22016</v>
      </c>
      <c r="O2351" s="635" t="s">
        <v>22069</v>
      </c>
      <c r="P2351" s="660" t="s">
        <v>22018</v>
      </c>
      <c r="Q2351" s="635" t="s">
        <v>22070</v>
      </c>
      <c r="R2351" s="660" t="s">
        <v>22020</v>
      </c>
      <c r="S2351" s="635" t="s">
        <v>22071</v>
      </c>
      <c r="T2351" s="660" t="s">
        <v>22022</v>
      </c>
      <c r="U2351" s="750" t="s">
        <v>22072</v>
      </c>
    </row>
    <row r="2352" spans="2:21">
      <c r="B2352" s="340">
        <f t="shared" ref="B2352:B2360" si="94">B2351</f>
        <v>5661</v>
      </c>
      <c r="C2352" s="340">
        <f t="shared" ref="C2352:C2360" si="95">C2351+1</f>
        <v>1</v>
      </c>
      <c r="D2352" s="693" t="s">
        <v>18123</v>
      </c>
      <c r="E2352" s="788" t="s">
        <v>22112</v>
      </c>
      <c r="F2352" s="623"/>
      <c r="G2352" s="623"/>
      <c r="H2352" s="657"/>
      <c r="I2352" s="658"/>
      <c r="J2352" s="660">
        <v>5660</v>
      </c>
      <c r="K2352" s="659">
        <v>5</v>
      </c>
      <c r="L2352" s="660"/>
      <c r="M2352" s="659" t="s">
        <v>19956</v>
      </c>
      <c r="N2352" s="660" t="s">
        <v>22007</v>
      </c>
      <c r="O2352" s="635" t="s">
        <v>22073</v>
      </c>
      <c r="P2352" s="660" t="s">
        <v>22009</v>
      </c>
      <c r="Q2352" s="635" t="s">
        <v>22074</v>
      </c>
      <c r="R2352" s="660" t="s">
        <v>22011</v>
      </c>
      <c r="S2352" s="635" t="s">
        <v>22075</v>
      </c>
      <c r="T2352" s="660" t="s">
        <v>22013</v>
      </c>
      <c r="U2352" s="750" t="s">
        <v>22076</v>
      </c>
    </row>
    <row r="2353" spans="2:21" ht="37.5">
      <c r="B2353" s="340">
        <f t="shared" si="94"/>
        <v>5661</v>
      </c>
      <c r="C2353" s="340">
        <f t="shared" si="95"/>
        <v>2</v>
      </c>
      <c r="D2353" s="693">
        <v>-1</v>
      </c>
      <c r="E2353" s="714" t="s">
        <v>22117</v>
      </c>
      <c r="F2353" s="623"/>
      <c r="G2353" s="623"/>
      <c r="H2353" s="657"/>
      <c r="I2353" s="658"/>
      <c r="J2353" s="660">
        <v>5660</v>
      </c>
      <c r="K2353" s="659">
        <v>6</v>
      </c>
      <c r="L2353" s="660"/>
      <c r="M2353" s="659" t="s">
        <v>22077</v>
      </c>
      <c r="N2353" s="660" t="s">
        <v>22016</v>
      </c>
      <c r="O2353" s="635" t="s">
        <v>22078</v>
      </c>
      <c r="P2353" s="660" t="s">
        <v>22018</v>
      </c>
      <c r="Q2353" s="635" t="s">
        <v>22079</v>
      </c>
      <c r="R2353" s="660" t="s">
        <v>22020</v>
      </c>
      <c r="S2353" s="635" t="s">
        <v>22080</v>
      </c>
      <c r="T2353" s="660" t="s">
        <v>22022</v>
      </c>
      <c r="U2353" s="750" t="s">
        <v>22081</v>
      </c>
    </row>
    <row r="2354" spans="2:21">
      <c r="B2354" s="340">
        <f t="shared" si="94"/>
        <v>5661</v>
      </c>
      <c r="C2354" s="340">
        <f t="shared" si="95"/>
        <v>3</v>
      </c>
      <c r="D2354" s="693">
        <v>-1</v>
      </c>
      <c r="E2354" s="788" t="s">
        <v>22122</v>
      </c>
      <c r="F2354" s="623"/>
      <c r="G2354" s="623"/>
      <c r="H2354" s="657"/>
      <c r="I2354" s="658"/>
      <c r="J2354" s="660">
        <v>5660</v>
      </c>
      <c r="K2354" s="659">
        <v>7</v>
      </c>
      <c r="L2354" s="660"/>
      <c r="M2354" s="659" t="s">
        <v>22082</v>
      </c>
      <c r="N2354" s="660">
        <v>-1</v>
      </c>
      <c r="O2354" s="635" t="s">
        <v>22083</v>
      </c>
      <c r="P2354" s="660">
        <v>-1</v>
      </c>
      <c r="Q2354" s="635" t="s">
        <v>22084</v>
      </c>
      <c r="R2354" s="660">
        <v>-1</v>
      </c>
      <c r="S2354" s="635" t="s">
        <v>22085</v>
      </c>
      <c r="T2354" s="660">
        <v>-1</v>
      </c>
      <c r="U2354" s="750" t="s">
        <v>22086</v>
      </c>
    </row>
    <row r="2355" spans="2:21">
      <c r="B2355" s="340">
        <f t="shared" si="94"/>
        <v>5661</v>
      </c>
      <c r="C2355" s="340">
        <f t="shared" si="95"/>
        <v>4</v>
      </c>
      <c r="D2355" s="693" t="s">
        <v>1043</v>
      </c>
      <c r="E2355" s="788" t="s">
        <v>22127</v>
      </c>
      <c r="F2355" s="623"/>
      <c r="G2355" s="623"/>
      <c r="H2355" s="657"/>
      <c r="I2355" s="658"/>
      <c r="J2355" s="660">
        <v>5660</v>
      </c>
      <c r="K2355" s="659">
        <v>8</v>
      </c>
      <c r="L2355" s="660"/>
      <c r="M2355" s="659" t="s">
        <v>19957</v>
      </c>
      <c r="N2355" s="660" t="s">
        <v>22087</v>
      </c>
      <c r="O2355" s="635" t="s">
        <v>22088</v>
      </c>
      <c r="P2355" s="660" t="s">
        <v>22089</v>
      </c>
      <c r="Q2355" s="635" t="s">
        <v>22090</v>
      </c>
      <c r="R2355" s="660" t="s">
        <v>22091</v>
      </c>
      <c r="S2355" s="635" t="s">
        <v>22092</v>
      </c>
      <c r="T2355" s="660" t="s">
        <v>22091</v>
      </c>
      <c r="U2355" s="750" t="s">
        <v>22093</v>
      </c>
    </row>
    <row r="2356" spans="2:21">
      <c r="B2356" s="340">
        <f t="shared" si="94"/>
        <v>5661</v>
      </c>
      <c r="C2356" s="340">
        <f t="shared" si="95"/>
        <v>5</v>
      </c>
      <c r="D2356" s="693" t="s">
        <v>18123</v>
      </c>
      <c r="E2356" s="788" t="s">
        <v>22132</v>
      </c>
      <c r="F2356" s="623"/>
      <c r="G2356" s="623"/>
      <c r="H2356" s="657"/>
      <c r="I2356" s="658"/>
      <c r="J2356" s="660">
        <v>5660</v>
      </c>
      <c r="K2356" s="659">
        <v>9</v>
      </c>
      <c r="L2356" s="660"/>
      <c r="M2356" s="659" t="s">
        <v>22094</v>
      </c>
      <c r="N2356" s="660" t="s">
        <v>22087</v>
      </c>
      <c r="O2356" s="635" t="s">
        <v>22095</v>
      </c>
      <c r="P2356" s="660" t="s">
        <v>22089</v>
      </c>
      <c r="Q2356" s="635" t="s">
        <v>22096</v>
      </c>
      <c r="R2356" s="660" t="s">
        <v>22091</v>
      </c>
      <c r="S2356" s="635" t="s">
        <v>22097</v>
      </c>
      <c r="T2356" s="660" t="s">
        <v>22091</v>
      </c>
      <c r="U2356" s="750" t="s">
        <v>22098</v>
      </c>
    </row>
    <row r="2357" spans="2:21" ht="37.5">
      <c r="B2357" s="340">
        <f t="shared" si="94"/>
        <v>5661</v>
      </c>
      <c r="C2357" s="340">
        <f t="shared" si="95"/>
        <v>6</v>
      </c>
      <c r="D2357" s="693" t="s">
        <v>18123</v>
      </c>
      <c r="E2357" s="714" t="s">
        <v>22137</v>
      </c>
      <c r="F2357" s="623"/>
      <c r="G2357" s="623"/>
      <c r="H2357" s="657"/>
      <c r="I2357" s="658"/>
      <c r="J2357" s="660">
        <v>5660</v>
      </c>
      <c r="K2357" s="659">
        <v>10</v>
      </c>
      <c r="L2357" s="660"/>
      <c r="M2357" s="659" t="s">
        <v>19958</v>
      </c>
      <c r="N2357" s="660" t="s">
        <v>22024</v>
      </c>
      <c r="O2357" s="635" t="s">
        <v>22099</v>
      </c>
      <c r="P2357" s="660" t="s">
        <v>22025</v>
      </c>
      <c r="Q2357" s="635" t="s">
        <v>22100</v>
      </c>
      <c r="R2357" s="660" t="s">
        <v>22026</v>
      </c>
      <c r="S2357" s="635" t="s">
        <v>22101</v>
      </c>
      <c r="T2357" s="660" t="s">
        <v>22027</v>
      </c>
      <c r="U2357" s="750" t="s">
        <v>22102</v>
      </c>
    </row>
    <row r="2358" spans="2:21">
      <c r="B2358" s="340">
        <f t="shared" si="94"/>
        <v>5661</v>
      </c>
      <c r="C2358" s="340">
        <f t="shared" si="95"/>
        <v>7</v>
      </c>
      <c r="D2358" s="693" t="s">
        <v>18123</v>
      </c>
      <c r="E2358" s="788" t="s">
        <v>19960</v>
      </c>
      <c r="F2358" s="623"/>
      <c r="G2358" s="623"/>
      <c r="H2358" s="657"/>
      <c r="I2358" s="658"/>
      <c r="J2358" s="660">
        <v>5660</v>
      </c>
      <c r="K2358" s="659">
        <v>11</v>
      </c>
      <c r="L2358" s="660"/>
      <c r="M2358" s="659" t="s">
        <v>19959</v>
      </c>
      <c r="N2358" s="660" t="s">
        <v>22087</v>
      </c>
      <c r="O2358" s="635" t="s">
        <v>22103</v>
      </c>
      <c r="P2358" s="660" t="s">
        <v>22089</v>
      </c>
      <c r="Q2358" s="635" t="s">
        <v>22104</v>
      </c>
      <c r="R2358" s="660" t="s">
        <v>22091</v>
      </c>
      <c r="S2358" s="635" t="s">
        <v>22105</v>
      </c>
      <c r="T2358" s="660" t="s">
        <v>22091</v>
      </c>
      <c r="U2358" s="750" t="s">
        <v>22106</v>
      </c>
    </row>
    <row r="2359" spans="2:21" ht="75">
      <c r="B2359" s="340">
        <f t="shared" si="94"/>
        <v>5661</v>
      </c>
      <c r="C2359" s="340">
        <f t="shared" si="95"/>
        <v>8</v>
      </c>
      <c r="D2359" s="693">
        <v>-1</v>
      </c>
      <c r="E2359" s="714" t="s">
        <v>22146</v>
      </c>
      <c r="F2359" s="623"/>
      <c r="G2359" s="623"/>
      <c r="H2359" s="657"/>
      <c r="I2359" s="658"/>
      <c r="J2359" s="660">
        <v>5661</v>
      </c>
      <c r="K2359" s="659">
        <v>0</v>
      </c>
      <c r="L2359" s="660"/>
      <c r="M2359" s="659" t="s">
        <v>22107</v>
      </c>
      <c r="N2359" s="660">
        <v>-1</v>
      </c>
      <c r="O2359" s="635" t="s">
        <v>22108</v>
      </c>
      <c r="P2359" s="660">
        <v>-1</v>
      </c>
      <c r="Q2359" s="635" t="s">
        <v>22109</v>
      </c>
      <c r="R2359" s="660">
        <v>-1</v>
      </c>
      <c r="S2359" s="635" t="s">
        <v>22110</v>
      </c>
      <c r="T2359" s="660">
        <v>-1</v>
      </c>
      <c r="U2359" s="750" t="s">
        <v>22111</v>
      </c>
    </row>
    <row r="2360" spans="2:21">
      <c r="B2360" s="340">
        <f t="shared" si="94"/>
        <v>5661</v>
      </c>
      <c r="C2360" s="340">
        <f t="shared" si="95"/>
        <v>9</v>
      </c>
      <c r="D2360" s="693">
        <v>-1</v>
      </c>
      <c r="E2360" s="788" t="s">
        <v>22151</v>
      </c>
      <c r="F2360" s="623"/>
      <c r="G2360" s="623"/>
      <c r="H2360" s="657"/>
      <c r="I2360" s="658"/>
      <c r="J2360" s="660">
        <v>5661</v>
      </c>
      <c r="K2360" s="659">
        <v>1</v>
      </c>
      <c r="L2360" s="660"/>
      <c r="M2360" s="659" t="s">
        <v>22112</v>
      </c>
      <c r="N2360" s="660" t="s">
        <v>22024</v>
      </c>
      <c r="O2360" s="635" t="s">
        <v>22113</v>
      </c>
      <c r="P2360" s="660" t="s">
        <v>22025</v>
      </c>
      <c r="Q2360" s="635" t="s">
        <v>22114</v>
      </c>
      <c r="R2360" s="660" t="s">
        <v>22026</v>
      </c>
      <c r="S2360" s="635" t="s">
        <v>22115</v>
      </c>
      <c r="T2360" s="660" t="s">
        <v>22027</v>
      </c>
      <c r="U2360" s="750" t="s">
        <v>22116</v>
      </c>
    </row>
    <row r="2361" spans="2:21" ht="37.5">
      <c r="B2361" s="340">
        <v>5662</v>
      </c>
      <c r="C2361" s="340">
        <v>0</v>
      </c>
      <c r="D2361" s="693" t="s">
        <v>1045</v>
      </c>
      <c r="E2361" s="714" t="s">
        <v>22156</v>
      </c>
      <c r="F2361" s="623"/>
      <c r="G2361" s="623"/>
      <c r="H2361" s="657"/>
      <c r="I2361" s="658"/>
      <c r="J2361" s="660">
        <v>5661</v>
      </c>
      <c r="K2361" s="659">
        <v>2</v>
      </c>
      <c r="L2361" s="660"/>
      <c r="M2361" s="659" t="s">
        <v>22117</v>
      </c>
      <c r="N2361" s="660">
        <v>-1</v>
      </c>
      <c r="O2361" s="635" t="s">
        <v>22118</v>
      </c>
      <c r="P2361" s="660">
        <v>-1</v>
      </c>
      <c r="Q2361" s="635" t="s">
        <v>22119</v>
      </c>
      <c r="R2361" s="660">
        <v>-1</v>
      </c>
      <c r="S2361" s="635" t="s">
        <v>22120</v>
      </c>
      <c r="T2361" s="660">
        <v>-1</v>
      </c>
      <c r="U2361" s="750" t="s">
        <v>22121</v>
      </c>
    </row>
    <row r="2362" spans="2:21">
      <c r="B2362" s="340">
        <f t="shared" ref="B2362:B2369" si="96">B2361</f>
        <v>5662</v>
      </c>
      <c r="C2362" s="340">
        <f t="shared" ref="C2362:C2369" si="97">C2361+1</f>
        <v>1</v>
      </c>
      <c r="D2362" s="693" t="s">
        <v>1043</v>
      </c>
      <c r="E2362" s="788" t="s">
        <v>22161</v>
      </c>
      <c r="F2362" s="623"/>
      <c r="G2362" s="623"/>
      <c r="H2362" s="657"/>
      <c r="I2362" s="658"/>
      <c r="J2362" s="660">
        <v>5661</v>
      </c>
      <c r="K2362" s="659">
        <v>3</v>
      </c>
      <c r="L2362" s="660"/>
      <c r="M2362" s="659" t="s">
        <v>22122</v>
      </c>
      <c r="N2362" s="660">
        <v>-1</v>
      </c>
      <c r="O2362" s="635" t="s">
        <v>22123</v>
      </c>
      <c r="P2362" s="660">
        <v>-1</v>
      </c>
      <c r="Q2362" s="635" t="s">
        <v>22124</v>
      </c>
      <c r="R2362" s="660">
        <v>-1</v>
      </c>
      <c r="S2362" s="635" t="s">
        <v>22125</v>
      </c>
      <c r="T2362" s="660">
        <v>-1</v>
      </c>
      <c r="U2362" s="750" t="s">
        <v>22126</v>
      </c>
    </row>
    <row r="2363" spans="2:21">
      <c r="B2363" s="340">
        <f t="shared" si="96"/>
        <v>5662</v>
      </c>
      <c r="C2363" s="340">
        <f t="shared" si="97"/>
        <v>2</v>
      </c>
      <c r="D2363" s="693" t="s">
        <v>18123</v>
      </c>
      <c r="E2363" s="788" t="s">
        <v>22166</v>
      </c>
      <c r="F2363" s="623"/>
      <c r="G2363" s="623"/>
      <c r="H2363" s="657"/>
      <c r="I2363" s="658"/>
      <c r="J2363" s="660">
        <v>5661</v>
      </c>
      <c r="K2363" s="659">
        <v>4</v>
      </c>
      <c r="L2363" s="660"/>
      <c r="M2363" s="659" t="s">
        <v>22127</v>
      </c>
      <c r="N2363" s="660" t="s">
        <v>6677</v>
      </c>
      <c r="O2363" s="635" t="s">
        <v>22128</v>
      </c>
      <c r="P2363" s="660" t="s">
        <v>12420</v>
      </c>
      <c r="Q2363" s="635" t="s">
        <v>22129</v>
      </c>
      <c r="R2363" s="660" t="s">
        <v>8893</v>
      </c>
      <c r="S2363" s="635" t="s">
        <v>22130</v>
      </c>
      <c r="T2363" s="660" t="s">
        <v>8895</v>
      </c>
      <c r="U2363" s="750" t="s">
        <v>22131</v>
      </c>
    </row>
    <row r="2364" spans="2:21">
      <c r="B2364" s="340">
        <f t="shared" si="96"/>
        <v>5662</v>
      </c>
      <c r="C2364" s="340">
        <f t="shared" si="97"/>
        <v>3</v>
      </c>
      <c r="D2364" s="693" t="s">
        <v>18123</v>
      </c>
      <c r="E2364" s="788" t="s">
        <v>22171</v>
      </c>
      <c r="F2364" s="623"/>
      <c r="G2364" s="623"/>
      <c r="H2364" s="657"/>
      <c r="I2364" s="658"/>
      <c r="J2364" s="660">
        <v>5661</v>
      </c>
      <c r="K2364" s="659">
        <v>5</v>
      </c>
      <c r="L2364" s="660"/>
      <c r="M2364" s="659" t="s">
        <v>22132</v>
      </c>
      <c r="N2364" s="660" t="s">
        <v>22024</v>
      </c>
      <c r="O2364" s="635" t="s">
        <v>22133</v>
      </c>
      <c r="P2364" s="660" t="s">
        <v>22025</v>
      </c>
      <c r="Q2364" s="635" t="s">
        <v>22134</v>
      </c>
      <c r="R2364" s="660" t="s">
        <v>22026</v>
      </c>
      <c r="S2364" s="635" t="s">
        <v>22135</v>
      </c>
      <c r="T2364" s="660" t="s">
        <v>22027</v>
      </c>
      <c r="U2364" s="750" t="s">
        <v>22136</v>
      </c>
    </row>
    <row r="2365" spans="2:21" ht="37.5">
      <c r="B2365" s="340">
        <f t="shared" si="96"/>
        <v>5662</v>
      </c>
      <c r="C2365" s="340">
        <f t="shared" si="97"/>
        <v>4</v>
      </c>
      <c r="D2365" s="693">
        <v>-1</v>
      </c>
      <c r="E2365" s="714" t="s">
        <v>22176</v>
      </c>
      <c r="F2365" s="623"/>
      <c r="G2365" s="623"/>
      <c r="H2365" s="657"/>
      <c r="I2365" s="658"/>
      <c r="J2365" s="660">
        <v>5661</v>
      </c>
      <c r="K2365" s="659">
        <v>6</v>
      </c>
      <c r="L2365" s="660"/>
      <c r="M2365" s="659" t="s">
        <v>22137</v>
      </c>
      <c r="N2365" s="660" t="s">
        <v>22024</v>
      </c>
      <c r="O2365" s="635" t="s">
        <v>22138</v>
      </c>
      <c r="P2365" s="660" t="s">
        <v>22025</v>
      </c>
      <c r="Q2365" s="635" t="s">
        <v>22139</v>
      </c>
      <c r="R2365" s="660" t="s">
        <v>22026</v>
      </c>
      <c r="S2365" s="635" t="s">
        <v>22140</v>
      </c>
      <c r="T2365" s="660" t="s">
        <v>22027</v>
      </c>
      <c r="U2365" s="750" t="s">
        <v>22141</v>
      </c>
    </row>
    <row r="2366" spans="2:21">
      <c r="B2366" s="340">
        <f t="shared" si="96"/>
        <v>5662</v>
      </c>
      <c r="C2366" s="340">
        <f t="shared" si="97"/>
        <v>5</v>
      </c>
      <c r="D2366" s="693" t="s">
        <v>1779</v>
      </c>
      <c r="E2366" s="788" t="s">
        <v>22181</v>
      </c>
      <c r="F2366" s="623"/>
      <c r="G2366" s="623"/>
      <c r="H2366" s="657"/>
      <c r="I2366" s="658"/>
      <c r="J2366" s="660">
        <v>5661</v>
      </c>
      <c r="K2366" s="659">
        <v>7</v>
      </c>
      <c r="L2366" s="660"/>
      <c r="M2366" s="659" t="s">
        <v>19960</v>
      </c>
      <c r="N2366" s="660" t="s">
        <v>22024</v>
      </c>
      <c r="O2366" s="635" t="s">
        <v>22142</v>
      </c>
      <c r="P2366" s="660" t="s">
        <v>22025</v>
      </c>
      <c r="Q2366" s="635" t="s">
        <v>22143</v>
      </c>
      <c r="R2366" s="660" t="s">
        <v>22026</v>
      </c>
      <c r="S2366" s="635" t="s">
        <v>22144</v>
      </c>
      <c r="T2366" s="660" t="s">
        <v>22027</v>
      </c>
      <c r="U2366" s="750" t="s">
        <v>22145</v>
      </c>
    </row>
    <row r="2367" spans="2:21">
      <c r="B2367" s="340">
        <f t="shared" si="96"/>
        <v>5662</v>
      </c>
      <c r="C2367" s="340">
        <f t="shared" si="97"/>
        <v>6</v>
      </c>
      <c r="D2367" s="693" t="s">
        <v>1779</v>
      </c>
      <c r="E2367" s="788" t="s">
        <v>22186</v>
      </c>
      <c r="F2367" s="623"/>
      <c r="G2367" s="623"/>
      <c r="H2367" s="657"/>
      <c r="I2367" s="658"/>
      <c r="J2367" s="660">
        <v>5661</v>
      </c>
      <c r="K2367" s="659">
        <v>8</v>
      </c>
      <c r="L2367" s="660"/>
      <c r="M2367" s="659" t="s">
        <v>22146</v>
      </c>
      <c r="N2367" s="660">
        <v>-1</v>
      </c>
      <c r="O2367" s="635" t="s">
        <v>22147</v>
      </c>
      <c r="P2367" s="660">
        <v>-1</v>
      </c>
      <c r="Q2367" s="635" t="s">
        <v>22148</v>
      </c>
      <c r="R2367" s="660">
        <v>-1</v>
      </c>
      <c r="S2367" s="635" t="s">
        <v>22149</v>
      </c>
      <c r="T2367" s="660">
        <v>-1</v>
      </c>
      <c r="U2367" s="750" t="s">
        <v>22150</v>
      </c>
    </row>
    <row r="2368" spans="2:21" ht="37.5">
      <c r="B2368" s="340">
        <f t="shared" si="96"/>
        <v>5662</v>
      </c>
      <c r="C2368" s="340">
        <f t="shared" si="97"/>
        <v>7</v>
      </c>
      <c r="D2368" s="693" t="s">
        <v>1779</v>
      </c>
      <c r="E2368" s="714" t="s">
        <v>22191</v>
      </c>
      <c r="F2368" s="623"/>
      <c r="G2368" s="623"/>
      <c r="H2368" s="657"/>
      <c r="I2368" s="658"/>
      <c r="J2368" s="660">
        <v>5661</v>
      </c>
      <c r="K2368" s="659">
        <v>9</v>
      </c>
      <c r="L2368" s="660"/>
      <c r="M2368" s="659" t="s">
        <v>22151</v>
      </c>
      <c r="N2368" s="660">
        <v>-1</v>
      </c>
      <c r="O2368" s="635" t="s">
        <v>22152</v>
      </c>
      <c r="P2368" s="660">
        <v>-1</v>
      </c>
      <c r="Q2368" s="635" t="s">
        <v>22153</v>
      </c>
      <c r="R2368" s="660">
        <v>-1</v>
      </c>
      <c r="S2368" s="635" t="s">
        <v>22154</v>
      </c>
      <c r="T2368" s="660">
        <v>-1</v>
      </c>
      <c r="U2368" s="750" t="s">
        <v>22155</v>
      </c>
    </row>
    <row r="2369" spans="2:21">
      <c r="B2369" s="340">
        <f t="shared" si="96"/>
        <v>5662</v>
      </c>
      <c r="C2369" s="340">
        <f t="shared" si="97"/>
        <v>8</v>
      </c>
      <c r="D2369" s="693" t="s">
        <v>1779</v>
      </c>
      <c r="E2369" s="788" t="s">
        <v>18130</v>
      </c>
      <c r="F2369" s="623"/>
      <c r="G2369" s="623"/>
      <c r="H2369" s="657"/>
      <c r="I2369" s="658"/>
      <c r="J2369" s="660">
        <v>5662</v>
      </c>
      <c r="K2369" s="659">
        <v>0</v>
      </c>
      <c r="L2369" s="660"/>
      <c r="M2369" s="659" t="s">
        <v>22156</v>
      </c>
      <c r="N2369" s="660" t="s">
        <v>6803</v>
      </c>
      <c r="O2369" s="635" t="s">
        <v>22157</v>
      </c>
      <c r="P2369" s="660" t="s">
        <v>12439</v>
      </c>
      <c r="Q2369" s="635" t="s">
        <v>22158</v>
      </c>
      <c r="R2369" s="660" t="s">
        <v>8984</v>
      </c>
      <c r="S2369" s="635" t="s">
        <v>22159</v>
      </c>
      <c r="T2369" s="660" t="s">
        <v>8986</v>
      </c>
      <c r="U2369" s="750" t="s">
        <v>22160</v>
      </c>
    </row>
    <row r="2370" spans="2:21">
      <c r="B2370" s="340">
        <v>5663</v>
      </c>
      <c r="C2370" s="340">
        <v>0</v>
      </c>
      <c r="D2370" s="693">
        <v>-1</v>
      </c>
      <c r="E2370" s="788" t="s">
        <v>22200</v>
      </c>
      <c r="F2370" s="623"/>
      <c r="G2370" s="623"/>
      <c r="H2370" s="657"/>
      <c r="I2370" s="658"/>
      <c r="J2370" s="660">
        <v>5662</v>
      </c>
      <c r="K2370" s="659">
        <v>1</v>
      </c>
      <c r="L2370" s="660"/>
      <c r="M2370" s="659" t="s">
        <v>22161</v>
      </c>
      <c r="N2370" s="660" t="s">
        <v>6677</v>
      </c>
      <c r="O2370" s="635" t="s">
        <v>22162</v>
      </c>
      <c r="P2370" s="660" t="s">
        <v>12420</v>
      </c>
      <c r="Q2370" s="635" t="s">
        <v>22163</v>
      </c>
      <c r="R2370" s="660" t="s">
        <v>8893</v>
      </c>
      <c r="S2370" s="635" t="s">
        <v>22164</v>
      </c>
      <c r="T2370" s="660" t="s">
        <v>8895</v>
      </c>
      <c r="U2370" s="750" t="s">
        <v>22165</v>
      </c>
    </row>
    <row r="2371" spans="2:21">
      <c r="B2371" s="340">
        <f t="shared" ref="B2371:B2374" si="98">B2370</f>
        <v>5663</v>
      </c>
      <c r="C2371" s="340">
        <f t="shared" ref="C2371:C2374" si="99">C2370+1</f>
        <v>1</v>
      </c>
      <c r="D2371" s="693">
        <v>-1</v>
      </c>
      <c r="E2371" s="788" t="s">
        <v>22205</v>
      </c>
      <c r="F2371" s="623"/>
      <c r="G2371" s="623"/>
      <c r="H2371" s="657"/>
      <c r="I2371" s="658"/>
      <c r="J2371" s="660">
        <v>5662</v>
      </c>
      <c r="K2371" s="659">
        <v>2</v>
      </c>
      <c r="L2371" s="660"/>
      <c r="M2371" s="659" t="s">
        <v>22166</v>
      </c>
      <c r="N2371" s="660" t="s">
        <v>22024</v>
      </c>
      <c r="O2371" s="635" t="s">
        <v>22167</v>
      </c>
      <c r="P2371" s="660" t="s">
        <v>22025</v>
      </c>
      <c r="Q2371" s="635" t="s">
        <v>22168</v>
      </c>
      <c r="R2371" s="660" t="s">
        <v>22026</v>
      </c>
      <c r="S2371" s="635" t="s">
        <v>22169</v>
      </c>
      <c r="T2371" s="660" t="s">
        <v>22027</v>
      </c>
      <c r="U2371" s="750" t="s">
        <v>22170</v>
      </c>
    </row>
    <row r="2372" spans="2:21">
      <c r="B2372" s="340">
        <f t="shared" si="98"/>
        <v>5663</v>
      </c>
      <c r="C2372" s="340">
        <f t="shared" si="99"/>
        <v>2</v>
      </c>
      <c r="D2372" s="693" t="s">
        <v>18126</v>
      </c>
      <c r="E2372" s="788" t="s">
        <v>22210</v>
      </c>
      <c r="F2372" s="623"/>
      <c r="G2372" s="623"/>
      <c r="H2372" s="657"/>
      <c r="I2372" s="658"/>
      <c r="J2372" s="660">
        <v>5662</v>
      </c>
      <c r="K2372" s="659">
        <v>3</v>
      </c>
      <c r="L2372" s="660"/>
      <c r="M2372" s="659" t="s">
        <v>22171</v>
      </c>
      <c r="N2372" s="660" t="s">
        <v>22024</v>
      </c>
      <c r="O2372" s="635" t="s">
        <v>22172</v>
      </c>
      <c r="P2372" s="660" t="s">
        <v>22025</v>
      </c>
      <c r="Q2372" s="635" t="s">
        <v>22173</v>
      </c>
      <c r="R2372" s="660" t="s">
        <v>22026</v>
      </c>
      <c r="S2372" s="635" t="s">
        <v>22174</v>
      </c>
      <c r="T2372" s="660" t="s">
        <v>22027</v>
      </c>
      <c r="U2372" s="750" t="s">
        <v>22175</v>
      </c>
    </row>
    <row r="2373" spans="2:21" ht="37.5">
      <c r="B2373" s="340">
        <f t="shared" si="98"/>
        <v>5663</v>
      </c>
      <c r="C2373" s="340">
        <f t="shared" si="99"/>
        <v>3</v>
      </c>
      <c r="D2373" s="693" t="s">
        <v>18131</v>
      </c>
      <c r="E2373" s="714" t="s">
        <v>22215</v>
      </c>
      <c r="F2373" s="623"/>
      <c r="G2373" s="623"/>
      <c r="H2373" s="657"/>
      <c r="I2373" s="658"/>
      <c r="J2373" s="660">
        <v>5662</v>
      </c>
      <c r="K2373" s="659">
        <v>4</v>
      </c>
      <c r="L2373" s="660"/>
      <c r="M2373" s="659" t="s">
        <v>22176</v>
      </c>
      <c r="N2373" s="660">
        <v>-1</v>
      </c>
      <c r="O2373" s="635" t="s">
        <v>22177</v>
      </c>
      <c r="P2373" s="660">
        <v>-1</v>
      </c>
      <c r="Q2373" s="635" t="s">
        <v>22178</v>
      </c>
      <c r="R2373" s="660">
        <v>-1</v>
      </c>
      <c r="S2373" s="635" t="s">
        <v>22179</v>
      </c>
      <c r="T2373" s="660">
        <v>-1</v>
      </c>
      <c r="U2373" s="750" t="s">
        <v>22180</v>
      </c>
    </row>
    <row r="2374" spans="2:21" ht="37.5">
      <c r="B2374" s="340">
        <f t="shared" si="98"/>
        <v>5663</v>
      </c>
      <c r="C2374" s="340">
        <f t="shared" si="99"/>
        <v>4</v>
      </c>
      <c r="D2374" s="693" t="s">
        <v>18126</v>
      </c>
      <c r="E2374" s="714" t="s">
        <v>19961</v>
      </c>
      <c r="F2374" s="623"/>
      <c r="G2374" s="623"/>
      <c r="H2374" s="657"/>
      <c r="I2374" s="658"/>
      <c r="J2374" s="660">
        <v>5662</v>
      </c>
      <c r="K2374" s="659">
        <v>5</v>
      </c>
      <c r="L2374" s="660"/>
      <c r="M2374" s="659" t="s">
        <v>22181</v>
      </c>
      <c r="N2374" s="660" t="s">
        <v>6803</v>
      </c>
      <c r="O2374" s="635" t="s">
        <v>22182</v>
      </c>
      <c r="P2374" s="660" t="s">
        <v>12439</v>
      </c>
      <c r="Q2374" s="635" t="s">
        <v>22183</v>
      </c>
      <c r="R2374" s="660" t="s">
        <v>8984</v>
      </c>
      <c r="S2374" s="635" t="s">
        <v>22184</v>
      </c>
      <c r="T2374" s="660" t="s">
        <v>8986</v>
      </c>
      <c r="U2374" s="750" t="s">
        <v>22185</v>
      </c>
    </row>
    <row r="2375" spans="2:21" ht="37.5">
      <c r="B2375" s="340">
        <v>5664</v>
      </c>
      <c r="C2375" s="340">
        <v>0</v>
      </c>
      <c r="D2375" s="693" t="s">
        <v>1163</v>
      </c>
      <c r="E2375" s="714" t="s">
        <v>19962</v>
      </c>
      <c r="F2375" s="623"/>
      <c r="G2375" s="623"/>
      <c r="H2375" s="657"/>
      <c r="I2375" s="658"/>
      <c r="J2375" s="660">
        <v>5662</v>
      </c>
      <c r="K2375" s="659">
        <v>6</v>
      </c>
      <c r="L2375" s="660"/>
      <c r="M2375" s="659" t="s">
        <v>22186</v>
      </c>
      <c r="N2375" s="660" t="s">
        <v>6803</v>
      </c>
      <c r="O2375" s="635" t="s">
        <v>22187</v>
      </c>
      <c r="P2375" s="660" t="s">
        <v>12439</v>
      </c>
      <c r="Q2375" s="635" t="s">
        <v>22188</v>
      </c>
      <c r="R2375" s="660" t="s">
        <v>8984</v>
      </c>
      <c r="S2375" s="635" t="s">
        <v>22189</v>
      </c>
      <c r="T2375" s="660" t="s">
        <v>8986</v>
      </c>
      <c r="U2375" s="750" t="s">
        <v>22190</v>
      </c>
    </row>
    <row r="2376" spans="2:21" ht="37.5">
      <c r="B2376" s="340">
        <f t="shared" ref="B2376:B2380" si="100">B2375</f>
        <v>5664</v>
      </c>
      <c r="C2376" s="340">
        <f t="shared" ref="C2376:C2380" si="101">C2375+1</f>
        <v>1</v>
      </c>
      <c r="D2376" s="693" t="s">
        <v>1779</v>
      </c>
      <c r="E2376" s="714" t="s">
        <v>22228</v>
      </c>
      <c r="F2376" s="623"/>
      <c r="G2376" s="623"/>
      <c r="H2376" s="657"/>
      <c r="I2376" s="658"/>
      <c r="J2376" s="660">
        <v>5662</v>
      </c>
      <c r="K2376" s="659">
        <v>7</v>
      </c>
      <c r="L2376" s="660"/>
      <c r="M2376" s="659" t="s">
        <v>22191</v>
      </c>
      <c r="N2376" s="660" t="s">
        <v>6803</v>
      </c>
      <c r="O2376" s="635" t="s">
        <v>22192</v>
      </c>
      <c r="P2376" s="660" t="s">
        <v>12439</v>
      </c>
      <c r="Q2376" s="635" t="s">
        <v>22193</v>
      </c>
      <c r="R2376" s="660" t="s">
        <v>8984</v>
      </c>
      <c r="S2376" s="635" t="s">
        <v>22194</v>
      </c>
      <c r="T2376" s="660" t="s">
        <v>8986</v>
      </c>
      <c r="U2376" s="750" t="s">
        <v>22195</v>
      </c>
    </row>
    <row r="2377" spans="2:21">
      <c r="B2377" s="340">
        <f t="shared" si="100"/>
        <v>5664</v>
      </c>
      <c r="C2377" s="340">
        <f t="shared" si="101"/>
        <v>2</v>
      </c>
      <c r="D2377" s="693" t="s">
        <v>1779</v>
      </c>
      <c r="E2377" s="788" t="s">
        <v>18132</v>
      </c>
      <c r="F2377" s="623"/>
      <c r="G2377" s="623"/>
      <c r="H2377" s="657"/>
      <c r="I2377" s="658"/>
      <c r="J2377" s="660">
        <v>5662</v>
      </c>
      <c r="K2377" s="659">
        <v>8</v>
      </c>
      <c r="L2377" s="660"/>
      <c r="M2377" s="659" t="s">
        <v>18130</v>
      </c>
      <c r="N2377" s="660" t="s">
        <v>6803</v>
      </c>
      <c r="O2377" s="635" t="s">
        <v>22196</v>
      </c>
      <c r="P2377" s="660" t="s">
        <v>12439</v>
      </c>
      <c r="Q2377" s="635" t="s">
        <v>22197</v>
      </c>
      <c r="R2377" s="660" t="s">
        <v>8984</v>
      </c>
      <c r="S2377" s="635" t="s">
        <v>22198</v>
      </c>
      <c r="T2377" s="660" t="s">
        <v>8986</v>
      </c>
      <c r="U2377" s="750" t="s">
        <v>22199</v>
      </c>
    </row>
    <row r="2378" spans="2:21">
      <c r="B2378" s="340">
        <f t="shared" si="100"/>
        <v>5664</v>
      </c>
      <c r="C2378" s="340">
        <f t="shared" si="101"/>
        <v>3</v>
      </c>
      <c r="D2378" s="693" t="s">
        <v>1779</v>
      </c>
      <c r="E2378" s="714" t="s">
        <v>18133</v>
      </c>
      <c r="F2378" s="623"/>
      <c r="G2378" s="623"/>
      <c r="H2378" s="657"/>
      <c r="I2378" s="658"/>
      <c r="J2378" s="660">
        <v>5663</v>
      </c>
      <c r="K2378" s="659">
        <v>0</v>
      </c>
      <c r="L2378" s="660"/>
      <c r="M2378" s="659" t="s">
        <v>22200</v>
      </c>
      <c r="N2378" s="660">
        <v>-1</v>
      </c>
      <c r="O2378" s="635" t="s">
        <v>22201</v>
      </c>
      <c r="P2378" s="660">
        <v>-1</v>
      </c>
      <c r="Q2378" s="635" t="s">
        <v>22202</v>
      </c>
      <c r="R2378" s="660">
        <v>-1</v>
      </c>
      <c r="S2378" s="635" t="s">
        <v>22203</v>
      </c>
      <c r="T2378" s="660">
        <v>-1</v>
      </c>
      <c r="U2378" s="750" t="s">
        <v>22204</v>
      </c>
    </row>
    <row r="2379" spans="2:21" ht="37.5">
      <c r="B2379" s="340">
        <f t="shared" si="100"/>
        <v>5664</v>
      </c>
      <c r="C2379" s="340">
        <f t="shared" si="101"/>
        <v>4</v>
      </c>
      <c r="D2379" s="693" t="s">
        <v>1779</v>
      </c>
      <c r="E2379" s="714" t="s">
        <v>22241</v>
      </c>
      <c r="F2379" s="623"/>
      <c r="G2379" s="623"/>
      <c r="H2379" s="657"/>
      <c r="I2379" s="658"/>
      <c r="J2379" s="660">
        <v>5663</v>
      </c>
      <c r="K2379" s="659">
        <v>1</v>
      </c>
      <c r="L2379" s="660"/>
      <c r="M2379" s="659" t="s">
        <v>22205</v>
      </c>
      <c r="N2379" s="660">
        <v>-1</v>
      </c>
      <c r="O2379" s="635" t="s">
        <v>22206</v>
      </c>
      <c r="P2379" s="660">
        <v>-1</v>
      </c>
      <c r="Q2379" s="635" t="s">
        <v>22207</v>
      </c>
      <c r="R2379" s="660">
        <v>-1</v>
      </c>
      <c r="S2379" s="635" t="s">
        <v>22208</v>
      </c>
      <c r="T2379" s="660">
        <v>-1</v>
      </c>
      <c r="U2379" s="750" t="s">
        <v>22209</v>
      </c>
    </row>
    <row r="2380" spans="2:21" ht="37.5">
      <c r="B2380" s="340">
        <f t="shared" si="100"/>
        <v>5664</v>
      </c>
      <c r="C2380" s="340">
        <f t="shared" si="101"/>
        <v>5</v>
      </c>
      <c r="D2380" s="693" t="s">
        <v>1779</v>
      </c>
      <c r="E2380" s="714" t="s">
        <v>22246</v>
      </c>
      <c r="F2380" s="623"/>
      <c r="G2380" s="623"/>
      <c r="H2380" s="657"/>
      <c r="I2380" s="658"/>
      <c r="J2380" s="660">
        <v>5663</v>
      </c>
      <c r="K2380" s="659">
        <v>2</v>
      </c>
      <c r="L2380" s="660"/>
      <c r="M2380" s="659" t="s">
        <v>22210</v>
      </c>
      <c r="N2380" s="660" t="s">
        <v>22007</v>
      </c>
      <c r="O2380" s="635" t="s">
        <v>22211</v>
      </c>
      <c r="P2380" s="660" t="s">
        <v>22009</v>
      </c>
      <c r="Q2380" s="635" t="s">
        <v>22212</v>
      </c>
      <c r="R2380" s="660" t="s">
        <v>22011</v>
      </c>
      <c r="S2380" s="635" t="s">
        <v>22213</v>
      </c>
      <c r="T2380" s="660" t="s">
        <v>22013</v>
      </c>
      <c r="U2380" s="750" t="s">
        <v>22214</v>
      </c>
    </row>
    <row r="2381" spans="2:21">
      <c r="B2381" s="340">
        <v>5665</v>
      </c>
      <c r="C2381" s="340">
        <v>0</v>
      </c>
      <c r="D2381" s="693">
        <v>-1</v>
      </c>
      <c r="E2381" s="788" t="s">
        <v>26324</v>
      </c>
      <c r="F2381" s="623"/>
      <c r="G2381" s="623"/>
      <c r="H2381" s="657"/>
      <c r="I2381" s="658"/>
      <c r="J2381" s="660">
        <v>5663</v>
      </c>
      <c r="K2381" s="659">
        <v>3</v>
      </c>
      <c r="L2381" s="660"/>
      <c r="M2381" s="659" t="s">
        <v>22215</v>
      </c>
      <c r="N2381" s="660" t="s">
        <v>22016</v>
      </c>
      <c r="O2381" s="635" t="s">
        <v>22216</v>
      </c>
      <c r="P2381" s="660" t="s">
        <v>22018</v>
      </c>
      <c r="Q2381" s="635" t="s">
        <v>22217</v>
      </c>
      <c r="R2381" s="660" t="s">
        <v>22020</v>
      </c>
      <c r="S2381" s="635" t="s">
        <v>22218</v>
      </c>
      <c r="T2381" s="660" t="s">
        <v>22022</v>
      </c>
      <c r="U2381" s="750" t="s">
        <v>22219</v>
      </c>
    </row>
    <row r="2382" spans="2:21">
      <c r="B2382" s="340">
        <f t="shared" ref="B2382:B2385" si="102">B2381</f>
        <v>5665</v>
      </c>
      <c r="C2382" s="340">
        <f t="shared" ref="C2382:C2385" si="103">C2381+1</f>
        <v>1</v>
      </c>
      <c r="D2382" s="693">
        <v>-1</v>
      </c>
      <c r="E2382" s="788" t="s">
        <v>26325</v>
      </c>
      <c r="F2382" s="623"/>
      <c r="G2382" s="623"/>
      <c r="H2382" s="657"/>
      <c r="I2382" s="658"/>
      <c r="J2382" s="660">
        <v>5663</v>
      </c>
      <c r="K2382" s="659">
        <v>4</v>
      </c>
      <c r="L2382" s="660"/>
      <c r="M2382" s="659" t="s">
        <v>19961</v>
      </c>
      <c r="N2382" s="660" t="s">
        <v>22007</v>
      </c>
      <c r="O2382" s="635" t="s">
        <v>22220</v>
      </c>
      <c r="P2382" s="660" t="s">
        <v>22009</v>
      </c>
      <c r="Q2382" s="635" t="s">
        <v>22221</v>
      </c>
      <c r="R2382" s="660" t="s">
        <v>22011</v>
      </c>
      <c r="S2382" s="635" t="s">
        <v>22222</v>
      </c>
      <c r="T2382" s="660" t="s">
        <v>22013</v>
      </c>
      <c r="U2382" s="750" t="s">
        <v>22223</v>
      </c>
    </row>
    <row r="2383" spans="2:21">
      <c r="B2383" s="340">
        <f t="shared" si="102"/>
        <v>5665</v>
      </c>
      <c r="C2383" s="340">
        <f t="shared" si="103"/>
        <v>2</v>
      </c>
      <c r="D2383" s="693" t="s">
        <v>1779</v>
      </c>
      <c r="E2383" s="788" t="s">
        <v>18135</v>
      </c>
      <c r="F2383" s="623"/>
      <c r="G2383" s="623"/>
      <c r="H2383" s="657"/>
      <c r="I2383" s="658"/>
      <c r="J2383" s="660">
        <v>5664</v>
      </c>
      <c r="K2383" s="659">
        <v>0</v>
      </c>
      <c r="L2383" s="660"/>
      <c r="M2383" s="659" t="s">
        <v>19962</v>
      </c>
      <c r="N2383" s="660" t="s">
        <v>1163</v>
      </c>
      <c r="O2383" s="635" t="s">
        <v>22224</v>
      </c>
      <c r="P2383" s="660" t="s">
        <v>1163</v>
      </c>
      <c r="Q2383" s="635" t="s">
        <v>22225</v>
      </c>
      <c r="R2383" s="660" t="s">
        <v>1163</v>
      </c>
      <c r="S2383" s="635" t="s">
        <v>22226</v>
      </c>
      <c r="T2383" s="660" t="s">
        <v>1163</v>
      </c>
      <c r="U2383" s="750" t="s">
        <v>22227</v>
      </c>
    </row>
    <row r="2384" spans="2:21">
      <c r="B2384" s="340">
        <f t="shared" si="102"/>
        <v>5665</v>
      </c>
      <c r="C2384" s="340">
        <f t="shared" si="103"/>
        <v>3</v>
      </c>
      <c r="D2384" s="693" t="s">
        <v>467</v>
      </c>
      <c r="E2384" s="788" t="s">
        <v>26326</v>
      </c>
      <c r="F2384" s="623"/>
      <c r="G2384" s="623"/>
      <c r="H2384" s="657"/>
      <c r="I2384" s="658"/>
      <c r="J2384" s="660">
        <v>5664</v>
      </c>
      <c r="K2384" s="659">
        <v>1</v>
      </c>
      <c r="L2384" s="660"/>
      <c r="M2384" s="659" t="s">
        <v>22228</v>
      </c>
      <c r="N2384" s="660" t="s">
        <v>6803</v>
      </c>
      <c r="O2384" s="635" t="s">
        <v>22229</v>
      </c>
      <c r="P2384" s="660" t="s">
        <v>12439</v>
      </c>
      <c r="Q2384" s="635" t="s">
        <v>22230</v>
      </c>
      <c r="R2384" s="660" t="s">
        <v>8984</v>
      </c>
      <c r="S2384" s="635" t="s">
        <v>22231</v>
      </c>
      <c r="T2384" s="660" t="s">
        <v>8986</v>
      </c>
      <c r="U2384" s="750" t="s">
        <v>22232</v>
      </c>
    </row>
    <row r="2385" spans="2:21">
      <c r="B2385" s="340">
        <f t="shared" si="102"/>
        <v>5665</v>
      </c>
      <c r="C2385" s="340">
        <f t="shared" si="103"/>
        <v>4</v>
      </c>
      <c r="D2385" s="693" t="s">
        <v>1163</v>
      </c>
      <c r="E2385" s="788" t="s">
        <v>19964</v>
      </c>
      <c r="F2385" s="623"/>
      <c r="G2385" s="623"/>
      <c r="H2385" s="657"/>
      <c r="I2385" s="658"/>
      <c r="J2385" s="660">
        <v>5664</v>
      </c>
      <c r="K2385" s="659">
        <v>2</v>
      </c>
      <c r="L2385" s="660"/>
      <c r="M2385" s="659" t="s">
        <v>18132</v>
      </c>
      <c r="N2385" s="660" t="s">
        <v>6803</v>
      </c>
      <c r="O2385" s="635" t="s">
        <v>22233</v>
      </c>
      <c r="P2385" s="660" t="s">
        <v>12439</v>
      </c>
      <c r="Q2385" s="635" t="s">
        <v>22234</v>
      </c>
      <c r="R2385" s="660" t="s">
        <v>8984</v>
      </c>
      <c r="S2385" s="635" t="s">
        <v>22235</v>
      </c>
      <c r="T2385" s="660" t="s">
        <v>8986</v>
      </c>
      <c r="U2385" s="750" t="s">
        <v>22236</v>
      </c>
    </row>
    <row r="2386" spans="2:21" ht="37.5">
      <c r="B2386" s="340">
        <v>409</v>
      </c>
      <c r="C2386" s="768">
        <v>0</v>
      </c>
      <c r="D2386" s="531" t="s">
        <v>1163</v>
      </c>
      <c r="E2386" s="843" t="s">
        <v>6948</v>
      </c>
      <c r="F2386" s="623"/>
      <c r="G2386" s="623"/>
      <c r="H2386" s="657"/>
      <c r="I2386" s="658"/>
      <c r="J2386" s="660">
        <v>5664</v>
      </c>
      <c r="K2386" s="659">
        <v>3</v>
      </c>
      <c r="L2386" s="660"/>
      <c r="M2386" s="659" t="s">
        <v>18133</v>
      </c>
      <c r="N2386" s="660" t="s">
        <v>6803</v>
      </c>
      <c r="O2386" s="635" t="s">
        <v>22237</v>
      </c>
      <c r="P2386" s="660" t="s">
        <v>12439</v>
      </c>
      <c r="Q2386" s="635" t="s">
        <v>22238</v>
      </c>
      <c r="R2386" s="660" t="s">
        <v>8984</v>
      </c>
      <c r="S2386" s="635" t="s">
        <v>22239</v>
      </c>
      <c r="T2386" s="660" t="s">
        <v>8986</v>
      </c>
      <c r="U2386" s="750" t="s">
        <v>22240</v>
      </c>
    </row>
    <row r="2387" spans="2:21">
      <c r="B2387" s="340">
        <v>409</v>
      </c>
      <c r="C2387" s="768">
        <v>1</v>
      </c>
      <c r="D2387" s="531" t="s">
        <v>1163</v>
      </c>
      <c r="E2387" s="929" t="s">
        <v>12917</v>
      </c>
      <c r="F2387" s="623"/>
      <c r="G2387" s="623"/>
      <c r="H2387" s="657"/>
      <c r="I2387" s="658"/>
      <c r="J2387" s="660">
        <v>5664</v>
      </c>
      <c r="K2387" s="659">
        <v>4</v>
      </c>
      <c r="L2387" s="660"/>
      <c r="M2387" s="659" t="s">
        <v>22241</v>
      </c>
      <c r="N2387" s="660" t="s">
        <v>6803</v>
      </c>
      <c r="O2387" s="635" t="s">
        <v>22242</v>
      </c>
      <c r="P2387" s="660" t="s">
        <v>12439</v>
      </c>
      <c r="Q2387" s="635" t="s">
        <v>22243</v>
      </c>
      <c r="R2387" s="660" t="s">
        <v>8984</v>
      </c>
      <c r="S2387" s="635" t="s">
        <v>22244</v>
      </c>
      <c r="T2387" s="660" t="s">
        <v>8986</v>
      </c>
      <c r="U2387" s="750" t="s">
        <v>22245</v>
      </c>
    </row>
    <row r="2388" spans="2:21">
      <c r="B2388" s="340">
        <v>409</v>
      </c>
      <c r="C2388" s="768">
        <v>2</v>
      </c>
      <c r="D2388" s="531" t="s">
        <v>467</v>
      </c>
      <c r="E2388" s="714" t="s">
        <v>12918</v>
      </c>
      <c r="F2388" s="623"/>
      <c r="G2388" s="623"/>
      <c r="H2388" s="657"/>
      <c r="I2388" s="658"/>
      <c r="J2388" s="660">
        <v>5664</v>
      </c>
      <c r="K2388" s="659">
        <v>5</v>
      </c>
      <c r="L2388" s="660"/>
      <c r="M2388" s="659" t="s">
        <v>22246</v>
      </c>
      <c r="N2388" s="660" t="s">
        <v>6803</v>
      </c>
      <c r="O2388" s="635" t="s">
        <v>22247</v>
      </c>
      <c r="P2388" s="660" t="s">
        <v>12439</v>
      </c>
      <c r="Q2388" s="635" t="s">
        <v>22248</v>
      </c>
      <c r="R2388" s="660" t="s">
        <v>8984</v>
      </c>
      <c r="S2388" s="635" t="s">
        <v>22249</v>
      </c>
      <c r="T2388" s="660" t="s">
        <v>8986</v>
      </c>
      <c r="U2388" s="750" t="s">
        <v>22250</v>
      </c>
    </row>
    <row r="2389" spans="2:21" ht="37.5">
      <c r="B2389" s="340">
        <v>409</v>
      </c>
      <c r="C2389" s="768">
        <v>3</v>
      </c>
      <c r="D2389" s="531" t="s">
        <v>1779</v>
      </c>
      <c r="E2389" s="714" t="s">
        <v>11185</v>
      </c>
      <c r="F2389" s="623"/>
      <c r="G2389" s="623"/>
      <c r="H2389" s="657"/>
      <c r="I2389" s="658"/>
      <c r="J2389" s="660">
        <v>5665</v>
      </c>
      <c r="K2389" s="659">
        <v>0</v>
      </c>
      <c r="L2389" s="660"/>
      <c r="M2389" s="659" t="s">
        <v>22251</v>
      </c>
      <c r="N2389" s="660">
        <v>-1</v>
      </c>
      <c r="O2389" s="635" t="s">
        <v>22252</v>
      </c>
      <c r="P2389" s="660">
        <v>-1</v>
      </c>
      <c r="Q2389" s="635" t="s">
        <v>22253</v>
      </c>
      <c r="R2389" s="660">
        <v>-1</v>
      </c>
      <c r="S2389" s="635" t="s">
        <v>22254</v>
      </c>
      <c r="T2389" s="660">
        <v>-1</v>
      </c>
      <c r="U2389" s="750" t="s">
        <v>22255</v>
      </c>
    </row>
    <row r="2390" spans="2:21">
      <c r="B2390" s="340">
        <v>409</v>
      </c>
      <c r="C2390" s="768">
        <v>4</v>
      </c>
      <c r="D2390" s="531" t="s">
        <v>1163</v>
      </c>
      <c r="E2390" s="714" t="s">
        <v>9398</v>
      </c>
      <c r="F2390" s="623"/>
      <c r="G2390" s="623"/>
      <c r="H2390" s="657"/>
      <c r="I2390" s="658"/>
      <c r="J2390" s="660">
        <v>5665</v>
      </c>
      <c r="K2390" s="659">
        <v>1</v>
      </c>
      <c r="L2390" s="660"/>
      <c r="M2390" s="659" t="s">
        <v>18134</v>
      </c>
      <c r="N2390" s="660">
        <v>-1</v>
      </c>
      <c r="O2390" s="635" t="s">
        <v>22256</v>
      </c>
      <c r="P2390" s="660">
        <v>-1</v>
      </c>
      <c r="Q2390" s="635" t="s">
        <v>22257</v>
      </c>
      <c r="R2390" s="660">
        <v>-1</v>
      </c>
      <c r="S2390" s="635" t="s">
        <v>22258</v>
      </c>
      <c r="T2390" s="660">
        <v>-1</v>
      </c>
      <c r="U2390" s="750" t="s">
        <v>22259</v>
      </c>
    </row>
    <row r="2391" spans="2:21">
      <c r="B2391" s="340">
        <v>409</v>
      </c>
      <c r="C2391" s="768">
        <v>5</v>
      </c>
      <c r="D2391" s="531" t="s">
        <v>467</v>
      </c>
      <c r="E2391" s="714" t="s">
        <v>5315</v>
      </c>
      <c r="F2391" s="623"/>
      <c r="G2391" s="623"/>
      <c r="H2391" s="657"/>
      <c r="I2391" s="658"/>
      <c r="J2391" s="660">
        <v>5665</v>
      </c>
      <c r="K2391" s="659">
        <v>2</v>
      </c>
      <c r="L2391" s="660"/>
      <c r="M2391" s="659" t="s">
        <v>18135</v>
      </c>
      <c r="N2391" s="660" t="s">
        <v>6803</v>
      </c>
      <c r="O2391" s="635" t="s">
        <v>22260</v>
      </c>
      <c r="P2391" s="660" t="s">
        <v>12439</v>
      </c>
      <c r="Q2391" s="635" t="s">
        <v>22261</v>
      </c>
      <c r="R2391" s="660" t="s">
        <v>8984</v>
      </c>
      <c r="S2391" s="635" t="s">
        <v>22262</v>
      </c>
      <c r="T2391" s="660" t="s">
        <v>8986</v>
      </c>
      <c r="U2391" s="750" t="s">
        <v>22263</v>
      </c>
    </row>
    <row r="2392" spans="2:21" ht="56.25">
      <c r="B2392" s="340">
        <v>409</v>
      </c>
      <c r="C2392" s="768">
        <v>6</v>
      </c>
      <c r="D2392" s="531" t="s">
        <v>1779</v>
      </c>
      <c r="E2392" s="714" t="s">
        <v>12919</v>
      </c>
      <c r="F2392" s="623"/>
      <c r="G2392" s="623"/>
      <c r="H2392" s="657"/>
      <c r="I2392" s="658"/>
      <c r="J2392" s="660">
        <v>5665</v>
      </c>
      <c r="K2392" s="659">
        <v>3</v>
      </c>
      <c r="L2392" s="660"/>
      <c r="M2392" s="659" t="s">
        <v>19963</v>
      </c>
      <c r="N2392" s="660" t="s">
        <v>6527</v>
      </c>
      <c r="O2392" s="635" t="s">
        <v>22264</v>
      </c>
      <c r="P2392" s="660" t="s">
        <v>12396</v>
      </c>
      <c r="Q2392" s="635" t="s">
        <v>22265</v>
      </c>
      <c r="R2392" s="660" t="s">
        <v>8754</v>
      </c>
      <c r="S2392" s="635" t="s">
        <v>22266</v>
      </c>
      <c r="T2392" s="660" t="s">
        <v>8755</v>
      </c>
      <c r="U2392" s="750" t="s">
        <v>22267</v>
      </c>
    </row>
    <row r="2393" spans="2:21" ht="38.25" thickBot="1">
      <c r="B2393" s="340">
        <v>409</v>
      </c>
      <c r="C2393" s="768">
        <v>7</v>
      </c>
      <c r="D2393" s="531" t="s">
        <v>1163</v>
      </c>
      <c r="E2393" s="714" t="s">
        <v>11186</v>
      </c>
      <c r="F2393" s="623"/>
      <c r="G2393" s="623"/>
      <c r="H2393" s="657"/>
      <c r="I2393" s="658"/>
      <c r="J2393" s="660">
        <v>5665</v>
      </c>
      <c r="K2393" s="659">
        <v>4</v>
      </c>
      <c r="L2393" s="660"/>
      <c r="M2393" s="659" t="s">
        <v>19964</v>
      </c>
      <c r="N2393" s="660" t="s">
        <v>1163</v>
      </c>
      <c r="O2393" s="635" t="s">
        <v>22268</v>
      </c>
      <c r="P2393" s="660" t="s">
        <v>1163</v>
      </c>
      <c r="Q2393" s="635" t="s">
        <v>22269</v>
      </c>
      <c r="R2393" s="660" t="s">
        <v>1163</v>
      </c>
      <c r="S2393" s="635" t="s">
        <v>22270</v>
      </c>
      <c r="T2393" s="660" t="s">
        <v>1163</v>
      </c>
      <c r="U2393" s="750" t="s">
        <v>22271</v>
      </c>
    </row>
    <row r="2394" spans="2:21" ht="19.5" thickBot="1">
      <c r="B2394" s="340">
        <v>409</v>
      </c>
      <c r="C2394" s="768">
        <v>8</v>
      </c>
      <c r="D2394" s="531" t="s">
        <v>1779</v>
      </c>
      <c r="E2394" s="714" t="s">
        <v>5316</v>
      </c>
      <c r="F2394" s="623"/>
      <c r="G2394" s="623"/>
      <c r="H2394" s="848"/>
      <c r="I2394" s="690"/>
      <c r="J2394" s="340">
        <v>409</v>
      </c>
      <c r="K2394" s="768">
        <v>0</v>
      </c>
      <c r="L2394" s="531" t="s">
        <v>1163</v>
      </c>
      <c r="M2394" s="849" t="s">
        <v>6948</v>
      </c>
      <c r="N2394" s="660" t="s">
        <v>1163</v>
      </c>
      <c r="O2394" s="669" t="s">
        <v>6949</v>
      </c>
      <c r="P2394" s="660" t="s">
        <v>1163</v>
      </c>
      <c r="Q2394" s="669" t="s">
        <v>9397</v>
      </c>
      <c r="R2394" s="660" t="s">
        <v>1163</v>
      </c>
      <c r="S2394" s="669" t="s">
        <v>19965</v>
      </c>
      <c r="T2394" s="660" t="s">
        <v>1163</v>
      </c>
      <c r="U2394" s="669" t="s">
        <v>19966</v>
      </c>
    </row>
    <row r="2395" spans="2:21" ht="19.5" thickBot="1">
      <c r="B2395" s="340">
        <v>409</v>
      </c>
      <c r="C2395" s="768">
        <v>9</v>
      </c>
      <c r="D2395" s="531" t="s">
        <v>467</v>
      </c>
      <c r="E2395" s="843" t="s">
        <v>6958</v>
      </c>
      <c r="F2395" s="623"/>
      <c r="G2395" s="623"/>
      <c r="H2395" s="930"/>
      <c r="I2395" s="690"/>
      <c r="J2395" s="340">
        <v>409</v>
      </c>
      <c r="K2395" s="768">
        <v>1</v>
      </c>
      <c r="L2395" s="531" t="s">
        <v>1163</v>
      </c>
      <c r="M2395" s="931" t="s">
        <v>12917</v>
      </c>
      <c r="N2395" s="660" t="s">
        <v>1163</v>
      </c>
      <c r="O2395" s="659" t="s">
        <v>6950</v>
      </c>
      <c r="P2395" s="660" t="s">
        <v>1163</v>
      </c>
      <c r="Q2395" s="659" t="s">
        <v>16891</v>
      </c>
      <c r="R2395" s="660" t="s">
        <v>1163</v>
      </c>
      <c r="S2395" s="659" t="s">
        <v>9075</v>
      </c>
      <c r="T2395" s="660" t="s">
        <v>1163</v>
      </c>
      <c r="U2395" s="659" t="s">
        <v>12449</v>
      </c>
    </row>
    <row r="2396" spans="2:21" ht="19.5" thickBot="1">
      <c r="B2396" s="340">
        <v>418</v>
      </c>
      <c r="C2396" s="768">
        <v>0</v>
      </c>
      <c r="D2396" s="531" t="s">
        <v>1779</v>
      </c>
      <c r="E2396" s="843" t="s">
        <v>6960</v>
      </c>
      <c r="F2396" s="623"/>
      <c r="G2396" s="623"/>
      <c r="H2396" s="924"/>
      <c r="I2396" s="690"/>
      <c r="J2396" s="340">
        <v>409</v>
      </c>
      <c r="K2396" s="768">
        <v>2</v>
      </c>
      <c r="L2396" s="531" t="s">
        <v>467</v>
      </c>
      <c r="M2396" s="722" t="s">
        <v>12918</v>
      </c>
      <c r="N2396" s="660" t="s">
        <v>6527</v>
      </c>
      <c r="O2396" s="659" t="s">
        <v>6951</v>
      </c>
      <c r="P2396" s="660" t="s">
        <v>12396</v>
      </c>
      <c r="Q2396" s="659" t="s">
        <v>16892</v>
      </c>
      <c r="R2396" s="660" t="s">
        <v>8754</v>
      </c>
      <c r="S2396" s="659" t="s">
        <v>9076</v>
      </c>
      <c r="T2396" s="660" t="s">
        <v>8755</v>
      </c>
      <c r="U2396" s="659" t="s">
        <v>9077</v>
      </c>
    </row>
    <row r="2397" spans="2:21" ht="19.5" thickBot="1">
      <c r="B2397" s="340">
        <v>418</v>
      </c>
      <c r="C2397" s="768">
        <v>1</v>
      </c>
      <c r="D2397" s="531" t="s">
        <v>1163</v>
      </c>
      <c r="E2397" s="714" t="s">
        <v>5317</v>
      </c>
      <c r="F2397" s="623"/>
      <c r="G2397" s="623"/>
      <c r="H2397" s="844"/>
      <c r="I2397" s="690"/>
      <c r="J2397" s="340">
        <v>409</v>
      </c>
      <c r="K2397" s="768">
        <v>3</v>
      </c>
      <c r="L2397" s="531" t="s">
        <v>1779</v>
      </c>
      <c r="M2397" s="722" t="s">
        <v>11185</v>
      </c>
      <c r="N2397" s="660" t="s">
        <v>6803</v>
      </c>
      <c r="O2397" s="659" t="s">
        <v>16893</v>
      </c>
      <c r="P2397" s="660" t="s">
        <v>12439</v>
      </c>
      <c r="Q2397" s="659" t="s">
        <v>19967</v>
      </c>
      <c r="R2397" s="660" t="s">
        <v>8984</v>
      </c>
      <c r="S2397" s="659" t="s">
        <v>19968</v>
      </c>
      <c r="T2397" s="660" t="s">
        <v>8986</v>
      </c>
      <c r="U2397" s="659" t="s">
        <v>19969</v>
      </c>
    </row>
    <row r="2398" spans="2:21" ht="19.5" thickBot="1">
      <c r="B2398" s="340">
        <v>418</v>
      </c>
      <c r="C2398" s="768">
        <v>2</v>
      </c>
      <c r="D2398" s="531" t="s">
        <v>1779</v>
      </c>
      <c r="E2398" s="714" t="s">
        <v>22272</v>
      </c>
      <c r="F2398" s="623"/>
      <c r="G2398" s="623"/>
      <c r="H2398" s="924"/>
      <c r="I2398" s="690"/>
      <c r="J2398" s="340">
        <v>409</v>
      </c>
      <c r="K2398" s="768">
        <v>4</v>
      </c>
      <c r="L2398" s="531" t="s">
        <v>1163</v>
      </c>
      <c r="M2398" s="722" t="s">
        <v>9398</v>
      </c>
      <c r="N2398" s="660" t="s">
        <v>1163</v>
      </c>
      <c r="O2398" s="659" t="s">
        <v>6953</v>
      </c>
      <c r="P2398" s="660" t="s">
        <v>1163</v>
      </c>
      <c r="Q2398" s="659" t="s">
        <v>6952</v>
      </c>
      <c r="R2398" s="660" t="s">
        <v>1163</v>
      </c>
      <c r="S2398" s="659" t="s">
        <v>19970</v>
      </c>
      <c r="T2398" s="660" t="s">
        <v>1163</v>
      </c>
      <c r="U2398" s="659" t="s">
        <v>19971</v>
      </c>
    </row>
    <row r="2399" spans="2:21" ht="38.25" thickBot="1">
      <c r="B2399" s="340">
        <v>418</v>
      </c>
      <c r="C2399" s="768">
        <v>3</v>
      </c>
      <c r="D2399" s="531" t="s">
        <v>1163</v>
      </c>
      <c r="E2399" s="714" t="s">
        <v>6963</v>
      </c>
      <c r="F2399" s="623"/>
      <c r="G2399" s="623"/>
      <c r="H2399" s="844"/>
      <c r="I2399" s="690"/>
      <c r="J2399" s="340">
        <v>409</v>
      </c>
      <c r="K2399" s="768">
        <v>5</v>
      </c>
      <c r="L2399" s="531" t="s">
        <v>467</v>
      </c>
      <c r="M2399" s="722" t="s">
        <v>5315</v>
      </c>
      <c r="N2399" s="660" t="s">
        <v>6527</v>
      </c>
      <c r="O2399" s="659" t="s">
        <v>6955</v>
      </c>
      <c r="P2399" s="660" t="s">
        <v>12396</v>
      </c>
      <c r="Q2399" s="659" t="s">
        <v>6954</v>
      </c>
      <c r="R2399" s="660" t="s">
        <v>8754</v>
      </c>
      <c r="S2399" s="659" t="s">
        <v>9078</v>
      </c>
      <c r="T2399" s="660" t="s">
        <v>8755</v>
      </c>
      <c r="U2399" s="659" t="s">
        <v>9079</v>
      </c>
    </row>
    <row r="2400" spans="2:21" ht="19.5" thickBot="1">
      <c r="B2400" s="340">
        <v>418</v>
      </c>
      <c r="C2400" s="768">
        <v>4</v>
      </c>
      <c r="D2400" s="531" t="s">
        <v>467</v>
      </c>
      <c r="E2400" s="714" t="s">
        <v>5318</v>
      </c>
      <c r="F2400" s="623"/>
      <c r="G2400" s="623"/>
      <c r="H2400" s="924"/>
      <c r="I2400" s="690"/>
      <c r="J2400" s="340">
        <v>409</v>
      </c>
      <c r="K2400" s="768">
        <v>6</v>
      </c>
      <c r="L2400" s="531" t="s">
        <v>1779</v>
      </c>
      <c r="M2400" s="722" t="s">
        <v>12919</v>
      </c>
      <c r="N2400" s="660" t="s">
        <v>6803</v>
      </c>
      <c r="O2400" s="659" t="s">
        <v>6956</v>
      </c>
      <c r="P2400" s="660" t="s">
        <v>12439</v>
      </c>
      <c r="Q2400" s="659" t="s">
        <v>16894</v>
      </c>
      <c r="R2400" s="660" t="s">
        <v>8984</v>
      </c>
      <c r="S2400" s="659" t="s">
        <v>16895</v>
      </c>
      <c r="T2400" s="660" t="s">
        <v>8986</v>
      </c>
      <c r="U2400" s="659" t="s">
        <v>9080</v>
      </c>
    </row>
    <row r="2401" spans="2:21" ht="19.5" thickBot="1">
      <c r="B2401" s="340">
        <v>418</v>
      </c>
      <c r="C2401" s="768">
        <v>5</v>
      </c>
      <c r="D2401" s="531" t="s">
        <v>1779</v>
      </c>
      <c r="E2401" s="714" t="s">
        <v>5319</v>
      </c>
      <c r="F2401" s="623"/>
      <c r="G2401" s="623"/>
      <c r="H2401" s="924"/>
      <c r="I2401" s="690"/>
      <c r="J2401" s="340">
        <v>409</v>
      </c>
      <c r="K2401" s="768">
        <v>7</v>
      </c>
      <c r="L2401" s="531" t="s">
        <v>1163</v>
      </c>
      <c r="M2401" s="722" t="s">
        <v>11186</v>
      </c>
      <c r="N2401" s="660" t="s">
        <v>1163</v>
      </c>
      <c r="O2401" s="659" t="s">
        <v>16896</v>
      </c>
      <c r="P2401" s="660" t="s">
        <v>1163</v>
      </c>
      <c r="Q2401" s="659" t="s">
        <v>16897</v>
      </c>
      <c r="R2401" s="660" t="s">
        <v>1163</v>
      </c>
      <c r="S2401" s="659" t="s">
        <v>16898</v>
      </c>
      <c r="T2401" s="660" t="s">
        <v>1163</v>
      </c>
      <c r="U2401" s="659" t="s">
        <v>16899</v>
      </c>
    </row>
    <row r="2402" spans="2:21" ht="19.5" thickBot="1">
      <c r="B2402" s="340">
        <v>418</v>
      </c>
      <c r="C2402" s="768">
        <v>6</v>
      </c>
      <c r="D2402" s="531" t="s">
        <v>1779</v>
      </c>
      <c r="E2402" s="714" t="s">
        <v>5320</v>
      </c>
      <c r="F2402" s="623"/>
      <c r="G2402" s="623"/>
      <c r="H2402" s="844"/>
      <c r="I2402" s="690"/>
      <c r="J2402" s="340">
        <v>409</v>
      </c>
      <c r="K2402" s="768">
        <v>8</v>
      </c>
      <c r="L2402" s="531" t="s">
        <v>1779</v>
      </c>
      <c r="M2402" s="722" t="s">
        <v>5316</v>
      </c>
      <c r="N2402" s="660" t="s">
        <v>6803</v>
      </c>
      <c r="O2402" s="659" t="s">
        <v>6957</v>
      </c>
      <c r="P2402" s="660" t="s">
        <v>12439</v>
      </c>
      <c r="Q2402" s="659" t="s">
        <v>16900</v>
      </c>
      <c r="R2402" s="660" t="s">
        <v>8984</v>
      </c>
      <c r="S2402" s="659" t="s">
        <v>9081</v>
      </c>
      <c r="T2402" s="660" t="s">
        <v>8986</v>
      </c>
      <c r="U2402" s="659" t="s">
        <v>9082</v>
      </c>
    </row>
    <row r="2403" spans="2:21" ht="19.5" thickBot="1">
      <c r="B2403" s="340">
        <v>422</v>
      </c>
      <c r="C2403" s="768">
        <v>0</v>
      </c>
      <c r="D2403" s="531" t="s">
        <v>467</v>
      </c>
      <c r="E2403" s="714" t="s">
        <v>5321</v>
      </c>
      <c r="F2403" s="623"/>
      <c r="G2403" s="623"/>
      <c r="H2403" s="848"/>
      <c r="I2403" s="690"/>
      <c r="J2403" s="340">
        <v>409</v>
      </c>
      <c r="K2403" s="768">
        <v>9</v>
      </c>
      <c r="L2403" s="531" t="s">
        <v>467</v>
      </c>
      <c r="M2403" s="849" t="s">
        <v>6958</v>
      </c>
      <c r="N2403" s="660" t="s">
        <v>6527</v>
      </c>
      <c r="O2403" s="659" t="s">
        <v>6959</v>
      </c>
      <c r="P2403" s="660" t="s">
        <v>12396</v>
      </c>
      <c r="Q2403" s="659" t="s">
        <v>9399</v>
      </c>
      <c r="R2403" s="660" t="s">
        <v>8754</v>
      </c>
      <c r="S2403" s="659" t="s">
        <v>19972</v>
      </c>
      <c r="T2403" s="660" t="s">
        <v>8755</v>
      </c>
      <c r="U2403" s="659" t="s">
        <v>19973</v>
      </c>
    </row>
    <row r="2404" spans="2:21" ht="19.5" thickBot="1">
      <c r="B2404" s="340">
        <v>422</v>
      </c>
      <c r="C2404" s="768">
        <v>1</v>
      </c>
      <c r="D2404" s="531" t="s">
        <v>1779</v>
      </c>
      <c r="E2404" s="714" t="s">
        <v>5322</v>
      </c>
      <c r="F2404" s="623"/>
      <c r="G2404" s="623"/>
      <c r="H2404" s="848"/>
      <c r="I2404" s="690"/>
      <c r="J2404" s="340">
        <v>418</v>
      </c>
      <c r="K2404" s="768">
        <v>0</v>
      </c>
      <c r="L2404" s="531" t="s">
        <v>1779</v>
      </c>
      <c r="M2404" s="849" t="s">
        <v>6960</v>
      </c>
      <c r="N2404" s="660" t="s">
        <v>6803</v>
      </c>
      <c r="O2404" s="659" t="s">
        <v>6961</v>
      </c>
      <c r="P2404" s="660" t="s">
        <v>12439</v>
      </c>
      <c r="Q2404" s="659" t="s">
        <v>16901</v>
      </c>
      <c r="R2404" s="660" t="s">
        <v>8984</v>
      </c>
      <c r="S2404" s="659" t="s">
        <v>9083</v>
      </c>
      <c r="T2404" s="660" t="s">
        <v>8986</v>
      </c>
      <c r="U2404" s="659" t="s">
        <v>9084</v>
      </c>
    </row>
    <row r="2405" spans="2:21" ht="19.5" thickBot="1">
      <c r="B2405" s="340">
        <v>422</v>
      </c>
      <c r="C2405" s="768">
        <v>2</v>
      </c>
      <c r="D2405" s="531" t="s">
        <v>1163</v>
      </c>
      <c r="E2405" s="714" t="s">
        <v>5323</v>
      </c>
      <c r="F2405" s="623"/>
      <c r="G2405" s="623"/>
      <c r="H2405" s="844"/>
      <c r="I2405" s="690"/>
      <c r="J2405" s="340">
        <v>418</v>
      </c>
      <c r="K2405" s="768">
        <v>1</v>
      </c>
      <c r="L2405" s="531" t="s">
        <v>1163</v>
      </c>
      <c r="M2405" s="722" t="s">
        <v>5317</v>
      </c>
      <c r="N2405" s="660" t="s">
        <v>1163</v>
      </c>
      <c r="O2405" s="659" t="s">
        <v>6962</v>
      </c>
      <c r="P2405" s="660" t="s">
        <v>1163</v>
      </c>
      <c r="Q2405" s="659" t="s">
        <v>16902</v>
      </c>
      <c r="R2405" s="660" t="s">
        <v>1163</v>
      </c>
      <c r="S2405" s="659" t="s">
        <v>9085</v>
      </c>
      <c r="T2405" s="660" t="s">
        <v>1163</v>
      </c>
      <c r="U2405" s="659" t="s">
        <v>9086</v>
      </c>
    </row>
    <row r="2406" spans="2:21" ht="38.25" thickBot="1">
      <c r="B2406" s="340">
        <v>422</v>
      </c>
      <c r="C2406" s="768">
        <v>3</v>
      </c>
      <c r="D2406" s="531" t="s">
        <v>1779</v>
      </c>
      <c r="E2406" s="714" t="s">
        <v>5324</v>
      </c>
      <c r="F2406" s="623"/>
      <c r="G2406" s="623"/>
      <c r="H2406" s="844"/>
      <c r="I2406" s="690"/>
      <c r="J2406" s="340">
        <v>418</v>
      </c>
      <c r="K2406" s="768">
        <v>2</v>
      </c>
      <c r="L2406" s="531" t="s">
        <v>1779</v>
      </c>
      <c r="M2406" s="722" t="s">
        <v>22272</v>
      </c>
      <c r="N2406" s="660" t="s">
        <v>6803</v>
      </c>
      <c r="O2406" s="659" t="s">
        <v>16903</v>
      </c>
      <c r="P2406" s="660" t="s">
        <v>12439</v>
      </c>
      <c r="Q2406" s="659" t="s">
        <v>16904</v>
      </c>
      <c r="R2406" s="660" t="s">
        <v>8984</v>
      </c>
      <c r="S2406" s="659" t="s">
        <v>16905</v>
      </c>
      <c r="T2406" s="660" t="s">
        <v>8986</v>
      </c>
      <c r="U2406" s="659" t="s">
        <v>9087</v>
      </c>
    </row>
    <row r="2407" spans="2:21" ht="19.5" thickBot="1">
      <c r="B2407" s="340">
        <v>422</v>
      </c>
      <c r="C2407" s="768">
        <v>4</v>
      </c>
      <c r="D2407" s="531" t="s">
        <v>1779</v>
      </c>
      <c r="E2407" s="843" t="s">
        <v>6975</v>
      </c>
      <c r="F2407" s="623"/>
      <c r="G2407" s="623"/>
      <c r="H2407" s="844"/>
      <c r="I2407" s="690"/>
      <c r="J2407" s="340">
        <v>418</v>
      </c>
      <c r="K2407" s="768">
        <v>3</v>
      </c>
      <c r="L2407" s="531" t="s">
        <v>1163</v>
      </c>
      <c r="M2407" s="722" t="s">
        <v>6963</v>
      </c>
      <c r="N2407" s="660" t="s">
        <v>1163</v>
      </c>
      <c r="O2407" s="659" t="s">
        <v>6964</v>
      </c>
      <c r="P2407" s="660" t="s">
        <v>1163</v>
      </c>
      <c r="Q2407" s="659" t="s">
        <v>9400</v>
      </c>
      <c r="R2407" s="660" t="s">
        <v>1163</v>
      </c>
      <c r="S2407" s="659" t="s">
        <v>19974</v>
      </c>
      <c r="T2407" s="660" t="s">
        <v>1163</v>
      </c>
      <c r="U2407" s="659" t="s">
        <v>19975</v>
      </c>
    </row>
    <row r="2408" spans="2:21" ht="38.25" thickBot="1">
      <c r="B2408" s="340">
        <v>424</v>
      </c>
      <c r="C2408" s="768">
        <v>0</v>
      </c>
      <c r="D2408" s="531" t="s">
        <v>1779</v>
      </c>
      <c r="E2408" s="714" t="s">
        <v>2085</v>
      </c>
      <c r="F2408" s="623"/>
      <c r="G2408" s="623"/>
      <c r="H2408" s="844"/>
      <c r="I2408" s="690"/>
      <c r="J2408" s="340">
        <v>418</v>
      </c>
      <c r="K2408" s="768">
        <v>4</v>
      </c>
      <c r="L2408" s="531" t="s">
        <v>467</v>
      </c>
      <c r="M2408" s="722" t="s">
        <v>5318</v>
      </c>
      <c r="N2408" s="660" t="s">
        <v>6527</v>
      </c>
      <c r="O2408" s="659" t="s">
        <v>6966</v>
      </c>
      <c r="P2408" s="660" t="s">
        <v>12396</v>
      </c>
      <c r="Q2408" s="659" t="s">
        <v>6965</v>
      </c>
      <c r="R2408" s="660" t="s">
        <v>8754</v>
      </c>
      <c r="S2408" s="659" t="s">
        <v>9088</v>
      </c>
      <c r="T2408" s="660" t="s">
        <v>8755</v>
      </c>
      <c r="U2408" s="659" t="s">
        <v>9089</v>
      </c>
    </row>
    <row r="2409" spans="2:21" ht="19.5" thickBot="1">
      <c r="B2409" s="340">
        <v>424</v>
      </c>
      <c r="C2409" s="768">
        <v>1</v>
      </c>
      <c r="D2409" s="531" t="s">
        <v>1779</v>
      </c>
      <c r="E2409" s="714" t="s">
        <v>2647</v>
      </c>
      <c r="F2409" s="623"/>
      <c r="G2409" s="623"/>
      <c r="H2409" s="844"/>
      <c r="I2409" s="690"/>
      <c r="J2409" s="340">
        <v>418</v>
      </c>
      <c r="K2409" s="768">
        <v>5</v>
      </c>
      <c r="L2409" s="531" t="s">
        <v>1779</v>
      </c>
      <c r="M2409" s="722" t="s">
        <v>5319</v>
      </c>
      <c r="N2409" s="660" t="s">
        <v>6803</v>
      </c>
      <c r="O2409" s="659" t="s">
        <v>6967</v>
      </c>
      <c r="P2409" s="660" t="s">
        <v>12439</v>
      </c>
      <c r="Q2409" s="659" t="s">
        <v>9401</v>
      </c>
      <c r="R2409" s="660" t="s">
        <v>8984</v>
      </c>
      <c r="S2409" s="659" t="s">
        <v>19976</v>
      </c>
      <c r="T2409" s="660" t="s">
        <v>8986</v>
      </c>
      <c r="U2409" s="659" t="s">
        <v>19977</v>
      </c>
    </row>
    <row r="2410" spans="2:21" ht="19.5" thickBot="1">
      <c r="B2410" s="340">
        <v>424</v>
      </c>
      <c r="C2410" s="768">
        <v>2</v>
      </c>
      <c r="D2410" s="531" t="s">
        <v>1779</v>
      </c>
      <c r="E2410" s="714" t="s">
        <v>5325</v>
      </c>
      <c r="F2410" s="623"/>
      <c r="G2410" s="623"/>
      <c r="H2410" s="844"/>
      <c r="I2410" s="690"/>
      <c r="J2410" s="340">
        <v>418</v>
      </c>
      <c r="K2410" s="768">
        <v>6</v>
      </c>
      <c r="L2410" s="531" t="s">
        <v>1779</v>
      </c>
      <c r="M2410" s="722" t="s">
        <v>5320</v>
      </c>
      <c r="N2410" s="660" t="s">
        <v>6803</v>
      </c>
      <c r="O2410" s="659" t="s">
        <v>6968</v>
      </c>
      <c r="P2410" s="660" t="s">
        <v>12439</v>
      </c>
      <c r="Q2410" s="659" t="s">
        <v>16906</v>
      </c>
      <c r="R2410" s="660" t="s">
        <v>8984</v>
      </c>
      <c r="S2410" s="659" t="s">
        <v>9090</v>
      </c>
      <c r="T2410" s="660" t="s">
        <v>8986</v>
      </c>
      <c r="U2410" s="659" t="s">
        <v>9091</v>
      </c>
    </row>
    <row r="2411" spans="2:21" ht="19.5" thickBot="1">
      <c r="B2411" s="340">
        <v>424</v>
      </c>
      <c r="C2411" s="768">
        <v>3</v>
      </c>
      <c r="D2411" s="531" t="s">
        <v>1163</v>
      </c>
      <c r="E2411" s="843" t="s">
        <v>6984</v>
      </c>
      <c r="F2411" s="623"/>
      <c r="G2411" s="623"/>
      <c r="H2411" s="844"/>
      <c r="I2411" s="690"/>
      <c r="J2411" s="340">
        <v>422</v>
      </c>
      <c r="K2411" s="768">
        <v>0</v>
      </c>
      <c r="L2411" s="531" t="s">
        <v>467</v>
      </c>
      <c r="M2411" s="722" t="s">
        <v>5321</v>
      </c>
      <c r="N2411" s="660" t="s">
        <v>6527</v>
      </c>
      <c r="O2411" s="659" t="s">
        <v>6970</v>
      </c>
      <c r="P2411" s="660" t="s">
        <v>12396</v>
      </c>
      <c r="Q2411" s="659" t="s">
        <v>6969</v>
      </c>
      <c r="R2411" s="660" t="s">
        <v>8754</v>
      </c>
      <c r="S2411" s="659" t="s">
        <v>9092</v>
      </c>
      <c r="T2411" s="660" t="s">
        <v>8755</v>
      </c>
      <c r="U2411" s="659" t="s">
        <v>9093</v>
      </c>
    </row>
    <row r="2412" spans="2:21" ht="19.5" thickBot="1">
      <c r="B2412" s="340">
        <v>424</v>
      </c>
      <c r="C2412" s="768">
        <v>4</v>
      </c>
      <c r="D2412" s="531" t="s">
        <v>467</v>
      </c>
      <c r="E2412" s="714" t="s">
        <v>2648</v>
      </c>
      <c r="F2412" s="623"/>
      <c r="G2412" s="623"/>
      <c r="H2412" s="844"/>
      <c r="I2412" s="690"/>
      <c r="J2412" s="340">
        <v>422</v>
      </c>
      <c r="K2412" s="768">
        <v>1</v>
      </c>
      <c r="L2412" s="531" t="s">
        <v>1779</v>
      </c>
      <c r="M2412" s="722" t="s">
        <v>5322</v>
      </c>
      <c r="N2412" s="660" t="s">
        <v>6803</v>
      </c>
      <c r="O2412" s="659" t="s">
        <v>6972</v>
      </c>
      <c r="P2412" s="660" t="s">
        <v>12439</v>
      </c>
      <c r="Q2412" s="659" t="s">
        <v>6971</v>
      </c>
      <c r="R2412" s="660" t="s">
        <v>8984</v>
      </c>
      <c r="S2412" s="659" t="s">
        <v>19978</v>
      </c>
      <c r="T2412" s="660" t="s">
        <v>8986</v>
      </c>
      <c r="U2412" s="659" t="s">
        <v>19978</v>
      </c>
    </row>
    <row r="2413" spans="2:21" ht="38.25" thickBot="1">
      <c r="B2413" s="340">
        <v>424</v>
      </c>
      <c r="C2413" s="768">
        <v>5</v>
      </c>
      <c r="D2413" s="531" t="s">
        <v>1779</v>
      </c>
      <c r="E2413" s="714" t="s">
        <v>5326</v>
      </c>
      <c r="F2413" s="623"/>
      <c r="G2413" s="623"/>
      <c r="H2413" s="844"/>
      <c r="I2413" s="690"/>
      <c r="J2413" s="340">
        <v>422</v>
      </c>
      <c r="K2413" s="768">
        <v>2</v>
      </c>
      <c r="L2413" s="531" t="s">
        <v>1163</v>
      </c>
      <c r="M2413" s="722" t="s">
        <v>5323</v>
      </c>
      <c r="N2413" s="660" t="s">
        <v>1163</v>
      </c>
      <c r="O2413" s="659" t="s">
        <v>6973</v>
      </c>
      <c r="P2413" s="660" t="s">
        <v>1163</v>
      </c>
      <c r="Q2413" s="659" t="s">
        <v>16907</v>
      </c>
      <c r="R2413" s="660" t="s">
        <v>1163</v>
      </c>
      <c r="S2413" s="659" t="s">
        <v>9094</v>
      </c>
      <c r="T2413" s="660" t="s">
        <v>1163</v>
      </c>
      <c r="U2413" s="659" t="s">
        <v>9094</v>
      </c>
    </row>
    <row r="2414" spans="2:21" ht="38.25" thickBot="1">
      <c r="B2414" s="340">
        <v>424</v>
      </c>
      <c r="C2414" s="768">
        <v>6</v>
      </c>
      <c r="D2414" s="531">
        <v>-1</v>
      </c>
      <c r="E2414" s="714" t="s">
        <v>6990</v>
      </c>
      <c r="F2414" s="623"/>
      <c r="G2414" s="623"/>
      <c r="H2414" s="844"/>
      <c r="I2414" s="690"/>
      <c r="J2414" s="340">
        <v>422</v>
      </c>
      <c r="K2414" s="768">
        <v>3</v>
      </c>
      <c r="L2414" s="531" t="s">
        <v>1779</v>
      </c>
      <c r="M2414" s="722" t="s">
        <v>5324</v>
      </c>
      <c r="N2414" s="660" t="s">
        <v>6803</v>
      </c>
      <c r="O2414" s="659" t="s">
        <v>6974</v>
      </c>
      <c r="P2414" s="660" t="s">
        <v>12439</v>
      </c>
      <c r="Q2414" s="659" t="s">
        <v>16908</v>
      </c>
      <c r="R2414" s="660" t="s">
        <v>8984</v>
      </c>
      <c r="S2414" s="659" t="s">
        <v>9095</v>
      </c>
      <c r="T2414" s="660" t="s">
        <v>8986</v>
      </c>
      <c r="U2414" s="659" t="s">
        <v>9096</v>
      </c>
    </row>
    <row r="2415" spans="2:21" ht="38.25" thickBot="1">
      <c r="B2415" s="340">
        <v>424</v>
      </c>
      <c r="C2415" s="768">
        <v>7</v>
      </c>
      <c r="D2415" s="531" t="s">
        <v>1163</v>
      </c>
      <c r="E2415" s="714" t="s">
        <v>2251</v>
      </c>
      <c r="F2415" s="623"/>
      <c r="G2415" s="623"/>
      <c r="H2415" s="848"/>
      <c r="I2415" s="690"/>
      <c r="J2415" s="340">
        <v>422</v>
      </c>
      <c r="K2415" s="768">
        <v>4</v>
      </c>
      <c r="L2415" s="531" t="s">
        <v>1779</v>
      </c>
      <c r="M2415" s="849" t="s">
        <v>6975</v>
      </c>
      <c r="N2415" s="660" t="s">
        <v>6803</v>
      </c>
      <c r="O2415" s="659" t="s">
        <v>6977</v>
      </c>
      <c r="P2415" s="660" t="s">
        <v>12439</v>
      </c>
      <c r="Q2415" s="659" t="s">
        <v>6976</v>
      </c>
      <c r="R2415" s="660" t="s">
        <v>8984</v>
      </c>
      <c r="S2415" s="659" t="s">
        <v>9097</v>
      </c>
      <c r="T2415" s="660" t="s">
        <v>8986</v>
      </c>
      <c r="U2415" s="659" t="s">
        <v>9098</v>
      </c>
    </row>
    <row r="2416" spans="2:21" ht="19.5" thickBot="1">
      <c r="B2416" s="340">
        <v>424</v>
      </c>
      <c r="C2416" s="768">
        <v>8</v>
      </c>
      <c r="D2416" s="531" t="s">
        <v>467</v>
      </c>
      <c r="E2416" s="714" t="s">
        <v>5327</v>
      </c>
      <c r="F2416" s="623"/>
      <c r="G2416" s="623"/>
      <c r="H2416" s="844"/>
      <c r="I2416" s="690"/>
      <c r="J2416" s="340">
        <v>424</v>
      </c>
      <c r="K2416" s="768">
        <v>0</v>
      </c>
      <c r="L2416" s="531" t="s">
        <v>1779</v>
      </c>
      <c r="M2416" s="722" t="s">
        <v>2085</v>
      </c>
      <c r="N2416" s="660" t="s">
        <v>6803</v>
      </c>
      <c r="O2416" s="659" t="s">
        <v>6979</v>
      </c>
      <c r="P2416" s="660" t="s">
        <v>12439</v>
      </c>
      <c r="Q2416" s="659" t="s">
        <v>6978</v>
      </c>
      <c r="R2416" s="660" t="s">
        <v>8984</v>
      </c>
      <c r="S2416" s="659" t="s">
        <v>9099</v>
      </c>
      <c r="T2416" s="660" t="s">
        <v>8986</v>
      </c>
      <c r="U2416" s="659" t="s">
        <v>9100</v>
      </c>
    </row>
    <row r="2417" spans="2:21" ht="38.25" thickBot="1">
      <c r="B2417" s="340">
        <v>431</v>
      </c>
      <c r="C2417" s="768">
        <v>0</v>
      </c>
      <c r="D2417" s="531">
        <v>-1</v>
      </c>
      <c r="E2417" s="932" t="s">
        <v>2090</v>
      </c>
      <c r="F2417" s="623"/>
      <c r="G2417" s="623"/>
      <c r="H2417" s="828"/>
      <c r="I2417" s="690"/>
      <c r="J2417" s="340">
        <v>424</v>
      </c>
      <c r="K2417" s="768">
        <v>1</v>
      </c>
      <c r="L2417" s="531" t="s">
        <v>1779</v>
      </c>
      <c r="M2417" s="722" t="s">
        <v>2647</v>
      </c>
      <c r="N2417" s="660" t="s">
        <v>6803</v>
      </c>
      <c r="O2417" s="659" t="s">
        <v>6981</v>
      </c>
      <c r="P2417" s="660" t="s">
        <v>12439</v>
      </c>
      <c r="Q2417" s="659" t="s">
        <v>6980</v>
      </c>
      <c r="R2417" s="660" t="s">
        <v>8984</v>
      </c>
      <c r="S2417" s="659" t="s">
        <v>19979</v>
      </c>
      <c r="T2417" s="660" t="s">
        <v>8986</v>
      </c>
      <c r="U2417" s="659" t="s">
        <v>19980</v>
      </c>
    </row>
    <row r="2418" spans="2:21" ht="38.25" thickBot="1">
      <c r="B2418" s="340">
        <v>431</v>
      </c>
      <c r="C2418" s="768">
        <v>1</v>
      </c>
      <c r="D2418" s="531">
        <v>-1</v>
      </c>
      <c r="E2418" s="714" t="s">
        <v>1191</v>
      </c>
      <c r="F2418" s="623"/>
      <c r="G2418" s="623"/>
      <c r="H2418" s="828"/>
      <c r="I2418" s="690"/>
      <c r="J2418" s="340">
        <v>424</v>
      </c>
      <c r="K2418" s="768">
        <v>2</v>
      </c>
      <c r="L2418" s="531" t="s">
        <v>1779</v>
      </c>
      <c r="M2418" s="722" t="s">
        <v>5325</v>
      </c>
      <c r="N2418" s="660" t="s">
        <v>6803</v>
      </c>
      <c r="O2418" s="659" t="s">
        <v>6983</v>
      </c>
      <c r="P2418" s="660" t="s">
        <v>12439</v>
      </c>
      <c r="Q2418" s="659" t="s">
        <v>6982</v>
      </c>
      <c r="R2418" s="660" t="s">
        <v>8984</v>
      </c>
      <c r="S2418" s="659" t="s">
        <v>9101</v>
      </c>
      <c r="T2418" s="660" t="s">
        <v>8986</v>
      </c>
      <c r="U2418" s="659" t="s">
        <v>12450</v>
      </c>
    </row>
    <row r="2419" spans="2:21" ht="19.5" thickBot="1">
      <c r="B2419" s="340">
        <v>431</v>
      </c>
      <c r="C2419" s="768">
        <v>2</v>
      </c>
      <c r="D2419" s="531" t="s">
        <v>467</v>
      </c>
      <c r="E2419" s="714" t="s">
        <v>2091</v>
      </c>
      <c r="F2419" s="623"/>
      <c r="G2419" s="623"/>
      <c r="H2419" s="848"/>
      <c r="I2419" s="690"/>
      <c r="J2419" s="340">
        <v>424</v>
      </c>
      <c r="K2419" s="768">
        <v>3</v>
      </c>
      <c r="L2419" s="531" t="s">
        <v>1163</v>
      </c>
      <c r="M2419" s="849" t="s">
        <v>6984</v>
      </c>
      <c r="N2419" s="660" t="s">
        <v>1163</v>
      </c>
      <c r="O2419" s="659" t="s">
        <v>6986</v>
      </c>
      <c r="P2419" s="660" t="s">
        <v>1163</v>
      </c>
      <c r="Q2419" s="659" t="s">
        <v>6985</v>
      </c>
      <c r="R2419" s="660" t="s">
        <v>1163</v>
      </c>
      <c r="S2419" s="659" t="s">
        <v>19981</v>
      </c>
      <c r="T2419" s="660" t="s">
        <v>1163</v>
      </c>
      <c r="U2419" s="659" t="s">
        <v>19982</v>
      </c>
    </row>
    <row r="2420" spans="2:21" ht="19.5" thickBot="1">
      <c r="B2420" s="340">
        <v>431</v>
      </c>
      <c r="C2420" s="768">
        <v>3</v>
      </c>
      <c r="D2420" s="531" t="s">
        <v>467</v>
      </c>
      <c r="E2420" s="714" t="s">
        <v>2092</v>
      </c>
      <c r="F2420" s="623"/>
      <c r="G2420" s="623"/>
      <c r="H2420" s="828"/>
      <c r="I2420" s="667"/>
      <c r="J2420" s="340">
        <v>424</v>
      </c>
      <c r="K2420" s="768">
        <v>4</v>
      </c>
      <c r="L2420" s="531" t="s">
        <v>467</v>
      </c>
      <c r="M2420" s="722" t="s">
        <v>2648</v>
      </c>
      <c r="N2420" s="660" t="s">
        <v>6527</v>
      </c>
      <c r="O2420" s="659" t="s">
        <v>6988</v>
      </c>
      <c r="P2420" s="660" t="s">
        <v>12396</v>
      </c>
      <c r="Q2420" s="659" t="s">
        <v>6987</v>
      </c>
      <c r="R2420" s="660" t="s">
        <v>8754</v>
      </c>
      <c r="S2420" s="659" t="s">
        <v>19983</v>
      </c>
      <c r="T2420" s="660" t="s">
        <v>8755</v>
      </c>
      <c r="U2420" s="659" t="s">
        <v>19984</v>
      </c>
    </row>
    <row r="2421" spans="2:21" ht="38.25" thickBot="1">
      <c r="B2421" s="340">
        <v>431</v>
      </c>
      <c r="C2421" s="768">
        <v>4</v>
      </c>
      <c r="D2421" s="531">
        <v>-1</v>
      </c>
      <c r="E2421" s="714" t="s">
        <v>1188</v>
      </c>
      <c r="F2421" s="623"/>
      <c r="G2421" s="623"/>
      <c r="H2421" s="828"/>
      <c r="I2421" s="667"/>
      <c r="J2421" s="340">
        <v>424</v>
      </c>
      <c r="K2421" s="768">
        <v>5</v>
      </c>
      <c r="L2421" s="531" t="s">
        <v>1779</v>
      </c>
      <c r="M2421" s="722" t="s">
        <v>5326</v>
      </c>
      <c r="N2421" s="660" t="s">
        <v>6803</v>
      </c>
      <c r="O2421" s="659" t="s">
        <v>6989</v>
      </c>
      <c r="P2421" s="660" t="s">
        <v>12439</v>
      </c>
      <c r="Q2421" s="659" t="s">
        <v>16909</v>
      </c>
      <c r="R2421" s="660" t="s">
        <v>8984</v>
      </c>
      <c r="S2421" s="659" t="s">
        <v>9102</v>
      </c>
      <c r="T2421" s="660" t="s">
        <v>8986</v>
      </c>
      <c r="U2421" s="659" t="s">
        <v>16910</v>
      </c>
    </row>
    <row r="2422" spans="2:21" ht="17.25" customHeight="1" thickBot="1">
      <c r="B2422" s="340">
        <v>431</v>
      </c>
      <c r="C2422" s="768">
        <v>5</v>
      </c>
      <c r="D2422" s="531">
        <v>-1</v>
      </c>
      <c r="E2422" s="714" t="s">
        <v>26327</v>
      </c>
      <c r="F2422" s="623"/>
      <c r="G2422" s="623"/>
      <c r="H2422" s="828"/>
      <c r="I2422" s="667"/>
      <c r="J2422" s="340">
        <v>424</v>
      </c>
      <c r="K2422" s="768">
        <v>6</v>
      </c>
      <c r="L2422" s="531">
        <v>-1</v>
      </c>
      <c r="M2422" s="722" t="s">
        <v>6990</v>
      </c>
      <c r="N2422" s="660">
        <v>-1</v>
      </c>
      <c r="O2422" s="659" t="s">
        <v>6992</v>
      </c>
      <c r="P2422" s="660">
        <v>-1</v>
      </c>
      <c r="Q2422" s="659" t="s">
        <v>6991</v>
      </c>
      <c r="R2422" s="660">
        <v>-1</v>
      </c>
      <c r="S2422" s="659" t="s">
        <v>9103</v>
      </c>
      <c r="T2422" s="660">
        <v>-1</v>
      </c>
      <c r="U2422" s="659" t="s">
        <v>9104</v>
      </c>
    </row>
    <row r="2423" spans="2:21" ht="38.25" thickBot="1">
      <c r="B2423" s="340">
        <v>431</v>
      </c>
      <c r="C2423" s="768">
        <v>6</v>
      </c>
      <c r="D2423" s="531">
        <v>-1</v>
      </c>
      <c r="E2423" s="711" t="s">
        <v>22273</v>
      </c>
      <c r="F2423" s="623"/>
      <c r="G2423" s="623"/>
      <c r="H2423" s="844"/>
      <c r="I2423" s="667"/>
      <c r="J2423" s="340">
        <v>424</v>
      </c>
      <c r="K2423" s="768">
        <v>7</v>
      </c>
      <c r="L2423" s="531" t="s">
        <v>1163</v>
      </c>
      <c r="M2423" s="722" t="s">
        <v>2251</v>
      </c>
      <c r="N2423" s="660" t="s">
        <v>1163</v>
      </c>
      <c r="O2423" s="659" t="s">
        <v>6994</v>
      </c>
      <c r="P2423" s="660" t="s">
        <v>1163</v>
      </c>
      <c r="Q2423" s="659" t="s">
        <v>6993</v>
      </c>
      <c r="R2423" s="660" t="s">
        <v>1163</v>
      </c>
      <c r="S2423" s="659" t="s">
        <v>19985</v>
      </c>
      <c r="T2423" s="660" t="s">
        <v>1163</v>
      </c>
      <c r="U2423" s="659" t="s">
        <v>19986</v>
      </c>
    </row>
    <row r="2424" spans="2:21" ht="38.25" thickBot="1">
      <c r="B2424" s="340">
        <v>431</v>
      </c>
      <c r="C2424" s="768">
        <v>7</v>
      </c>
      <c r="D2424" s="531">
        <v>-1</v>
      </c>
      <c r="E2424" s="711" t="s">
        <v>22274</v>
      </c>
      <c r="F2424" s="623"/>
      <c r="G2424" s="623"/>
      <c r="H2424" s="844"/>
      <c r="I2424" s="667"/>
      <c r="J2424" s="340">
        <v>424</v>
      </c>
      <c r="K2424" s="768">
        <v>8</v>
      </c>
      <c r="L2424" s="531" t="s">
        <v>467</v>
      </c>
      <c r="M2424" s="722" t="s">
        <v>5327</v>
      </c>
      <c r="N2424" s="660" t="s">
        <v>6527</v>
      </c>
      <c r="O2424" s="659" t="s">
        <v>6996</v>
      </c>
      <c r="P2424" s="660" t="s">
        <v>12396</v>
      </c>
      <c r="Q2424" s="659" t="s">
        <v>6995</v>
      </c>
      <c r="R2424" s="660" t="s">
        <v>8754</v>
      </c>
      <c r="S2424" s="659" t="s">
        <v>9105</v>
      </c>
      <c r="T2424" s="660" t="s">
        <v>8755</v>
      </c>
      <c r="U2424" s="659" t="s">
        <v>9106</v>
      </c>
    </row>
    <row r="2425" spans="2:21" ht="29.25" customHeight="1" thickBot="1">
      <c r="B2425" s="340">
        <v>431</v>
      </c>
      <c r="C2425" s="768">
        <v>8</v>
      </c>
      <c r="D2425" s="531">
        <v>-1</v>
      </c>
      <c r="E2425" s="711" t="s">
        <v>1187</v>
      </c>
      <c r="F2425" s="623"/>
      <c r="G2425" s="623"/>
      <c r="H2425" s="933"/>
      <c r="I2425" s="667"/>
      <c r="J2425" s="340">
        <v>431</v>
      </c>
      <c r="K2425" s="768">
        <v>0</v>
      </c>
      <c r="L2425" s="531">
        <v>-1</v>
      </c>
      <c r="M2425" s="934" t="s">
        <v>2090</v>
      </c>
      <c r="N2425" s="660">
        <v>-1</v>
      </c>
      <c r="O2425" s="659" t="s">
        <v>7008</v>
      </c>
      <c r="P2425" s="660">
        <v>-1</v>
      </c>
      <c r="Q2425" s="659" t="s">
        <v>16911</v>
      </c>
      <c r="R2425" s="660">
        <v>-1</v>
      </c>
      <c r="S2425" s="659" t="s">
        <v>9118</v>
      </c>
      <c r="T2425" s="660">
        <v>-1</v>
      </c>
      <c r="U2425" s="659" t="s">
        <v>12451</v>
      </c>
    </row>
    <row r="2426" spans="2:21" ht="38.25" thickBot="1">
      <c r="B2426" s="340">
        <v>438</v>
      </c>
      <c r="C2426" s="768">
        <v>0</v>
      </c>
      <c r="D2426" s="531">
        <v>-1</v>
      </c>
      <c r="E2426" s="711" t="s">
        <v>22275</v>
      </c>
      <c r="F2426" s="623"/>
      <c r="G2426" s="623"/>
      <c r="H2426" s="844"/>
      <c r="I2426" s="667"/>
      <c r="J2426" s="340">
        <v>431</v>
      </c>
      <c r="K2426" s="768">
        <v>1</v>
      </c>
      <c r="L2426" s="531">
        <v>-1</v>
      </c>
      <c r="M2426" s="722" t="s">
        <v>1191</v>
      </c>
      <c r="N2426" s="660">
        <v>-1</v>
      </c>
      <c r="O2426" s="659" t="s">
        <v>7009</v>
      </c>
      <c r="P2426" s="660">
        <v>-1</v>
      </c>
      <c r="Q2426" s="659" t="s">
        <v>16912</v>
      </c>
      <c r="R2426" s="660">
        <v>-1</v>
      </c>
      <c r="S2426" s="659" t="s">
        <v>9119</v>
      </c>
      <c r="T2426" s="660">
        <v>-1</v>
      </c>
      <c r="U2426" s="659" t="s">
        <v>12452</v>
      </c>
    </row>
    <row r="2427" spans="2:21" ht="57" thickBot="1">
      <c r="B2427" s="340">
        <v>438</v>
      </c>
      <c r="C2427" s="768">
        <v>1</v>
      </c>
      <c r="D2427" s="531">
        <v>-1</v>
      </c>
      <c r="E2427" s="843" t="s">
        <v>22276</v>
      </c>
      <c r="F2427" s="623"/>
      <c r="G2427" s="623"/>
      <c r="H2427" s="828"/>
      <c r="I2427" s="667"/>
      <c r="J2427" s="340">
        <v>431</v>
      </c>
      <c r="K2427" s="768">
        <v>2</v>
      </c>
      <c r="L2427" s="531" t="s">
        <v>467</v>
      </c>
      <c r="M2427" s="722" t="s">
        <v>2091</v>
      </c>
      <c r="N2427" s="660" t="s">
        <v>6527</v>
      </c>
      <c r="O2427" s="659" t="s">
        <v>7010</v>
      </c>
      <c r="P2427" s="660" t="s">
        <v>12396</v>
      </c>
      <c r="Q2427" s="659" t="s">
        <v>1190</v>
      </c>
      <c r="R2427" s="660" t="s">
        <v>8754</v>
      </c>
      <c r="S2427" s="659" t="s">
        <v>9120</v>
      </c>
      <c r="T2427" s="660" t="s">
        <v>8755</v>
      </c>
      <c r="U2427" s="659" t="s">
        <v>9121</v>
      </c>
    </row>
    <row r="2428" spans="2:21" ht="38.25" thickBot="1">
      <c r="B2428" s="340">
        <v>438</v>
      </c>
      <c r="C2428" s="768">
        <v>2</v>
      </c>
      <c r="D2428" s="531">
        <v>-1</v>
      </c>
      <c r="E2428" s="843" t="s">
        <v>22277</v>
      </c>
      <c r="F2428" s="623"/>
      <c r="G2428" s="623"/>
      <c r="H2428" s="828"/>
      <c r="I2428" s="667"/>
      <c r="J2428" s="340">
        <v>431</v>
      </c>
      <c r="K2428" s="768">
        <v>3</v>
      </c>
      <c r="L2428" s="531" t="s">
        <v>467</v>
      </c>
      <c r="M2428" s="722" t="s">
        <v>2092</v>
      </c>
      <c r="N2428" s="660" t="s">
        <v>6527</v>
      </c>
      <c r="O2428" s="659" t="s">
        <v>7011</v>
      </c>
      <c r="P2428" s="660" t="s">
        <v>12396</v>
      </c>
      <c r="Q2428" s="659" t="s">
        <v>1189</v>
      </c>
      <c r="R2428" s="660" t="s">
        <v>8754</v>
      </c>
      <c r="S2428" s="659" t="s">
        <v>9122</v>
      </c>
      <c r="T2428" s="660" t="s">
        <v>8755</v>
      </c>
      <c r="U2428" s="659" t="s">
        <v>9123</v>
      </c>
    </row>
    <row r="2429" spans="2:21" ht="38.25" thickBot="1">
      <c r="B2429" s="340">
        <f>B2428</f>
        <v>438</v>
      </c>
      <c r="C2429" s="340">
        <f>C2428+1</f>
        <v>3</v>
      </c>
      <c r="D2429" s="693">
        <v>-1</v>
      </c>
      <c r="E2429" s="714" t="s">
        <v>22278</v>
      </c>
      <c r="F2429" s="623"/>
      <c r="G2429" s="623"/>
      <c r="H2429" s="844"/>
      <c r="I2429" s="667"/>
      <c r="J2429" s="340">
        <v>431</v>
      </c>
      <c r="K2429" s="768">
        <v>4</v>
      </c>
      <c r="L2429" s="531">
        <v>-1</v>
      </c>
      <c r="M2429" s="722" t="s">
        <v>1188</v>
      </c>
      <c r="N2429" s="660">
        <v>-1</v>
      </c>
      <c r="O2429" s="659" t="s">
        <v>7012</v>
      </c>
      <c r="P2429" s="660">
        <v>-1</v>
      </c>
      <c r="Q2429" s="659" t="s">
        <v>16913</v>
      </c>
      <c r="R2429" s="660">
        <v>-1</v>
      </c>
      <c r="S2429" s="659" t="s">
        <v>9124</v>
      </c>
      <c r="T2429" s="660">
        <v>-1</v>
      </c>
      <c r="U2429" s="659" t="s">
        <v>9125</v>
      </c>
    </row>
    <row r="2430" spans="2:21" ht="38.25" thickBot="1">
      <c r="B2430" s="340">
        <f>B2429</f>
        <v>438</v>
      </c>
      <c r="C2430" s="340">
        <f>C2429+1</f>
        <v>4</v>
      </c>
      <c r="D2430" s="693">
        <v>-1</v>
      </c>
      <c r="E2430" s="714" t="s">
        <v>19987</v>
      </c>
      <c r="F2430" s="623"/>
      <c r="G2430" s="623"/>
      <c r="H2430" s="926"/>
      <c r="I2430" s="667"/>
      <c r="J2430" s="340">
        <v>431</v>
      </c>
      <c r="K2430" s="768">
        <v>5</v>
      </c>
      <c r="L2430" s="531">
        <v>-1</v>
      </c>
      <c r="M2430" s="722" t="s">
        <v>22625</v>
      </c>
      <c r="N2430" s="660">
        <v>-1</v>
      </c>
      <c r="O2430" s="659" t="s">
        <v>7013</v>
      </c>
      <c r="P2430" s="660">
        <v>-1</v>
      </c>
      <c r="Q2430" s="659" t="s">
        <v>16914</v>
      </c>
      <c r="R2430" s="660">
        <v>-1</v>
      </c>
      <c r="S2430" s="659" t="s">
        <v>9126</v>
      </c>
      <c r="T2430" s="660">
        <v>-1</v>
      </c>
      <c r="U2430" s="659" t="s">
        <v>9127</v>
      </c>
    </row>
    <row r="2431" spans="2:21" ht="44.25" customHeight="1" thickBot="1">
      <c r="B2431" s="340">
        <v>5693</v>
      </c>
      <c r="C2431" s="340">
        <v>0</v>
      </c>
      <c r="D2431" s="531">
        <v>-1</v>
      </c>
      <c r="E2431" s="714" t="s">
        <v>1186</v>
      </c>
      <c r="F2431" s="623"/>
      <c r="G2431" s="623"/>
      <c r="H2431" s="935"/>
      <c r="I2431" s="667"/>
      <c r="J2431" s="340">
        <v>431</v>
      </c>
      <c r="K2431" s="768">
        <v>6</v>
      </c>
      <c r="L2431" s="531">
        <v>-1</v>
      </c>
      <c r="M2431" s="720" t="s">
        <v>22273</v>
      </c>
      <c r="N2431" s="660">
        <v>-1</v>
      </c>
      <c r="O2431" s="659" t="s">
        <v>7014</v>
      </c>
      <c r="P2431" s="660">
        <v>-1</v>
      </c>
      <c r="Q2431" s="659" t="s">
        <v>2439</v>
      </c>
      <c r="R2431" s="660">
        <v>-1</v>
      </c>
      <c r="S2431" s="659" t="s">
        <v>9128</v>
      </c>
      <c r="T2431" s="660">
        <v>-1</v>
      </c>
      <c r="U2431" s="659" t="s">
        <v>12453</v>
      </c>
    </row>
    <row r="2432" spans="2:21" ht="36" customHeight="1" thickBot="1">
      <c r="B2432" s="340">
        <f>B2431</f>
        <v>5693</v>
      </c>
      <c r="C2432" s="340">
        <f>C2431+1</f>
        <v>1</v>
      </c>
      <c r="D2432" s="531">
        <v>-1</v>
      </c>
      <c r="E2432" s="714" t="s">
        <v>1185</v>
      </c>
      <c r="F2432" s="623"/>
      <c r="G2432" s="623"/>
      <c r="H2432" s="935"/>
      <c r="I2432" s="667"/>
      <c r="J2432" s="340">
        <v>431</v>
      </c>
      <c r="K2432" s="768">
        <v>7</v>
      </c>
      <c r="L2432" s="531">
        <v>-1</v>
      </c>
      <c r="M2432" s="720" t="s">
        <v>22274</v>
      </c>
      <c r="N2432" s="660">
        <v>-1</v>
      </c>
      <c r="O2432" s="659" t="s">
        <v>7014</v>
      </c>
      <c r="P2432" s="660">
        <v>-1</v>
      </c>
      <c r="Q2432" s="659" t="s">
        <v>2439</v>
      </c>
      <c r="R2432" s="660">
        <v>-1</v>
      </c>
      <c r="S2432" s="659" t="s">
        <v>9128</v>
      </c>
      <c r="T2432" s="660">
        <v>-1</v>
      </c>
      <c r="U2432" s="659" t="s">
        <v>12453</v>
      </c>
    </row>
    <row r="2433" spans="1:21" ht="36" customHeight="1" thickBot="1">
      <c r="B2433" s="340">
        <f t="shared" ref="B2433:B2436" si="104">B2432</f>
        <v>5693</v>
      </c>
      <c r="C2433" s="340">
        <f>C2432+1</f>
        <v>2</v>
      </c>
      <c r="D2433" s="531">
        <v>-1</v>
      </c>
      <c r="E2433" s="714" t="s">
        <v>1184</v>
      </c>
      <c r="F2433" s="623"/>
      <c r="G2433" s="623"/>
      <c r="H2433" s="935"/>
      <c r="I2433" s="667"/>
      <c r="J2433" s="340">
        <v>431</v>
      </c>
      <c r="K2433" s="768">
        <v>8</v>
      </c>
      <c r="L2433" s="531">
        <v>-1</v>
      </c>
      <c r="M2433" s="720" t="s">
        <v>1187</v>
      </c>
      <c r="N2433" s="660">
        <v>-1</v>
      </c>
      <c r="O2433" s="659" t="s">
        <v>7014</v>
      </c>
      <c r="P2433" s="660">
        <v>-1</v>
      </c>
      <c r="Q2433" s="659" t="s">
        <v>2439</v>
      </c>
      <c r="R2433" s="660">
        <v>-1</v>
      </c>
      <c r="S2433" s="659" t="s">
        <v>9128</v>
      </c>
      <c r="T2433" s="660">
        <v>-1</v>
      </c>
      <c r="U2433" s="659" t="s">
        <v>12453</v>
      </c>
    </row>
    <row r="2434" spans="1:21" ht="41.25" customHeight="1" thickBot="1">
      <c r="A2434" s="936"/>
      <c r="B2434" s="340">
        <f t="shared" si="104"/>
        <v>5693</v>
      </c>
      <c r="C2434" s="340">
        <f>C2433+1</f>
        <v>3</v>
      </c>
      <c r="D2434" s="531">
        <v>-1</v>
      </c>
      <c r="E2434" s="714" t="s">
        <v>19988</v>
      </c>
      <c r="F2434" s="623"/>
      <c r="G2434" s="623"/>
      <c r="H2434" s="935"/>
      <c r="I2434" s="667"/>
      <c r="J2434" s="340">
        <v>438</v>
      </c>
      <c r="K2434" s="768">
        <v>0</v>
      </c>
      <c r="L2434" s="531">
        <v>-1</v>
      </c>
      <c r="M2434" s="720" t="s">
        <v>22275</v>
      </c>
      <c r="N2434" s="660">
        <v>-1</v>
      </c>
      <c r="O2434" s="659" t="s">
        <v>7015</v>
      </c>
      <c r="P2434" s="660">
        <v>-1</v>
      </c>
      <c r="Q2434" s="659" t="s">
        <v>16915</v>
      </c>
      <c r="R2434" s="660">
        <v>-1</v>
      </c>
      <c r="S2434" s="659" t="s">
        <v>9129</v>
      </c>
      <c r="T2434" s="660">
        <v>-1</v>
      </c>
      <c r="U2434" s="659" t="s">
        <v>9130</v>
      </c>
    </row>
    <row r="2435" spans="1:21" ht="58.5" customHeight="1" thickBot="1">
      <c r="A2435" s="936"/>
      <c r="B2435" s="340">
        <f t="shared" si="104"/>
        <v>5693</v>
      </c>
      <c r="C2435" s="340">
        <f>C2434+1</f>
        <v>4</v>
      </c>
      <c r="D2435" s="531">
        <v>-1</v>
      </c>
      <c r="E2435" s="937" t="s">
        <v>19989</v>
      </c>
      <c r="F2435" s="623"/>
      <c r="G2435" s="623"/>
      <c r="H2435" s="935"/>
      <c r="I2435" s="667"/>
      <c r="J2435" s="340">
        <v>438</v>
      </c>
      <c r="K2435" s="768">
        <v>1</v>
      </c>
      <c r="L2435" s="531">
        <v>-1</v>
      </c>
      <c r="M2435" s="849" t="s">
        <v>22276</v>
      </c>
      <c r="N2435" s="660">
        <v>-1</v>
      </c>
      <c r="O2435" s="659" t="s">
        <v>16916</v>
      </c>
      <c r="P2435" s="660">
        <v>-1</v>
      </c>
      <c r="Q2435" s="659" t="s">
        <v>16917</v>
      </c>
      <c r="R2435" s="660">
        <v>-1</v>
      </c>
      <c r="S2435" s="659" t="s">
        <v>16918</v>
      </c>
      <c r="T2435" s="660">
        <v>-1</v>
      </c>
      <c r="U2435" s="659" t="s">
        <v>9131</v>
      </c>
    </row>
    <row r="2436" spans="1:21" ht="40.5" customHeight="1" thickBot="1">
      <c r="B2436" s="340">
        <f t="shared" si="104"/>
        <v>5693</v>
      </c>
      <c r="C2436" s="340">
        <f>C2435+1</f>
        <v>5</v>
      </c>
      <c r="D2436" s="531">
        <v>-1</v>
      </c>
      <c r="E2436" s="843" t="s">
        <v>12920</v>
      </c>
      <c r="F2436" s="623"/>
      <c r="G2436" s="623"/>
      <c r="H2436" s="935"/>
      <c r="I2436" s="667"/>
      <c r="J2436" s="340">
        <v>438</v>
      </c>
      <c r="K2436" s="768">
        <v>2</v>
      </c>
      <c r="L2436" s="531">
        <v>-1</v>
      </c>
      <c r="M2436" s="849" t="s">
        <v>22277</v>
      </c>
      <c r="N2436" s="660">
        <v>-1</v>
      </c>
      <c r="O2436" s="659" t="s">
        <v>16916</v>
      </c>
      <c r="P2436" s="660">
        <v>-1</v>
      </c>
      <c r="Q2436" s="659" t="s">
        <v>16917</v>
      </c>
      <c r="R2436" s="660">
        <v>-1</v>
      </c>
      <c r="S2436" s="659" t="s">
        <v>16918</v>
      </c>
      <c r="T2436" s="660">
        <v>-1</v>
      </c>
      <c r="U2436" s="659" t="s">
        <v>9131</v>
      </c>
    </row>
    <row r="2437" spans="1:21" ht="37.5">
      <c r="B2437" s="340">
        <v>5694</v>
      </c>
      <c r="C2437" s="340">
        <v>0</v>
      </c>
      <c r="D2437" s="531">
        <v>-1</v>
      </c>
      <c r="E2437" s="714" t="s">
        <v>26328</v>
      </c>
      <c r="F2437" s="656"/>
      <c r="G2437" s="656"/>
      <c r="H2437" s="935"/>
      <c r="I2437" s="658"/>
      <c r="J2437" s="660">
        <v>438</v>
      </c>
      <c r="K2437" s="659">
        <v>3</v>
      </c>
      <c r="L2437" s="660"/>
      <c r="M2437" s="659" t="s">
        <v>22278</v>
      </c>
      <c r="N2437" s="660">
        <v>-1</v>
      </c>
      <c r="O2437" s="635" t="s">
        <v>22279</v>
      </c>
      <c r="P2437" s="660">
        <v>-1</v>
      </c>
      <c r="Q2437" s="635" t="s">
        <v>22280</v>
      </c>
      <c r="R2437" s="660">
        <v>-1</v>
      </c>
      <c r="S2437" s="635" t="s">
        <v>22281</v>
      </c>
      <c r="T2437" s="660">
        <v>-1</v>
      </c>
      <c r="U2437" s="750" t="s">
        <v>22282</v>
      </c>
    </row>
    <row r="2438" spans="1:21" ht="38.25" thickBot="1">
      <c r="B2438" s="340">
        <f>B2437</f>
        <v>5694</v>
      </c>
      <c r="C2438" s="340">
        <f>C2437+1</f>
        <v>1</v>
      </c>
      <c r="D2438" s="531">
        <v>-1</v>
      </c>
      <c r="E2438" s="932" t="s">
        <v>12921</v>
      </c>
      <c r="F2438" s="656"/>
      <c r="G2438" s="656"/>
      <c r="H2438" s="935"/>
      <c r="I2438" s="658"/>
      <c r="J2438" s="660">
        <v>438</v>
      </c>
      <c r="K2438" s="659">
        <v>4</v>
      </c>
      <c r="L2438" s="660"/>
      <c r="M2438" s="659" t="s">
        <v>19987</v>
      </c>
      <c r="N2438" s="660">
        <v>-1</v>
      </c>
      <c r="O2438" s="635" t="s">
        <v>22283</v>
      </c>
      <c r="P2438" s="660">
        <v>-1</v>
      </c>
      <c r="Q2438" s="635" t="s">
        <v>22284</v>
      </c>
      <c r="R2438" s="660">
        <v>-1</v>
      </c>
      <c r="S2438" s="635" t="s">
        <v>22285</v>
      </c>
      <c r="T2438" s="660">
        <v>-1</v>
      </c>
      <c r="U2438" s="750" t="s">
        <v>22286</v>
      </c>
    </row>
    <row r="2439" spans="1:21" ht="33.75" customHeight="1" thickBot="1">
      <c r="B2439" s="340">
        <f t="shared" ref="B2439:B2443" si="105">B2438</f>
        <v>5694</v>
      </c>
      <c r="C2439" s="340">
        <f>C2438+1</f>
        <v>2</v>
      </c>
      <c r="D2439" s="531">
        <v>-1</v>
      </c>
      <c r="E2439" s="714" t="s">
        <v>22288</v>
      </c>
      <c r="F2439" s="623"/>
      <c r="G2439" s="623"/>
      <c r="H2439" s="844"/>
      <c r="I2439" s="667"/>
      <c r="J2439" s="340">
        <v>5693</v>
      </c>
      <c r="K2439" s="768">
        <v>0</v>
      </c>
      <c r="L2439" s="531">
        <v>-1</v>
      </c>
      <c r="M2439" s="722" t="s">
        <v>1186</v>
      </c>
      <c r="N2439" s="660">
        <v>-1</v>
      </c>
      <c r="O2439" s="669" t="s">
        <v>7016</v>
      </c>
      <c r="P2439" s="660">
        <v>-1</v>
      </c>
      <c r="Q2439" s="669" t="s">
        <v>2440</v>
      </c>
      <c r="R2439" s="660">
        <v>-1</v>
      </c>
      <c r="S2439" s="669" t="s">
        <v>9132</v>
      </c>
      <c r="T2439" s="660">
        <v>-1</v>
      </c>
      <c r="U2439" s="669" t="s">
        <v>9133</v>
      </c>
    </row>
    <row r="2440" spans="1:21" ht="45" customHeight="1" thickBot="1">
      <c r="B2440" s="340">
        <f t="shared" si="105"/>
        <v>5694</v>
      </c>
      <c r="C2440" s="340">
        <f>C2439+1</f>
        <v>3</v>
      </c>
      <c r="D2440" s="531">
        <v>-1</v>
      </c>
      <c r="E2440" s="929" t="s">
        <v>12922</v>
      </c>
      <c r="F2440" s="623"/>
      <c r="G2440" s="623"/>
      <c r="H2440" s="844"/>
      <c r="I2440" s="667"/>
      <c r="J2440" s="340">
        <v>5693</v>
      </c>
      <c r="K2440" s="768">
        <v>1</v>
      </c>
      <c r="L2440" s="531">
        <v>-1</v>
      </c>
      <c r="M2440" s="722" t="s">
        <v>1185</v>
      </c>
      <c r="N2440" s="660">
        <v>-1</v>
      </c>
      <c r="O2440" s="659" t="s">
        <v>7017</v>
      </c>
      <c r="P2440" s="660">
        <v>-1</v>
      </c>
      <c r="Q2440" s="659" t="s">
        <v>16919</v>
      </c>
      <c r="R2440" s="660">
        <v>-1</v>
      </c>
      <c r="S2440" s="659" t="s">
        <v>9134</v>
      </c>
      <c r="T2440" s="660">
        <v>-1</v>
      </c>
      <c r="U2440" s="659" t="s">
        <v>9135</v>
      </c>
    </row>
    <row r="2441" spans="1:21" ht="44.25" customHeight="1" thickBot="1">
      <c r="B2441" s="340">
        <f t="shared" si="105"/>
        <v>5694</v>
      </c>
      <c r="C2441" s="340">
        <f>C2440+1</f>
        <v>4</v>
      </c>
      <c r="D2441" s="531">
        <v>-1</v>
      </c>
      <c r="E2441" s="714" t="s">
        <v>7028</v>
      </c>
      <c r="F2441" s="623"/>
      <c r="G2441" s="623"/>
      <c r="H2441" s="844"/>
      <c r="I2441" s="667"/>
      <c r="J2441" s="340">
        <v>5693</v>
      </c>
      <c r="K2441" s="768">
        <v>2</v>
      </c>
      <c r="L2441" s="531">
        <v>-1</v>
      </c>
      <c r="M2441" s="722" t="s">
        <v>1184</v>
      </c>
      <c r="N2441" s="660">
        <v>-1</v>
      </c>
      <c r="O2441" s="659" t="s">
        <v>7018</v>
      </c>
      <c r="P2441" s="660">
        <v>-1</v>
      </c>
      <c r="Q2441" s="659" t="s">
        <v>16920</v>
      </c>
      <c r="R2441" s="660">
        <v>-1</v>
      </c>
      <c r="S2441" s="659" t="s">
        <v>9136</v>
      </c>
      <c r="T2441" s="660">
        <v>-1</v>
      </c>
      <c r="U2441" s="659" t="s">
        <v>9137</v>
      </c>
    </row>
    <row r="2442" spans="1:21" ht="50.25" customHeight="1" thickBot="1">
      <c r="B2442" s="340">
        <f t="shared" si="105"/>
        <v>5694</v>
      </c>
      <c r="C2442" s="340">
        <f t="shared" ref="C2442:C2444" si="106">C2441+1</f>
        <v>5</v>
      </c>
      <c r="D2442" s="693" t="s">
        <v>1163</v>
      </c>
      <c r="E2442" s="788" t="s">
        <v>22289</v>
      </c>
      <c r="F2442" s="623"/>
      <c r="G2442" s="623"/>
      <c r="H2442" s="935"/>
      <c r="I2442" s="690"/>
      <c r="J2442" s="340">
        <v>5693</v>
      </c>
      <c r="K2442" s="768">
        <v>3</v>
      </c>
      <c r="L2442" s="531">
        <v>-1</v>
      </c>
      <c r="M2442" s="722" t="s">
        <v>19988</v>
      </c>
      <c r="N2442" s="660">
        <v>-1</v>
      </c>
      <c r="O2442" s="659" t="s">
        <v>7019</v>
      </c>
      <c r="P2442" s="660">
        <v>-1</v>
      </c>
      <c r="Q2442" s="659" t="s">
        <v>1183</v>
      </c>
      <c r="R2442" s="660">
        <v>-1</v>
      </c>
      <c r="S2442" s="659" t="s">
        <v>9138</v>
      </c>
      <c r="T2442" s="660">
        <v>-1</v>
      </c>
      <c r="U2442" s="659" t="s">
        <v>9139</v>
      </c>
    </row>
    <row r="2443" spans="1:21" ht="51" customHeight="1" thickBot="1">
      <c r="B2443" s="340">
        <f t="shared" si="105"/>
        <v>5694</v>
      </c>
      <c r="C2443" s="340">
        <f t="shared" si="106"/>
        <v>6</v>
      </c>
      <c r="D2443" s="693" t="s">
        <v>502</v>
      </c>
      <c r="E2443" s="788" t="s">
        <v>22294</v>
      </c>
      <c r="F2443" s="623"/>
      <c r="G2443" s="623"/>
      <c r="H2443" s="935"/>
      <c r="I2443" s="690"/>
      <c r="J2443" s="340">
        <v>5693</v>
      </c>
      <c r="K2443" s="768">
        <v>4</v>
      </c>
      <c r="L2443" s="531">
        <v>-1</v>
      </c>
      <c r="M2443" s="722" t="s">
        <v>19989</v>
      </c>
      <c r="N2443" s="660">
        <v>-1</v>
      </c>
      <c r="O2443" s="659" t="s">
        <v>7020</v>
      </c>
      <c r="P2443" s="660">
        <v>-1</v>
      </c>
      <c r="Q2443" s="659" t="s">
        <v>16921</v>
      </c>
      <c r="R2443" s="660">
        <v>-1</v>
      </c>
      <c r="S2443" s="659" t="s">
        <v>9140</v>
      </c>
      <c r="T2443" s="660">
        <v>-1</v>
      </c>
      <c r="U2443" s="659" t="s">
        <v>9141</v>
      </c>
    </row>
    <row r="2444" spans="1:21" ht="19.5" thickBot="1">
      <c r="B2444" s="340">
        <f>B2442</f>
        <v>5694</v>
      </c>
      <c r="C2444" s="340">
        <f t="shared" si="106"/>
        <v>7</v>
      </c>
      <c r="D2444" s="531" t="s">
        <v>1163</v>
      </c>
      <c r="E2444" s="714" t="s">
        <v>2651</v>
      </c>
      <c r="F2444" s="623"/>
      <c r="G2444" s="623"/>
      <c r="H2444" s="848"/>
      <c r="I2444" s="667"/>
      <c r="J2444" s="340">
        <v>5693</v>
      </c>
      <c r="K2444" s="768">
        <v>5</v>
      </c>
      <c r="L2444" s="531">
        <v>-1</v>
      </c>
      <c r="M2444" s="849" t="s">
        <v>12920</v>
      </c>
      <c r="N2444" s="660">
        <v>-1</v>
      </c>
      <c r="O2444" s="659" t="s">
        <v>7022</v>
      </c>
      <c r="P2444" s="660">
        <v>-1</v>
      </c>
      <c r="Q2444" s="659" t="s">
        <v>7021</v>
      </c>
      <c r="R2444" s="660">
        <v>-1</v>
      </c>
      <c r="S2444" s="659" t="s">
        <v>9142</v>
      </c>
      <c r="T2444" s="660">
        <v>-1</v>
      </c>
      <c r="U2444" s="659" t="s">
        <v>12454</v>
      </c>
    </row>
    <row r="2445" spans="1:21" ht="38.25" thickBot="1">
      <c r="B2445" s="340">
        <v>425</v>
      </c>
      <c r="C2445" s="768">
        <v>0</v>
      </c>
      <c r="D2445" s="531">
        <v>-1</v>
      </c>
      <c r="E2445" s="714" t="s">
        <v>1198</v>
      </c>
      <c r="F2445" s="623"/>
      <c r="G2445" s="623"/>
      <c r="H2445" s="938"/>
      <c r="I2445" s="667"/>
      <c r="J2445" s="340">
        <v>5694</v>
      </c>
      <c r="K2445" s="768">
        <v>0</v>
      </c>
      <c r="L2445" s="531">
        <v>-1</v>
      </c>
      <c r="M2445" s="722" t="s">
        <v>22287</v>
      </c>
      <c r="N2445" s="660">
        <v>-1</v>
      </c>
      <c r="O2445" s="659" t="s">
        <v>7023</v>
      </c>
      <c r="P2445" s="660">
        <v>-1</v>
      </c>
      <c r="Q2445" s="659" t="s">
        <v>16922</v>
      </c>
      <c r="R2445" s="660">
        <v>-1</v>
      </c>
      <c r="S2445" s="659" t="s">
        <v>9143</v>
      </c>
      <c r="T2445" s="660">
        <v>-1</v>
      </c>
      <c r="U2445" s="659" t="s">
        <v>9144</v>
      </c>
    </row>
    <row r="2446" spans="1:21" ht="29.25" customHeight="1" thickBot="1">
      <c r="B2446" s="340">
        <v>425</v>
      </c>
      <c r="C2446" s="768">
        <v>1</v>
      </c>
      <c r="D2446" s="531">
        <v>-1</v>
      </c>
      <c r="E2446" s="714" t="s">
        <v>1196</v>
      </c>
      <c r="F2446" s="623"/>
      <c r="G2446" s="623"/>
      <c r="H2446" s="933"/>
      <c r="I2446" s="667"/>
      <c r="J2446" s="340">
        <v>5694</v>
      </c>
      <c r="K2446" s="768">
        <v>1</v>
      </c>
      <c r="L2446" s="531">
        <v>-1</v>
      </c>
      <c r="M2446" s="934" t="s">
        <v>12921</v>
      </c>
      <c r="N2446" s="660">
        <v>-1</v>
      </c>
      <c r="O2446" s="659" t="s">
        <v>7024</v>
      </c>
      <c r="P2446" s="660">
        <v>-1</v>
      </c>
      <c r="Q2446" s="659" t="s">
        <v>16923</v>
      </c>
      <c r="R2446" s="660">
        <v>-1</v>
      </c>
      <c r="S2446" s="659" t="s">
        <v>9145</v>
      </c>
      <c r="T2446" s="660">
        <v>-1</v>
      </c>
      <c r="U2446" s="659" t="s">
        <v>12455</v>
      </c>
    </row>
    <row r="2447" spans="1:21" ht="19.5" thickBot="1">
      <c r="B2447" s="340">
        <v>425</v>
      </c>
      <c r="C2447" s="768">
        <v>2</v>
      </c>
      <c r="D2447" s="531" t="s">
        <v>1163</v>
      </c>
      <c r="E2447" s="714" t="s">
        <v>6999</v>
      </c>
      <c r="F2447" s="623"/>
      <c r="G2447" s="623"/>
      <c r="H2447" s="926"/>
      <c r="I2447" s="667"/>
      <c r="J2447" s="340">
        <v>5694</v>
      </c>
      <c r="K2447" s="768">
        <v>2</v>
      </c>
      <c r="L2447" s="531">
        <v>-1</v>
      </c>
      <c r="M2447" s="722" t="s">
        <v>22288</v>
      </c>
      <c r="N2447" s="660">
        <v>-1</v>
      </c>
      <c r="O2447" s="659" t="s">
        <v>7025</v>
      </c>
      <c r="P2447" s="660">
        <v>-1</v>
      </c>
      <c r="Q2447" s="659" t="s">
        <v>16924</v>
      </c>
      <c r="R2447" s="660">
        <v>-1</v>
      </c>
      <c r="S2447" s="659" t="s">
        <v>16925</v>
      </c>
      <c r="T2447" s="660">
        <v>-1</v>
      </c>
      <c r="U2447" s="659" t="s">
        <v>16926</v>
      </c>
    </row>
    <row r="2448" spans="1:21" ht="38.25" thickBot="1">
      <c r="B2448" s="340">
        <v>425</v>
      </c>
      <c r="C2448" s="768">
        <v>3</v>
      </c>
      <c r="D2448" s="531" t="s">
        <v>1163</v>
      </c>
      <c r="E2448" s="843" t="s">
        <v>9402</v>
      </c>
      <c r="F2448" s="623"/>
      <c r="G2448" s="623"/>
      <c r="H2448" s="930"/>
      <c r="I2448" s="667"/>
      <c r="J2448" s="340">
        <v>5694</v>
      </c>
      <c r="K2448" s="768">
        <v>3</v>
      </c>
      <c r="L2448" s="531">
        <v>-1</v>
      </c>
      <c r="M2448" s="931" t="s">
        <v>12922</v>
      </c>
      <c r="N2448" s="660">
        <v>-1</v>
      </c>
      <c r="O2448" s="659" t="s">
        <v>7027</v>
      </c>
      <c r="P2448" s="660">
        <v>-1</v>
      </c>
      <c r="Q2448" s="659" t="s">
        <v>7026</v>
      </c>
      <c r="R2448" s="660">
        <v>-1</v>
      </c>
      <c r="S2448" s="659" t="s">
        <v>9146</v>
      </c>
      <c r="T2448" s="660">
        <v>-1</v>
      </c>
      <c r="U2448" s="659" t="s">
        <v>12456</v>
      </c>
    </row>
    <row r="2449" spans="2:21" ht="19.5" thickBot="1">
      <c r="B2449" s="340">
        <v>425</v>
      </c>
      <c r="C2449" s="768">
        <v>4</v>
      </c>
      <c r="D2449" s="531" t="s">
        <v>467</v>
      </c>
      <c r="E2449" s="714" t="s">
        <v>5328</v>
      </c>
      <c r="F2449" s="623"/>
      <c r="G2449" s="623"/>
      <c r="H2449" s="844"/>
      <c r="I2449" s="667"/>
      <c r="J2449" s="340">
        <v>5694</v>
      </c>
      <c r="K2449" s="768">
        <v>4</v>
      </c>
      <c r="L2449" s="531">
        <v>-1</v>
      </c>
      <c r="M2449" s="722" t="s">
        <v>7028</v>
      </c>
      <c r="N2449" s="660">
        <v>-1</v>
      </c>
      <c r="O2449" s="659" t="s">
        <v>7030</v>
      </c>
      <c r="P2449" s="660">
        <v>-1</v>
      </c>
      <c r="Q2449" s="659" t="s">
        <v>7029</v>
      </c>
      <c r="R2449" s="660">
        <v>-1</v>
      </c>
      <c r="S2449" s="659" t="s">
        <v>9147</v>
      </c>
      <c r="T2449" s="660">
        <v>-1</v>
      </c>
      <c r="U2449" s="659" t="s">
        <v>9148</v>
      </c>
    </row>
    <row r="2450" spans="2:21" ht="37.5">
      <c r="B2450" s="340">
        <v>425</v>
      </c>
      <c r="C2450" s="768">
        <v>5</v>
      </c>
      <c r="D2450" s="531" t="s">
        <v>467</v>
      </c>
      <c r="E2450" s="714" t="s">
        <v>22299</v>
      </c>
      <c r="F2450" s="656"/>
      <c r="G2450" s="656"/>
      <c r="H2450" s="657"/>
      <c r="I2450" s="658"/>
      <c r="J2450" s="660">
        <v>5694</v>
      </c>
      <c r="K2450" s="659">
        <v>5</v>
      </c>
      <c r="L2450" s="660"/>
      <c r="M2450" s="659" t="s">
        <v>22289</v>
      </c>
      <c r="N2450" s="660" t="s">
        <v>1163</v>
      </c>
      <c r="O2450" s="635" t="s">
        <v>22290</v>
      </c>
      <c r="P2450" s="660" t="s">
        <v>1163</v>
      </c>
      <c r="Q2450" s="635" t="s">
        <v>22291</v>
      </c>
      <c r="R2450" s="660" t="s">
        <v>1163</v>
      </c>
      <c r="S2450" s="635" t="s">
        <v>22292</v>
      </c>
      <c r="T2450" s="660" t="s">
        <v>1163</v>
      </c>
      <c r="U2450" s="750" t="s">
        <v>22293</v>
      </c>
    </row>
    <row r="2451" spans="2:21" ht="19.5" thickBot="1">
      <c r="B2451" s="340">
        <v>425</v>
      </c>
      <c r="C2451" s="768">
        <v>6</v>
      </c>
      <c r="D2451" s="531" t="s">
        <v>1163</v>
      </c>
      <c r="E2451" s="843" t="s">
        <v>22300</v>
      </c>
      <c r="F2451" s="656"/>
      <c r="G2451" s="656"/>
      <c r="H2451" s="657"/>
      <c r="I2451" s="658"/>
      <c r="J2451" s="660">
        <v>5694</v>
      </c>
      <c r="K2451" s="659">
        <v>6</v>
      </c>
      <c r="L2451" s="660"/>
      <c r="M2451" s="659" t="s">
        <v>22294</v>
      </c>
      <c r="N2451" s="660" t="s">
        <v>6527</v>
      </c>
      <c r="O2451" s="635" t="s">
        <v>22295</v>
      </c>
      <c r="P2451" s="660" t="s">
        <v>12396</v>
      </c>
      <c r="Q2451" s="635" t="s">
        <v>22296</v>
      </c>
      <c r="R2451" s="660" t="s">
        <v>8754</v>
      </c>
      <c r="S2451" s="635" t="s">
        <v>22297</v>
      </c>
      <c r="T2451" s="660" t="s">
        <v>8755</v>
      </c>
      <c r="U2451" s="750" t="s">
        <v>22298</v>
      </c>
    </row>
    <row r="2452" spans="2:21" ht="19.5" thickBot="1">
      <c r="B2452" s="340">
        <v>425</v>
      </c>
      <c r="C2452" s="768">
        <v>7</v>
      </c>
      <c r="D2452" s="531" t="s">
        <v>1163</v>
      </c>
      <c r="E2452" s="714" t="s">
        <v>2500</v>
      </c>
      <c r="F2452" s="623"/>
      <c r="G2452" s="623"/>
      <c r="H2452" s="844"/>
      <c r="I2452" s="667"/>
      <c r="J2452" s="340">
        <v>5694</v>
      </c>
      <c r="K2452" s="768">
        <v>7</v>
      </c>
      <c r="L2452" s="531" t="s">
        <v>1163</v>
      </c>
      <c r="M2452" s="722" t="s">
        <v>2651</v>
      </c>
      <c r="N2452" s="660" t="s">
        <v>1163</v>
      </c>
      <c r="O2452" s="669" t="s">
        <v>7031</v>
      </c>
      <c r="P2452" s="660" t="s">
        <v>1163</v>
      </c>
      <c r="Q2452" s="669" t="s">
        <v>9406</v>
      </c>
      <c r="R2452" s="660" t="s">
        <v>1163</v>
      </c>
      <c r="S2452" s="669" t="s">
        <v>19990</v>
      </c>
      <c r="T2452" s="660" t="s">
        <v>1163</v>
      </c>
      <c r="U2452" s="669" t="s">
        <v>19991</v>
      </c>
    </row>
    <row r="2453" spans="2:21" ht="19.5" thickBot="1">
      <c r="B2453" s="340">
        <v>425</v>
      </c>
      <c r="C2453" s="768">
        <v>8</v>
      </c>
      <c r="D2453" s="531" t="s">
        <v>467</v>
      </c>
      <c r="E2453" s="714" t="s">
        <v>2088</v>
      </c>
      <c r="F2453" s="623"/>
      <c r="G2453" s="623"/>
      <c r="H2453" s="844"/>
      <c r="I2453" s="667"/>
      <c r="J2453" s="340">
        <v>425</v>
      </c>
      <c r="K2453" s="768">
        <v>0</v>
      </c>
      <c r="L2453" s="531">
        <v>-1</v>
      </c>
      <c r="M2453" s="722" t="s">
        <v>1198</v>
      </c>
      <c r="N2453" s="660">
        <v>-1</v>
      </c>
      <c r="O2453" s="659" t="s">
        <v>6997</v>
      </c>
      <c r="P2453" s="660">
        <v>-1</v>
      </c>
      <c r="Q2453" s="659" t="s">
        <v>1197</v>
      </c>
      <c r="R2453" s="660">
        <v>-1</v>
      </c>
      <c r="S2453" s="659" t="s">
        <v>9107</v>
      </c>
      <c r="T2453" s="660">
        <v>-1</v>
      </c>
      <c r="U2453" s="659" t="s">
        <v>9108</v>
      </c>
    </row>
    <row r="2454" spans="2:21" ht="19.5" thickBot="1">
      <c r="B2454" s="340">
        <v>425</v>
      </c>
      <c r="C2454" s="768">
        <v>9</v>
      </c>
      <c r="D2454" s="531" t="s">
        <v>1163</v>
      </c>
      <c r="E2454" s="714" t="s">
        <v>1195</v>
      </c>
      <c r="F2454" s="623"/>
      <c r="G2454" s="623"/>
      <c r="H2454" s="844"/>
      <c r="I2454" s="667"/>
      <c r="J2454" s="340">
        <v>425</v>
      </c>
      <c r="K2454" s="768">
        <v>1</v>
      </c>
      <c r="L2454" s="531">
        <v>-1</v>
      </c>
      <c r="M2454" s="722" t="s">
        <v>1196</v>
      </c>
      <c r="N2454" s="660">
        <v>-1</v>
      </c>
      <c r="O2454" s="659" t="s">
        <v>6998</v>
      </c>
      <c r="P2454" s="660">
        <v>-1</v>
      </c>
      <c r="Q2454" s="659" t="s">
        <v>16927</v>
      </c>
      <c r="R2454" s="660">
        <v>-1</v>
      </c>
      <c r="S2454" s="659" t="s">
        <v>9109</v>
      </c>
      <c r="T2454" s="660">
        <v>-1</v>
      </c>
      <c r="U2454" s="659" t="s">
        <v>9110</v>
      </c>
    </row>
    <row r="2455" spans="2:21" ht="19.5" thickBot="1">
      <c r="B2455" s="340">
        <v>425</v>
      </c>
      <c r="C2455" s="768">
        <v>10</v>
      </c>
      <c r="D2455" s="531" t="s">
        <v>467</v>
      </c>
      <c r="E2455" s="714" t="s">
        <v>1193</v>
      </c>
      <c r="F2455" s="623"/>
      <c r="G2455" s="623"/>
      <c r="H2455" s="844"/>
      <c r="I2455" s="667"/>
      <c r="J2455" s="340">
        <v>425</v>
      </c>
      <c r="K2455" s="768">
        <v>2</v>
      </c>
      <c r="L2455" s="531" t="s">
        <v>1163</v>
      </c>
      <c r="M2455" s="722" t="s">
        <v>6999</v>
      </c>
      <c r="N2455" s="660" t="s">
        <v>1163</v>
      </c>
      <c r="O2455" s="659" t="s">
        <v>16928</v>
      </c>
      <c r="P2455" s="660" t="s">
        <v>1163</v>
      </c>
      <c r="Q2455" s="659" t="s">
        <v>16929</v>
      </c>
      <c r="R2455" s="660" t="s">
        <v>1163</v>
      </c>
      <c r="S2455" s="659" t="s">
        <v>16930</v>
      </c>
      <c r="T2455" s="660" t="s">
        <v>1163</v>
      </c>
      <c r="U2455" s="659" t="s">
        <v>16931</v>
      </c>
    </row>
    <row r="2456" spans="2:21" ht="19.5" thickBot="1">
      <c r="B2456" s="340">
        <v>425</v>
      </c>
      <c r="C2456" s="768">
        <v>11</v>
      </c>
      <c r="D2456" s="531" t="s">
        <v>1163</v>
      </c>
      <c r="E2456" s="714" t="s">
        <v>2650</v>
      </c>
      <c r="F2456" s="623"/>
      <c r="G2456" s="623"/>
      <c r="H2456" s="925"/>
      <c r="I2456" s="667"/>
      <c r="J2456" s="340">
        <v>425</v>
      </c>
      <c r="K2456" s="768">
        <v>3</v>
      </c>
      <c r="L2456" s="531" t="s">
        <v>1163</v>
      </c>
      <c r="M2456" s="849" t="s">
        <v>9402</v>
      </c>
      <c r="N2456" s="660" t="s">
        <v>1163</v>
      </c>
      <c r="O2456" s="659" t="s">
        <v>7000</v>
      </c>
      <c r="P2456" s="660" t="s">
        <v>1163</v>
      </c>
      <c r="Q2456" s="659" t="s">
        <v>9403</v>
      </c>
      <c r="R2456" s="660" t="s">
        <v>1163</v>
      </c>
      <c r="S2456" s="659" t="s">
        <v>19992</v>
      </c>
      <c r="T2456" s="660" t="s">
        <v>1163</v>
      </c>
      <c r="U2456" s="659" t="s">
        <v>19993</v>
      </c>
    </row>
    <row r="2457" spans="2:21" ht="19.5" thickBot="1">
      <c r="B2457" s="340">
        <v>425</v>
      </c>
      <c r="C2457" s="768">
        <v>12</v>
      </c>
      <c r="D2457" s="531" t="s">
        <v>467</v>
      </c>
      <c r="E2457" s="714" t="s">
        <v>2089</v>
      </c>
      <c r="F2457" s="623"/>
      <c r="G2457" s="623"/>
      <c r="H2457" s="844"/>
      <c r="I2457" s="667"/>
      <c r="J2457" s="340">
        <v>425</v>
      </c>
      <c r="K2457" s="768">
        <v>4</v>
      </c>
      <c r="L2457" s="531" t="s">
        <v>467</v>
      </c>
      <c r="M2457" s="722" t="s">
        <v>5328</v>
      </c>
      <c r="N2457" s="660" t="s">
        <v>6527</v>
      </c>
      <c r="O2457" s="659" t="s">
        <v>7001</v>
      </c>
      <c r="P2457" s="660" t="s">
        <v>12396</v>
      </c>
      <c r="Q2457" s="659" t="s">
        <v>9404</v>
      </c>
      <c r="R2457" s="660" t="s">
        <v>8754</v>
      </c>
      <c r="S2457" s="659" t="s">
        <v>19994</v>
      </c>
      <c r="T2457" s="660" t="s">
        <v>8755</v>
      </c>
      <c r="U2457" s="659" t="s">
        <v>19995</v>
      </c>
    </row>
    <row r="2458" spans="2:21" ht="38.25" thickBot="1">
      <c r="B2458" s="340">
        <v>444</v>
      </c>
      <c r="C2458" s="768">
        <v>0</v>
      </c>
      <c r="D2458" s="531">
        <v>-1</v>
      </c>
      <c r="E2458" s="714" t="s">
        <v>7032</v>
      </c>
      <c r="F2458" s="623"/>
      <c r="G2458" s="623"/>
      <c r="H2458" s="926"/>
      <c r="I2458" s="667"/>
      <c r="J2458" s="340">
        <v>425</v>
      </c>
      <c r="K2458" s="768">
        <v>5</v>
      </c>
      <c r="L2458" s="531" t="s">
        <v>467</v>
      </c>
      <c r="M2458" s="722" t="s">
        <v>22299</v>
      </c>
      <c r="N2458" s="660" t="s">
        <v>6527</v>
      </c>
      <c r="O2458" s="659" t="s">
        <v>16932</v>
      </c>
      <c r="P2458" s="660" t="s">
        <v>12396</v>
      </c>
      <c r="Q2458" s="659" t="s">
        <v>16933</v>
      </c>
      <c r="R2458" s="660" t="s">
        <v>8754</v>
      </c>
      <c r="S2458" s="659" t="s">
        <v>16934</v>
      </c>
      <c r="T2458" s="660" t="s">
        <v>8755</v>
      </c>
      <c r="U2458" s="659" t="s">
        <v>16935</v>
      </c>
    </row>
    <row r="2459" spans="2:21" ht="19.5" thickBot="1">
      <c r="B2459" s="340">
        <v>444</v>
      </c>
      <c r="C2459" s="768">
        <v>1</v>
      </c>
      <c r="D2459" s="531" t="s">
        <v>467</v>
      </c>
      <c r="E2459" s="714" t="s">
        <v>2093</v>
      </c>
      <c r="F2459" s="623"/>
      <c r="G2459" s="623"/>
      <c r="H2459" s="848"/>
      <c r="I2459" s="667"/>
      <c r="J2459" s="340">
        <v>425</v>
      </c>
      <c r="K2459" s="768">
        <v>6</v>
      </c>
      <c r="L2459" s="531" t="s">
        <v>1163</v>
      </c>
      <c r="M2459" s="849" t="s">
        <v>22300</v>
      </c>
      <c r="N2459" s="660" t="s">
        <v>1163</v>
      </c>
      <c r="O2459" s="659" t="s">
        <v>16936</v>
      </c>
      <c r="P2459" s="660" t="s">
        <v>1163</v>
      </c>
      <c r="Q2459" s="659" t="s">
        <v>16937</v>
      </c>
      <c r="R2459" s="660" t="s">
        <v>1163</v>
      </c>
      <c r="S2459" s="659" t="s">
        <v>19996</v>
      </c>
      <c r="T2459" s="660" t="s">
        <v>1163</v>
      </c>
      <c r="U2459" s="659" t="s">
        <v>19997</v>
      </c>
    </row>
    <row r="2460" spans="2:21" ht="19.5" thickBot="1">
      <c r="B2460" s="340">
        <v>444</v>
      </c>
      <c r="C2460" s="768">
        <v>2</v>
      </c>
      <c r="D2460" s="531" t="s">
        <v>1163</v>
      </c>
      <c r="E2460" s="714" t="s">
        <v>2652</v>
      </c>
      <c r="F2460" s="623"/>
      <c r="G2460" s="623"/>
      <c r="H2460" s="844"/>
      <c r="I2460" s="667"/>
      <c r="J2460" s="340">
        <v>425</v>
      </c>
      <c r="K2460" s="768">
        <v>7</v>
      </c>
      <c r="L2460" s="531" t="s">
        <v>1163</v>
      </c>
      <c r="M2460" s="722" t="s">
        <v>2500</v>
      </c>
      <c r="N2460" s="660" t="s">
        <v>1163</v>
      </c>
      <c r="O2460" s="659" t="s">
        <v>5549</v>
      </c>
      <c r="P2460" s="660" t="s">
        <v>1163</v>
      </c>
      <c r="Q2460" s="659" t="s">
        <v>2500</v>
      </c>
      <c r="R2460" s="660" t="s">
        <v>1163</v>
      </c>
      <c r="S2460" s="659" t="s">
        <v>1247</v>
      </c>
      <c r="T2460" s="660" t="s">
        <v>1163</v>
      </c>
      <c r="U2460" s="659" t="s">
        <v>1247</v>
      </c>
    </row>
    <row r="2461" spans="2:21" ht="19.5" thickBot="1">
      <c r="B2461" s="340">
        <v>444</v>
      </c>
      <c r="C2461" s="768">
        <v>3</v>
      </c>
      <c r="D2461" s="531" t="s">
        <v>467</v>
      </c>
      <c r="E2461" s="714" t="s">
        <v>2094</v>
      </c>
      <c r="F2461" s="623"/>
      <c r="G2461" s="623"/>
      <c r="H2461" s="844"/>
      <c r="I2461" s="667"/>
      <c r="J2461" s="340">
        <v>425</v>
      </c>
      <c r="K2461" s="768">
        <v>8</v>
      </c>
      <c r="L2461" s="531" t="s">
        <v>467</v>
      </c>
      <c r="M2461" s="722" t="s">
        <v>2088</v>
      </c>
      <c r="N2461" s="660" t="s">
        <v>6527</v>
      </c>
      <c r="O2461" s="659" t="s">
        <v>7003</v>
      </c>
      <c r="P2461" s="660" t="s">
        <v>12396</v>
      </c>
      <c r="Q2461" s="659" t="s">
        <v>7002</v>
      </c>
      <c r="R2461" s="660" t="s">
        <v>8754</v>
      </c>
      <c r="S2461" s="659" t="s">
        <v>9111</v>
      </c>
      <c r="T2461" s="660" t="s">
        <v>8755</v>
      </c>
      <c r="U2461" s="659" t="s">
        <v>9112</v>
      </c>
    </row>
    <row r="2462" spans="2:21" ht="19.5" thickBot="1">
      <c r="B2462" s="340">
        <v>444</v>
      </c>
      <c r="C2462" s="768">
        <v>4</v>
      </c>
      <c r="D2462" s="531" t="s">
        <v>1163</v>
      </c>
      <c r="E2462" s="714" t="s">
        <v>2653</v>
      </c>
      <c r="F2462" s="623"/>
      <c r="G2462" s="623"/>
      <c r="H2462" s="844"/>
      <c r="I2462" s="667"/>
      <c r="J2462" s="340">
        <v>425</v>
      </c>
      <c r="K2462" s="768">
        <v>9</v>
      </c>
      <c r="L2462" s="531" t="s">
        <v>1163</v>
      </c>
      <c r="M2462" s="722" t="s">
        <v>1195</v>
      </c>
      <c r="N2462" s="660" t="s">
        <v>1163</v>
      </c>
      <c r="O2462" s="659" t="s">
        <v>7004</v>
      </c>
      <c r="P2462" s="660" t="s">
        <v>1163</v>
      </c>
      <c r="Q2462" s="659" t="s">
        <v>1194</v>
      </c>
      <c r="R2462" s="660" t="s">
        <v>1163</v>
      </c>
      <c r="S2462" s="659" t="s">
        <v>9113</v>
      </c>
      <c r="T2462" s="660" t="s">
        <v>1163</v>
      </c>
      <c r="U2462" s="659" t="s">
        <v>9113</v>
      </c>
    </row>
    <row r="2463" spans="2:21" ht="19.5" thickBot="1">
      <c r="B2463" s="340">
        <v>444</v>
      </c>
      <c r="C2463" s="768">
        <v>5</v>
      </c>
      <c r="D2463" s="531" t="s">
        <v>467</v>
      </c>
      <c r="E2463" s="714" t="s">
        <v>2095</v>
      </c>
      <c r="F2463" s="623"/>
      <c r="G2463" s="623"/>
      <c r="H2463" s="844"/>
      <c r="I2463" s="667"/>
      <c r="J2463" s="340">
        <v>425</v>
      </c>
      <c r="K2463" s="768">
        <v>10</v>
      </c>
      <c r="L2463" s="531" t="s">
        <v>467</v>
      </c>
      <c r="M2463" s="722" t="s">
        <v>1193</v>
      </c>
      <c r="N2463" s="660" t="s">
        <v>6527</v>
      </c>
      <c r="O2463" s="659" t="s">
        <v>7005</v>
      </c>
      <c r="P2463" s="660" t="s">
        <v>12396</v>
      </c>
      <c r="Q2463" s="659" t="s">
        <v>2438</v>
      </c>
      <c r="R2463" s="660" t="s">
        <v>8754</v>
      </c>
      <c r="S2463" s="659" t="s">
        <v>9114</v>
      </c>
      <c r="T2463" s="660" t="s">
        <v>8755</v>
      </c>
      <c r="U2463" s="659" t="s">
        <v>9115</v>
      </c>
    </row>
    <row r="2464" spans="2:21" ht="19.5" thickBot="1">
      <c r="B2464" s="340">
        <v>444</v>
      </c>
      <c r="C2464" s="768">
        <v>6</v>
      </c>
      <c r="D2464" s="531" t="s">
        <v>1163</v>
      </c>
      <c r="E2464" s="714" t="s">
        <v>2654</v>
      </c>
      <c r="F2464" s="623"/>
      <c r="G2464" s="623"/>
      <c r="H2464" s="844"/>
      <c r="I2464" s="667"/>
      <c r="J2464" s="340">
        <v>425</v>
      </c>
      <c r="K2464" s="768">
        <v>11</v>
      </c>
      <c r="L2464" s="531" t="s">
        <v>1163</v>
      </c>
      <c r="M2464" s="722" t="s">
        <v>2650</v>
      </c>
      <c r="N2464" s="660" t="s">
        <v>1163</v>
      </c>
      <c r="O2464" s="659" t="s">
        <v>7006</v>
      </c>
      <c r="P2464" s="660" t="s">
        <v>1163</v>
      </c>
      <c r="Q2464" s="659" t="s">
        <v>9405</v>
      </c>
      <c r="R2464" s="660" t="s">
        <v>1163</v>
      </c>
      <c r="S2464" s="659" t="s">
        <v>19998</v>
      </c>
      <c r="T2464" s="660" t="s">
        <v>1163</v>
      </c>
      <c r="U2464" s="659" t="s">
        <v>19998</v>
      </c>
    </row>
    <row r="2465" spans="2:21" ht="19.5" thickBot="1">
      <c r="B2465" s="340">
        <v>444</v>
      </c>
      <c r="C2465" s="768">
        <v>7</v>
      </c>
      <c r="D2465" s="531" t="s">
        <v>467</v>
      </c>
      <c r="E2465" s="714" t="s">
        <v>2096</v>
      </c>
      <c r="F2465" s="623"/>
      <c r="G2465" s="623"/>
      <c r="H2465" s="828"/>
      <c r="I2465" s="667"/>
      <c r="J2465" s="340">
        <v>425</v>
      </c>
      <c r="K2465" s="768">
        <v>12</v>
      </c>
      <c r="L2465" s="531" t="s">
        <v>467</v>
      </c>
      <c r="M2465" s="722" t="s">
        <v>2089</v>
      </c>
      <c r="N2465" s="660" t="s">
        <v>6527</v>
      </c>
      <c r="O2465" s="659" t="s">
        <v>7007</v>
      </c>
      <c r="P2465" s="660" t="s">
        <v>12396</v>
      </c>
      <c r="Q2465" s="659" t="s">
        <v>1192</v>
      </c>
      <c r="R2465" s="660" t="s">
        <v>8754</v>
      </c>
      <c r="S2465" s="659" t="s">
        <v>9116</v>
      </c>
      <c r="T2465" s="660" t="s">
        <v>8755</v>
      </c>
      <c r="U2465" s="659" t="s">
        <v>9117</v>
      </c>
    </row>
    <row r="2466" spans="2:21" ht="19.5" thickBot="1">
      <c r="B2466" s="340">
        <v>444</v>
      </c>
      <c r="C2466" s="768">
        <v>8</v>
      </c>
      <c r="D2466" s="531" t="s">
        <v>467</v>
      </c>
      <c r="E2466" s="714" t="s">
        <v>1182</v>
      </c>
      <c r="F2466" s="623"/>
      <c r="G2466" s="623"/>
      <c r="H2466" s="828"/>
      <c r="I2466" s="667"/>
      <c r="J2466" s="340">
        <v>444</v>
      </c>
      <c r="K2466" s="768">
        <v>0</v>
      </c>
      <c r="L2466" s="531">
        <v>-1</v>
      </c>
      <c r="M2466" s="722" t="s">
        <v>7032</v>
      </c>
      <c r="N2466" s="660">
        <v>-1</v>
      </c>
      <c r="O2466" s="659" t="s">
        <v>7033</v>
      </c>
      <c r="P2466" s="660">
        <v>-1</v>
      </c>
      <c r="Q2466" s="659" t="s">
        <v>16938</v>
      </c>
      <c r="R2466" s="660">
        <v>-1</v>
      </c>
      <c r="S2466" s="659" t="s">
        <v>9149</v>
      </c>
      <c r="T2466" s="660">
        <v>-1</v>
      </c>
      <c r="U2466" s="659" t="s">
        <v>9150</v>
      </c>
    </row>
    <row r="2467" spans="2:21" ht="38.25" thickBot="1">
      <c r="B2467" s="340">
        <v>10214</v>
      </c>
      <c r="C2467" s="768">
        <v>0</v>
      </c>
      <c r="D2467" s="531">
        <v>-1</v>
      </c>
      <c r="E2467" s="714" t="s">
        <v>1180</v>
      </c>
      <c r="F2467" s="623"/>
      <c r="G2467" s="623"/>
      <c r="H2467" s="844"/>
      <c r="I2467" s="667"/>
      <c r="J2467" s="340">
        <v>444</v>
      </c>
      <c r="K2467" s="768">
        <v>1</v>
      </c>
      <c r="L2467" s="531" t="s">
        <v>467</v>
      </c>
      <c r="M2467" s="722" t="s">
        <v>2093</v>
      </c>
      <c r="N2467" s="660" t="s">
        <v>6527</v>
      </c>
      <c r="O2467" s="659" t="s">
        <v>7034</v>
      </c>
      <c r="P2467" s="660" t="s">
        <v>12396</v>
      </c>
      <c r="Q2467" s="659" t="s">
        <v>2441</v>
      </c>
      <c r="R2467" s="660" t="s">
        <v>8754</v>
      </c>
      <c r="S2467" s="659" t="s">
        <v>9151</v>
      </c>
      <c r="T2467" s="660" t="s">
        <v>8755</v>
      </c>
      <c r="U2467" s="659" t="s">
        <v>9152</v>
      </c>
    </row>
    <row r="2468" spans="2:21" ht="19.5" thickBot="1">
      <c r="B2468" s="340">
        <v>10214</v>
      </c>
      <c r="C2468" s="768">
        <v>1</v>
      </c>
      <c r="D2468" s="531" t="s">
        <v>467</v>
      </c>
      <c r="E2468" s="843" t="s">
        <v>7043</v>
      </c>
      <c r="F2468" s="623"/>
      <c r="G2468" s="623"/>
      <c r="H2468" s="844"/>
      <c r="I2468" s="667"/>
      <c r="J2468" s="340">
        <v>444</v>
      </c>
      <c r="K2468" s="768">
        <v>2</v>
      </c>
      <c r="L2468" s="531" t="s">
        <v>1163</v>
      </c>
      <c r="M2468" s="722" t="s">
        <v>2652</v>
      </c>
      <c r="N2468" s="660" t="s">
        <v>1163</v>
      </c>
      <c r="O2468" s="659" t="s">
        <v>7035</v>
      </c>
      <c r="P2468" s="660" t="s">
        <v>1163</v>
      </c>
      <c r="Q2468" s="659" t="s">
        <v>9407</v>
      </c>
      <c r="R2468" s="660" t="s">
        <v>1163</v>
      </c>
      <c r="S2468" s="659" t="s">
        <v>19999</v>
      </c>
      <c r="T2468" s="660" t="s">
        <v>1163</v>
      </c>
      <c r="U2468" s="659" t="s">
        <v>20000</v>
      </c>
    </row>
    <row r="2469" spans="2:21" ht="19.5" thickBot="1">
      <c r="B2469" s="340">
        <v>10214</v>
      </c>
      <c r="C2469" s="768">
        <v>2</v>
      </c>
      <c r="D2469" s="531">
        <v>-1</v>
      </c>
      <c r="E2469" s="714" t="s">
        <v>7045</v>
      </c>
      <c r="F2469" s="623"/>
      <c r="G2469" s="623"/>
      <c r="H2469" s="828"/>
      <c r="I2469" s="667"/>
      <c r="J2469" s="340">
        <v>444</v>
      </c>
      <c r="K2469" s="768">
        <v>3</v>
      </c>
      <c r="L2469" s="531" t="s">
        <v>467</v>
      </c>
      <c r="M2469" s="722" t="s">
        <v>2094</v>
      </c>
      <c r="N2469" s="660" t="s">
        <v>6527</v>
      </c>
      <c r="O2469" s="659" t="s">
        <v>7036</v>
      </c>
      <c r="P2469" s="660" t="s">
        <v>12396</v>
      </c>
      <c r="Q2469" s="659" t="s">
        <v>2442</v>
      </c>
      <c r="R2469" s="660" t="s">
        <v>8754</v>
      </c>
      <c r="S2469" s="659" t="s">
        <v>9153</v>
      </c>
      <c r="T2469" s="660" t="s">
        <v>8755</v>
      </c>
      <c r="U2469" s="659" t="s">
        <v>9154</v>
      </c>
    </row>
    <row r="2470" spans="2:21" ht="19.5" thickBot="1">
      <c r="B2470" s="340">
        <v>10214</v>
      </c>
      <c r="C2470" s="768">
        <v>3</v>
      </c>
      <c r="D2470" s="531">
        <v>-1</v>
      </c>
      <c r="E2470" s="714" t="s">
        <v>1178</v>
      </c>
      <c r="F2470" s="623"/>
      <c r="G2470" s="623"/>
      <c r="H2470" s="844"/>
      <c r="I2470" s="667"/>
      <c r="J2470" s="340">
        <v>444</v>
      </c>
      <c r="K2470" s="768">
        <v>4</v>
      </c>
      <c r="L2470" s="531" t="s">
        <v>1163</v>
      </c>
      <c r="M2470" s="722" t="s">
        <v>2653</v>
      </c>
      <c r="N2470" s="660" t="s">
        <v>1163</v>
      </c>
      <c r="O2470" s="659" t="s">
        <v>7037</v>
      </c>
      <c r="P2470" s="660" t="s">
        <v>1163</v>
      </c>
      <c r="Q2470" s="659" t="s">
        <v>9408</v>
      </c>
      <c r="R2470" s="660" t="s">
        <v>1163</v>
      </c>
      <c r="S2470" s="659" t="s">
        <v>20001</v>
      </c>
      <c r="T2470" s="660" t="s">
        <v>1163</v>
      </c>
      <c r="U2470" s="659" t="s">
        <v>20002</v>
      </c>
    </row>
    <row r="2471" spans="2:21" ht="19.5" thickBot="1">
      <c r="B2471" s="340">
        <v>10214</v>
      </c>
      <c r="C2471" s="768">
        <v>4</v>
      </c>
      <c r="D2471" s="531">
        <v>-1</v>
      </c>
      <c r="E2471" s="843" t="s">
        <v>7048</v>
      </c>
      <c r="F2471" s="623"/>
      <c r="G2471" s="623"/>
      <c r="H2471" s="828"/>
      <c r="I2471" s="667"/>
      <c r="J2471" s="340">
        <v>444</v>
      </c>
      <c r="K2471" s="768">
        <v>5</v>
      </c>
      <c r="L2471" s="531" t="s">
        <v>467</v>
      </c>
      <c r="M2471" s="722" t="s">
        <v>2095</v>
      </c>
      <c r="N2471" s="660" t="s">
        <v>6527</v>
      </c>
      <c r="O2471" s="659" t="s">
        <v>7038</v>
      </c>
      <c r="P2471" s="660" t="s">
        <v>12396</v>
      </c>
      <c r="Q2471" s="659" t="s">
        <v>16939</v>
      </c>
      <c r="R2471" s="660" t="s">
        <v>8754</v>
      </c>
      <c r="S2471" s="659" t="s">
        <v>9155</v>
      </c>
      <c r="T2471" s="660" t="s">
        <v>8755</v>
      </c>
      <c r="U2471" s="659" t="s">
        <v>9156</v>
      </c>
    </row>
    <row r="2472" spans="2:21" ht="38.25" thickBot="1">
      <c r="B2472" s="340">
        <v>10214</v>
      </c>
      <c r="C2472" s="768">
        <v>5</v>
      </c>
      <c r="D2472" s="531">
        <v>-1</v>
      </c>
      <c r="E2472" s="714" t="s">
        <v>1177</v>
      </c>
      <c r="F2472" s="623"/>
      <c r="G2472" s="623"/>
      <c r="H2472" s="844"/>
      <c r="I2472" s="667"/>
      <c r="J2472" s="340">
        <v>444</v>
      </c>
      <c r="K2472" s="768">
        <v>6</v>
      </c>
      <c r="L2472" s="531" t="s">
        <v>1163</v>
      </c>
      <c r="M2472" s="722" t="s">
        <v>2654</v>
      </c>
      <c r="N2472" s="660" t="s">
        <v>1163</v>
      </c>
      <c r="O2472" s="659" t="s">
        <v>7039</v>
      </c>
      <c r="P2472" s="660" t="s">
        <v>1163</v>
      </c>
      <c r="Q2472" s="659" t="s">
        <v>9409</v>
      </c>
      <c r="R2472" s="660" t="s">
        <v>1163</v>
      </c>
      <c r="S2472" s="659" t="s">
        <v>20003</v>
      </c>
      <c r="T2472" s="660" t="s">
        <v>1163</v>
      </c>
      <c r="U2472" s="659" t="s">
        <v>20004</v>
      </c>
    </row>
    <row r="2473" spans="2:21" ht="19.5" thickBot="1">
      <c r="B2473" s="340">
        <v>10214</v>
      </c>
      <c r="C2473" s="768">
        <v>6</v>
      </c>
      <c r="D2473" s="531" t="s">
        <v>1163</v>
      </c>
      <c r="E2473" s="714" t="s">
        <v>2516</v>
      </c>
      <c r="F2473" s="623"/>
      <c r="G2473" s="623"/>
      <c r="H2473" s="828"/>
      <c r="I2473" s="667"/>
      <c r="J2473" s="340">
        <v>444</v>
      </c>
      <c r="K2473" s="768">
        <v>7</v>
      </c>
      <c r="L2473" s="531" t="s">
        <v>467</v>
      </c>
      <c r="M2473" s="722" t="s">
        <v>2096</v>
      </c>
      <c r="N2473" s="660" t="s">
        <v>6527</v>
      </c>
      <c r="O2473" s="659" t="s">
        <v>7040</v>
      </c>
      <c r="P2473" s="660" t="s">
        <v>12396</v>
      </c>
      <c r="Q2473" s="659" t="s">
        <v>2443</v>
      </c>
      <c r="R2473" s="660" t="s">
        <v>8754</v>
      </c>
      <c r="S2473" s="659" t="s">
        <v>9157</v>
      </c>
      <c r="T2473" s="660" t="s">
        <v>8755</v>
      </c>
      <c r="U2473" s="659" t="s">
        <v>9158</v>
      </c>
    </row>
    <row r="2474" spans="2:21" ht="19.5" thickBot="1">
      <c r="B2474" s="340">
        <v>10214</v>
      </c>
      <c r="C2474" s="768">
        <v>7</v>
      </c>
      <c r="D2474" s="531" t="s">
        <v>467</v>
      </c>
      <c r="E2474" s="714" t="s">
        <v>2655</v>
      </c>
      <c r="F2474" s="623"/>
      <c r="G2474" s="623"/>
      <c r="H2474" s="844"/>
      <c r="I2474" s="667"/>
      <c r="J2474" s="340">
        <v>444</v>
      </c>
      <c r="K2474" s="768">
        <v>8</v>
      </c>
      <c r="L2474" s="531" t="s">
        <v>467</v>
      </c>
      <c r="M2474" s="722" t="s">
        <v>1182</v>
      </c>
      <c r="N2474" s="660" t="s">
        <v>6527</v>
      </c>
      <c r="O2474" s="659" t="s">
        <v>7041</v>
      </c>
      <c r="P2474" s="660" t="s">
        <v>12396</v>
      </c>
      <c r="Q2474" s="659" t="s">
        <v>1181</v>
      </c>
      <c r="R2474" s="660" t="s">
        <v>8754</v>
      </c>
      <c r="S2474" s="659" t="s">
        <v>9159</v>
      </c>
      <c r="T2474" s="660" t="s">
        <v>8755</v>
      </c>
      <c r="U2474" s="659" t="s">
        <v>12457</v>
      </c>
    </row>
    <row r="2475" spans="2:21" ht="19.5" thickBot="1">
      <c r="B2475" s="340">
        <v>10214</v>
      </c>
      <c r="C2475" s="768">
        <v>8</v>
      </c>
      <c r="D2475" s="531">
        <v>-1</v>
      </c>
      <c r="E2475" s="843" t="s">
        <v>7051</v>
      </c>
      <c r="F2475" s="623"/>
      <c r="G2475" s="623"/>
      <c r="H2475" s="844"/>
      <c r="I2475" s="667"/>
      <c r="J2475" s="340">
        <v>10214</v>
      </c>
      <c r="K2475" s="768">
        <v>0</v>
      </c>
      <c r="L2475" s="531">
        <v>-1</v>
      </c>
      <c r="M2475" s="722" t="s">
        <v>1180</v>
      </c>
      <c r="N2475" s="660">
        <v>-1</v>
      </c>
      <c r="O2475" s="659" t="s">
        <v>7042</v>
      </c>
      <c r="P2475" s="660">
        <v>-1</v>
      </c>
      <c r="Q2475" s="659" t="s">
        <v>16940</v>
      </c>
      <c r="R2475" s="660">
        <v>-1</v>
      </c>
      <c r="S2475" s="659" t="s">
        <v>9160</v>
      </c>
      <c r="T2475" s="660">
        <v>-1</v>
      </c>
      <c r="U2475" s="659" t="s">
        <v>9161</v>
      </c>
    </row>
    <row r="2476" spans="2:21" ht="38.25" thickBot="1">
      <c r="B2476" s="340">
        <v>10214</v>
      </c>
      <c r="C2476" s="768">
        <v>9</v>
      </c>
      <c r="D2476" s="531">
        <v>-1</v>
      </c>
      <c r="E2476" s="714" t="s">
        <v>2097</v>
      </c>
      <c r="F2476" s="623"/>
      <c r="G2476" s="623"/>
      <c r="H2476" s="848"/>
      <c r="I2476" s="667"/>
      <c r="J2476" s="340">
        <v>10214</v>
      </c>
      <c r="K2476" s="768">
        <v>1</v>
      </c>
      <c r="L2476" s="531" t="s">
        <v>467</v>
      </c>
      <c r="M2476" s="849" t="s">
        <v>7043</v>
      </c>
      <c r="N2476" s="660" t="s">
        <v>6527</v>
      </c>
      <c r="O2476" s="659" t="s">
        <v>7044</v>
      </c>
      <c r="P2476" s="660" t="s">
        <v>12396</v>
      </c>
      <c r="Q2476" s="659" t="s">
        <v>1179</v>
      </c>
      <c r="R2476" s="660" t="s">
        <v>8754</v>
      </c>
      <c r="S2476" s="659" t="s">
        <v>9162</v>
      </c>
      <c r="T2476" s="660" t="s">
        <v>8755</v>
      </c>
      <c r="U2476" s="659" t="s">
        <v>9163</v>
      </c>
    </row>
    <row r="2477" spans="2:21" ht="38.25" thickBot="1">
      <c r="B2477" s="340">
        <v>10214</v>
      </c>
      <c r="C2477" s="768">
        <v>10</v>
      </c>
      <c r="D2477" s="531">
        <v>-1</v>
      </c>
      <c r="E2477" s="843" t="s">
        <v>7054</v>
      </c>
      <c r="F2477" s="623"/>
      <c r="G2477" s="623"/>
      <c r="H2477" s="844"/>
      <c r="I2477" s="667"/>
      <c r="J2477" s="340">
        <v>10214</v>
      </c>
      <c r="K2477" s="768">
        <v>2</v>
      </c>
      <c r="L2477" s="531">
        <v>-1</v>
      </c>
      <c r="M2477" s="722" t="s">
        <v>7045</v>
      </c>
      <c r="N2477" s="660">
        <v>-1</v>
      </c>
      <c r="O2477" s="659" t="s">
        <v>7046</v>
      </c>
      <c r="P2477" s="660">
        <v>-1</v>
      </c>
      <c r="Q2477" s="659" t="s">
        <v>16941</v>
      </c>
      <c r="R2477" s="660">
        <v>-1</v>
      </c>
      <c r="S2477" s="659" t="s">
        <v>9164</v>
      </c>
      <c r="T2477" s="660">
        <v>-1</v>
      </c>
      <c r="U2477" s="659" t="s">
        <v>9165</v>
      </c>
    </row>
    <row r="2478" spans="2:21" ht="57" thickBot="1">
      <c r="B2478" s="340">
        <v>10214</v>
      </c>
      <c r="C2478" s="768">
        <v>11</v>
      </c>
      <c r="D2478" s="531">
        <v>-1</v>
      </c>
      <c r="E2478" s="711" t="s">
        <v>7056</v>
      </c>
      <c r="F2478" s="623"/>
      <c r="G2478" s="623"/>
      <c r="H2478" s="844"/>
      <c r="I2478" s="667"/>
      <c r="J2478" s="340">
        <v>10214</v>
      </c>
      <c r="K2478" s="768">
        <v>3</v>
      </c>
      <c r="L2478" s="531">
        <v>-1</v>
      </c>
      <c r="M2478" s="722" t="s">
        <v>1178</v>
      </c>
      <c r="N2478" s="660">
        <v>-1</v>
      </c>
      <c r="O2478" s="659" t="s">
        <v>7047</v>
      </c>
      <c r="P2478" s="660">
        <v>-1</v>
      </c>
      <c r="Q2478" s="659" t="s">
        <v>16942</v>
      </c>
      <c r="R2478" s="660">
        <v>-1</v>
      </c>
      <c r="S2478" s="659" t="s">
        <v>9166</v>
      </c>
      <c r="T2478" s="660">
        <v>-1</v>
      </c>
      <c r="U2478" s="659" t="s">
        <v>9167</v>
      </c>
    </row>
    <row r="2479" spans="2:21" ht="38.25" thickBot="1">
      <c r="B2479" s="340">
        <v>10214</v>
      </c>
      <c r="C2479" s="768">
        <v>12</v>
      </c>
      <c r="D2479" s="531">
        <v>-1</v>
      </c>
      <c r="E2479" s="714" t="s">
        <v>1176</v>
      </c>
      <c r="F2479" s="623"/>
      <c r="G2479" s="623"/>
      <c r="H2479" s="848"/>
      <c r="I2479" s="667"/>
      <c r="J2479" s="340">
        <v>10214</v>
      </c>
      <c r="K2479" s="768">
        <v>4</v>
      </c>
      <c r="L2479" s="531">
        <v>-1</v>
      </c>
      <c r="M2479" s="849" t="s">
        <v>7048</v>
      </c>
      <c r="N2479" s="660">
        <v>-1</v>
      </c>
      <c r="O2479" s="659" t="s">
        <v>7049</v>
      </c>
      <c r="P2479" s="660">
        <v>-1</v>
      </c>
      <c r="Q2479" s="659" t="s">
        <v>16943</v>
      </c>
      <c r="R2479" s="660">
        <v>-1</v>
      </c>
      <c r="S2479" s="659" t="s">
        <v>9168</v>
      </c>
      <c r="T2479" s="660">
        <v>-1</v>
      </c>
      <c r="U2479" s="659" t="s">
        <v>9169</v>
      </c>
    </row>
    <row r="2480" spans="2:21" ht="19.5" thickBot="1">
      <c r="B2480" s="340">
        <v>10214</v>
      </c>
      <c r="C2480" s="768">
        <v>13</v>
      </c>
      <c r="D2480" s="531" t="s">
        <v>1163</v>
      </c>
      <c r="E2480" s="714" t="s">
        <v>7059</v>
      </c>
      <c r="F2480" s="623"/>
      <c r="G2480" s="623"/>
      <c r="H2480" s="844"/>
      <c r="I2480" s="667"/>
      <c r="J2480" s="340">
        <v>10214</v>
      </c>
      <c r="K2480" s="768">
        <v>5</v>
      </c>
      <c r="L2480" s="531">
        <v>-1</v>
      </c>
      <c r="M2480" s="722" t="s">
        <v>1177</v>
      </c>
      <c r="N2480" s="660">
        <v>-1</v>
      </c>
      <c r="O2480" s="659" t="s">
        <v>7050</v>
      </c>
      <c r="P2480" s="660">
        <v>-1</v>
      </c>
      <c r="Q2480" s="659" t="s">
        <v>16944</v>
      </c>
      <c r="R2480" s="660">
        <v>-1</v>
      </c>
      <c r="S2480" s="659" t="s">
        <v>9170</v>
      </c>
      <c r="T2480" s="660">
        <v>-1</v>
      </c>
      <c r="U2480" s="659" t="s">
        <v>12458</v>
      </c>
    </row>
    <row r="2481" spans="2:21" ht="38.25" thickBot="1">
      <c r="B2481" s="340">
        <v>445</v>
      </c>
      <c r="C2481" s="768">
        <v>0</v>
      </c>
      <c r="D2481" s="531">
        <v>-1</v>
      </c>
      <c r="E2481" s="714" t="s">
        <v>22301</v>
      </c>
      <c r="F2481" s="623"/>
      <c r="G2481" s="623"/>
      <c r="H2481" s="844"/>
      <c r="I2481" s="667"/>
      <c r="J2481" s="340">
        <v>10214</v>
      </c>
      <c r="K2481" s="768">
        <v>6</v>
      </c>
      <c r="L2481" s="531" t="s">
        <v>1163</v>
      </c>
      <c r="M2481" s="722" t="s">
        <v>2516</v>
      </c>
      <c r="N2481" s="660" t="s">
        <v>1163</v>
      </c>
      <c r="O2481" s="659" t="s">
        <v>19515</v>
      </c>
      <c r="P2481" s="660" t="s">
        <v>1163</v>
      </c>
      <c r="Q2481" s="659" t="s">
        <v>2517</v>
      </c>
      <c r="R2481" s="660" t="s">
        <v>1163</v>
      </c>
      <c r="S2481" s="659" t="s">
        <v>19516</v>
      </c>
      <c r="T2481" s="660" t="s">
        <v>1163</v>
      </c>
      <c r="U2481" s="659" t="s">
        <v>19516</v>
      </c>
    </row>
    <row r="2482" spans="2:21" ht="38.25" thickBot="1">
      <c r="B2482" s="340">
        <v>445</v>
      </c>
      <c r="C2482" s="768">
        <v>1</v>
      </c>
      <c r="D2482" s="531">
        <v>-1</v>
      </c>
      <c r="E2482" s="711" t="s">
        <v>1175</v>
      </c>
      <c r="F2482" s="623"/>
      <c r="G2482" s="623"/>
      <c r="H2482" s="844"/>
      <c r="I2482" s="667"/>
      <c r="J2482" s="340">
        <v>10214</v>
      </c>
      <c r="K2482" s="768">
        <v>7</v>
      </c>
      <c r="L2482" s="531" t="s">
        <v>467</v>
      </c>
      <c r="M2482" s="722" t="s">
        <v>2655</v>
      </c>
      <c r="N2482" s="660" t="s">
        <v>6527</v>
      </c>
      <c r="O2482" s="659" t="s">
        <v>20005</v>
      </c>
      <c r="P2482" s="660" t="s">
        <v>12396</v>
      </c>
      <c r="Q2482" s="659" t="s">
        <v>9410</v>
      </c>
      <c r="R2482" s="660" t="s">
        <v>8754</v>
      </c>
      <c r="S2482" s="659" t="s">
        <v>20006</v>
      </c>
      <c r="T2482" s="660" t="s">
        <v>8755</v>
      </c>
      <c r="U2482" s="659" t="s">
        <v>20007</v>
      </c>
    </row>
    <row r="2483" spans="2:21" ht="38.25" thickBot="1">
      <c r="B2483" s="340">
        <v>445</v>
      </c>
      <c r="C2483" s="768">
        <v>2</v>
      </c>
      <c r="D2483" s="531">
        <v>-1</v>
      </c>
      <c r="E2483" s="714" t="s">
        <v>22302</v>
      </c>
      <c r="F2483" s="623"/>
      <c r="G2483" s="623"/>
      <c r="H2483" s="848"/>
      <c r="I2483" s="667"/>
      <c r="J2483" s="340">
        <v>10214</v>
      </c>
      <c r="K2483" s="768">
        <v>8</v>
      </c>
      <c r="L2483" s="531">
        <v>-1</v>
      </c>
      <c r="M2483" s="849" t="s">
        <v>7051</v>
      </c>
      <c r="N2483" s="660">
        <v>-1</v>
      </c>
      <c r="O2483" s="659" t="s">
        <v>7052</v>
      </c>
      <c r="P2483" s="660">
        <v>-1</v>
      </c>
      <c r="Q2483" s="659" t="s">
        <v>2444</v>
      </c>
      <c r="R2483" s="660">
        <v>-1</v>
      </c>
      <c r="S2483" s="659" t="s">
        <v>9171</v>
      </c>
      <c r="T2483" s="660">
        <v>-1</v>
      </c>
      <c r="U2483" s="659" t="s">
        <v>9172</v>
      </c>
    </row>
    <row r="2484" spans="2:21" ht="19.5" thickBot="1">
      <c r="B2484" s="340">
        <v>445</v>
      </c>
      <c r="C2484" s="768">
        <v>3</v>
      </c>
      <c r="D2484" s="531">
        <v>-1</v>
      </c>
      <c r="E2484" s="714" t="s">
        <v>1174</v>
      </c>
      <c r="F2484" s="623"/>
      <c r="G2484" s="623"/>
      <c r="H2484" s="844"/>
      <c r="I2484" s="667"/>
      <c r="J2484" s="340">
        <v>10214</v>
      </c>
      <c r="K2484" s="768">
        <v>9</v>
      </c>
      <c r="L2484" s="531">
        <v>-1</v>
      </c>
      <c r="M2484" s="722" t="s">
        <v>2097</v>
      </c>
      <c r="N2484" s="660">
        <v>-1</v>
      </c>
      <c r="O2484" s="659" t="s">
        <v>7053</v>
      </c>
      <c r="P2484" s="660">
        <v>-1</v>
      </c>
      <c r="Q2484" s="659" t="s">
        <v>16945</v>
      </c>
      <c r="R2484" s="660">
        <v>-1</v>
      </c>
      <c r="S2484" s="659" t="s">
        <v>9173</v>
      </c>
      <c r="T2484" s="660">
        <v>-1</v>
      </c>
      <c r="U2484" s="659" t="s">
        <v>9174</v>
      </c>
    </row>
    <row r="2485" spans="2:21" ht="19.5" thickBot="1">
      <c r="B2485" s="340">
        <v>445</v>
      </c>
      <c r="C2485" s="768">
        <v>4</v>
      </c>
      <c r="D2485" s="531">
        <v>-1</v>
      </c>
      <c r="E2485" s="714" t="s">
        <v>2656</v>
      </c>
      <c r="F2485" s="623"/>
      <c r="G2485" s="623"/>
      <c r="H2485" s="848"/>
      <c r="I2485" s="667"/>
      <c r="J2485" s="340">
        <v>10214</v>
      </c>
      <c r="K2485" s="768">
        <v>10</v>
      </c>
      <c r="L2485" s="531">
        <v>-1</v>
      </c>
      <c r="M2485" s="849" t="s">
        <v>7054</v>
      </c>
      <c r="N2485" s="660">
        <v>-1</v>
      </c>
      <c r="O2485" s="659" t="s">
        <v>7055</v>
      </c>
      <c r="P2485" s="660">
        <v>-1</v>
      </c>
      <c r="Q2485" s="659" t="s">
        <v>16946</v>
      </c>
      <c r="R2485" s="660">
        <v>-1</v>
      </c>
      <c r="S2485" s="659" t="s">
        <v>9175</v>
      </c>
      <c r="T2485" s="660">
        <v>-1</v>
      </c>
      <c r="U2485" s="659" t="s">
        <v>9176</v>
      </c>
    </row>
    <row r="2486" spans="2:21" ht="29.25" customHeight="1" thickBot="1">
      <c r="B2486" s="340">
        <v>445</v>
      </c>
      <c r="C2486" s="768">
        <v>5</v>
      </c>
      <c r="D2486" s="531" t="s">
        <v>467</v>
      </c>
      <c r="E2486" s="714" t="s">
        <v>1173</v>
      </c>
      <c r="F2486" s="623"/>
      <c r="G2486" s="623"/>
      <c r="H2486" s="719"/>
      <c r="I2486" s="667"/>
      <c r="J2486" s="340">
        <v>10214</v>
      </c>
      <c r="K2486" s="768">
        <v>11</v>
      </c>
      <c r="L2486" s="531">
        <v>-1</v>
      </c>
      <c r="M2486" s="720" t="s">
        <v>7056</v>
      </c>
      <c r="N2486" s="660">
        <v>-1</v>
      </c>
      <c r="O2486" s="659" t="s">
        <v>7057</v>
      </c>
      <c r="P2486" s="660">
        <v>-1</v>
      </c>
      <c r="Q2486" s="659" t="s">
        <v>16947</v>
      </c>
      <c r="R2486" s="660">
        <v>-1</v>
      </c>
      <c r="S2486" s="659" t="s">
        <v>9177</v>
      </c>
      <c r="T2486" s="660">
        <v>-1</v>
      </c>
      <c r="U2486" s="659" t="s">
        <v>9178</v>
      </c>
    </row>
    <row r="2487" spans="2:21" ht="19.5" thickBot="1">
      <c r="B2487" s="340">
        <v>445</v>
      </c>
      <c r="C2487" s="768">
        <v>6</v>
      </c>
      <c r="D2487" s="531" t="s">
        <v>467</v>
      </c>
      <c r="E2487" s="714" t="s">
        <v>2098</v>
      </c>
      <c r="F2487" s="623"/>
      <c r="G2487" s="623"/>
      <c r="H2487" s="844"/>
      <c r="I2487" s="667"/>
      <c r="J2487" s="340">
        <v>10214</v>
      </c>
      <c r="K2487" s="768">
        <v>12</v>
      </c>
      <c r="L2487" s="531">
        <v>-1</v>
      </c>
      <c r="M2487" s="722" t="s">
        <v>1176</v>
      </c>
      <c r="N2487" s="660">
        <v>-1</v>
      </c>
      <c r="O2487" s="659" t="s">
        <v>7058</v>
      </c>
      <c r="P2487" s="660">
        <v>-1</v>
      </c>
      <c r="Q2487" s="659" t="s">
        <v>2445</v>
      </c>
      <c r="R2487" s="660">
        <v>-1</v>
      </c>
      <c r="S2487" s="659" t="s">
        <v>9179</v>
      </c>
      <c r="T2487" s="660">
        <v>-1</v>
      </c>
      <c r="U2487" s="659" t="s">
        <v>12459</v>
      </c>
    </row>
    <row r="2488" spans="2:21" ht="19.5" thickBot="1">
      <c r="B2488" s="340">
        <v>445</v>
      </c>
      <c r="C2488" s="768">
        <v>7</v>
      </c>
      <c r="D2488" s="531" t="s">
        <v>1163</v>
      </c>
      <c r="E2488" s="714" t="s">
        <v>7068</v>
      </c>
      <c r="F2488" s="623"/>
      <c r="G2488" s="623"/>
      <c r="H2488" s="844"/>
      <c r="I2488" s="667"/>
      <c r="J2488" s="340">
        <v>10214</v>
      </c>
      <c r="K2488" s="768">
        <v>13</v>
      </c>
      <c r="L2488" s="531" t="s">
        <v>1163</v>
      </c>
      <c r="M2488" s="722" t="s">
        <v>7059</v>
      </c>
      <c r="N2488" s="660" t="s">
        <v>1163</v>
      </c>
      <c r="O2488" s="659" t="s">
        <v>7061</v>
      </c>
      <c r="P2488" s="660" t="s">
        <v>1163</v>
      </c>
      <c r="Q2488" s="659" t="s">
        <v>7060</v>
      </c>
      <c r="R2488" s="660" t="s">
        <v>1163</v>
      </c>
      <c r="S2488" s="659" t="s">
        <v>20008</v>
      </c>
      <c r="T2488" s="660" t="s">
        <v>1163</v>
      </c>
      <c r="U2488" s="659" t="s">
        <v>20009</v>
      </c>
    </row>
    <row r="2489" spans="2:21" ht="19.5" thickBot="1">
      <c r="B2489" s="340">
        <v>445</v>
      </c>
      <c r="C2489" s="768">
        <v>8</v>
      </c>
      <c r="D2489" s="531" t="s">
        <v>467</v>
      </c>
      <c r="E2489" s="714" t="s">
        <v>2099</v>
      </c>
      <c r="F2489" s="623"/>
      <c r="G2489" s="623"/>
      <c r="H2489" s="844"/>
      <c r="I2489" s="667"/>
      <c r="J2489" s="340">
        <v>445</v>
      </c>
      <c r="K2489" s="768">
        <v>0</v>
      </c>
      <c r="L2489" s="531">
        <v>-1</v>
      </c>
      <c r="M2489" s="722" t="s">
        <v>22301</v>
      </c>
      <c r="N2489" s="660">
        <v>-1</v>
      </c>
      <c r="O2489" s="659" t="s">
        <v>16948</v>
      </c>
      <c r="P2489" s="660">
        <v>-1</v>
      </c>
      <c r="Q2489" s="659" t="s">
        <v>16949</v>
      </c>
      <c r="R2489" s="660">
        <v>-1</v>
      </c>
      <c r="S2489" s="659" t="s">
        <v>16950</v>
      </c>
      <c r="T2489" s="660">
        <v>-1</v>
      </c>
      <c r="U2489" s="659" t="s">
        <v>16951</v>
      </c>
    </row>
    <row r="2490" spans="2:21" ht="29.25" customHeight="1" thickBot="1">
      <c r="B2490" s="340">
        <v>445</v>
      </c>
      <c r="C2490" s="768">
        <v>9</v>
      </c>
      <c r="D2490" s="531" t="s">
        <v>467</v>
      </c>
      <c r="E2490" s="714" t="s">
        <v>2100</v>
      </c>
      <c r="F2490" s="623"/>
      <c r="G2490" s="623"/>
      <c r="H2490" s="719"/>
      <c r="I2490" s="667"/>
      <c r="J2490" s="340">
        <v>445</v>
      </c>
      <c r="K2490" s="768">
        <v>1</v>
      </c>
      <c r="L2490" s="531">
        <v>-1</v>
      </c>
      <c r="M2490" s="720" t="s">
        <v>1175</v>
      </c>
      <c r="N2490" s="660">
        <v>-1</v>
      </c>
      <c r="O2490" s="659" t="s">
        <v>7062</v>
      </c>
      <c r="P2490" s="660">
        <v>-1</v>
      </c>
      <c r="Q2490" s="659" t="s">
        <v>2446</v>
      </c>
      <c r="R2490" s="660">
        <v>-1</v>
      </c>
      <c r="S2490" s="659" t="s">
        <v>9180</v>
      </c>
      <c r="T2490" s="660">
        <v>-1</v>
      </c>
      <c r="U2490" s="659" t="s">
        <v>9181</v>
      </c>
    </row>
    <row r="2491" spans="2:21" ht="19.5" thickBot="1">
      <c r="B2491" s="340">
        <v>445</v>
      </c>
      <c r="C2491" s="768">
        <v>10</v>
      </c>
      <c r="D2491" s="531">
        <v>-1</v>
      </c>
      <c r="E2491" s="714" t="s">
        <v>1171</v>
      </c>
      <c r="F2491" s="623"/>
      <c r="G2491" s="623"/>
      <c r="H2491" s="844"/>
      <c r="I2491" s="667"/>
      <c r="J2491" s="340">
        <v>445</v>
      </c>
      <c r="K2491" s="768">
        <v>2</v>
      </c>
      <c r="L2491" s="531">
        <v>-1</v>
      </c>
      <c r="M2491" s="722" t="s">
        <v>22302</v>
      </c>
      <c r="N2491" s="660">
        <v>-1</v>
      </c>
      <c r="O2491" s="659" t="s">
        <v>7063</v>
      </c>
      <c r="P2491" s="660">
        <v>-1</v>
      </c>
      <c r="Q2491" s="659" t="s">
        <v>16952</v>
      </c>
      <c r="R2491" s="660">
        <v>-1</v>
      </c>
      <c r="S2491" s="659" t="s">
        <v>9182</v>
      </c>
      <c r="T2491" s="660">
        <v>-1</v>
      </c>
      <c r="U2491" s="659" t="s">
        <v>9183</v>
      </c>
    </row>
    <row r="2492" spans="2:21" ht="38.25" thickBot="1">
      <c r="B2492" s="340">
        <v>445</v>
      </c>
      <c r="C2492" s="768">
        <v>11</v>
      </c>
      <c r="D2492" s="531">
        <v>-1</v>
      </c>
      <c r="E2492" s="843" t="s">
        <v>7073</v>
      </c>
      <c r="F2492" s="623"/>
      <c r="G2492" s="623"/>
      <c r="H2492" s="844"/>
      <c r="I2492" s="667"/>
      <c r="J2492" s="340">
        <v>445</v>
      </c>
      <c r="K2492" s="768">
        <v>3</v>
      </c>
      <c r="L2492" s="531">
        <v>-1</v>
      </c>
      <c r="M2492" s="722" t="s">
        <v>1174</v>
      </c>
      <c r="N2492" s="660">
        <v>-1</v>
      </c>
      <c r="O2492" s="659" t="s">
        <v>7064</v>
      </c>
      <c r="P2492" s="660">
        <v>-1</v>
      </c>
      <c r="Q2492" s="659" t="s">
        <v>16953</v>
      </c>
      <c r="R2492" s="660">
        <v>-1</v>
      </c>
      <c r="S2492" s="659" t="s">
        <v>9184</v>
      </c>
      <c r="T2492" s="660">
        <v>-1</v>
      </c>
      <c r="U2492" s="659" t="s">
        <v>9185</v>
      </c>
    </row>
    <row r="2493" spans="2:21" ht="38.25" thickBot="1">
      <c r="B2493" s="340">
        <v>445</v>
      </c>
      <c r="C2493" s="768">
        <v>12</v>
      </c>
      <c r="D2493" s="531">
        <v>-1</v>
      </c>
      <c r="E2493" s="714" t="s">
        <v>2101</v>
      </c>
      <c r="F2493" s="623"/>
      <c r="G2493" s="623"/>
      <c r="H2493" s="844"/>
      <c r="I2493" s="667"/>
      <c r="J2493" s="340">
        <v>445</v>
      </c>
      <c r="K2493" s="768">
        <v>4</v>
      </c>
      <c r="L2493" s="531">
        <v>-1</v>
      </c>
      <c r="M2493" s="722" t="s">
        <v>2656</v>
      </c>
      <c r="N2493" s="660">
        <v>-1</v>
      </c>
      <c r="O2493" s="659" t="s">
        <v>7065</v>
      </c>
      <c r="P2493" s="660">
        <v>-1</v>
      </c>
      <c r="Q2493" s="659" t="s">
        <v>2657</v>
      </c>
      <c r="R2493" s="660">
        <v>-1</v>
      </c>
      <c r="S2493" s="659" t="s">
        <v>20010</v>
      </c>
      <c r="T2493" s="660">
        <v>-1</v>
      </c>
      <c r="U2493" s="659" t="s">
        <v>20011</v>
      </c>
    </row>
    <row r="2494" spans="2:21" ht="19.5" thickBot="1">
      <c r="B2494" s="340">
        <v>445</v>
      </c>
      <c r="C2494" s="768">
        <v>13</v>
      </c>
      <c r="D2494" s="531">
        <v>-1</v>
      </c>
      <c r="E2494" s="714" t="s">
        <v>12923</v>
      </c>
      <c r="F2494" s="623"/>
      <c r="G2494" s="623"/>
      <c r="H2494" s="844"/>
      <c r="I2494" s="667"/>
      <c r="J2494" s="340">
        <v>445</v>
      </c>
      <c r="K2494" s="768">
        <v>5</v>
      </c>
      <c r="L2494" s="531" t="s">
        <v>467</v>
      </c>
      <c r="M2494" s="722" t="s">
        <v>1173</v>
      </c>
      <c r="N2494" s="660" t="s">
        <v>6527</v>
      </c>
      <c r="O2494" s="659" t="s">
        <v>7066</v>
      </c>
      <c r="P2494" s="660" t="s">
        <v>12396</v>
      </c>
      <c r="Q2494" s="659" t="s">
        <v>2447</v>
      </c>
      <c r="R2494" s="660" t="s">
        <v>8754</v>
      </c>
      <c r="S2494" s="659" t="s">
        <v>9186</v>
      </c>
      <c r="T2494" s="660" t="s">
        <v>8755</v>
      </c>
      <c r="U2494" s="659" t="s">
        <v>9187</v>
      </c>
    </row>
    <row r="2495" spans="2:21" ht="19.5" thickBot="1">
      <c r="B2495" s="340">
        <v>446</v>
      </c>
      <c r="C2495" s="768">
        <v>0</v>
      </c>
      <c r="D2495" s="531" t="s">
        <v>467</v>
      </c>
      <c r="E2495" s="714" t="s">
        <v>2102</v>
      </c>
      <c r="F2495" s="623"/>
      <c r="G2495" s="623"/>
      <c r="H2495" s="828"/>
      <c r="I2495" s="667"/>
      <c r="J2495" s="340">
        <v>445</v>
      </c>
      <c r="K2495" s="768">
        <v>6</v>
      </c>
      <c r="L2495" s="531" t="s">
        <v>467</v>
      </c>
      <c r="M2495" s="722" t="s">
        <v>2098</v>
      </c>
      <c r="N2495" s="660" t="s">
        <v>6527</v>
      </c>
      <c r="O2495" s="659" t="s">
        <v>7067</v>
      </c>
      <c r="P2495" s="660" t="s">
        <v>12396</v>
      </c>
      <c r="Q2495" s="659" t="s">
        <v>1172</v>
      </c>
      <c r="R2495" s="660" t="s">
        <v>8754</v>
      </c>
      <c r="S2495" s="659" t="s">
        <v>9188</v>
      </c>
      <c r="T2495" s="660" t="s">
        <v>8755</v>
      </c>
      <c r="U2495" s="659" t="s">
        <v>9189</v>
      </c>
    </row>
    <row r="2496" spans="2:21" ht="57" thickBot="1">
      <c r="B2496" s="340">
        <v>446</v>
      </c>
      <c r="C2496" s="768">
        <v>1</v>
      </c>
      <c r="D2496" s="531">
        <v>-1</v>
      </c>
      <c r="E2496" s="711" t="s">
        <v>26329</v>
      </c>
      <c r="F2496" s="623"/>
      <c r="G2496" s="623"/>
      <c r="H2496" s="844"/>
      <c r="I2496" s="667"/>
      <c r="J2496" s="340">
        <v>445</v>
      </c>
      <c r="K2496" s="768">
        <v>7</v>
      </c>
      <c r="L2496" s="531" t="s">
        <v>1163</v>
      </c>
      <c r="M2496" s="722" t="s">
        <v>7068</v>
      </c>
      <c r="N2496" s="660" t="s">
        <v>1163</v>
      </c>
      <c r="O2496" s="659" t="s">
        <v>7069</v>
      </c>
      <c r="P2496" s="660" t="s">
        <v>1163</v>
      </c>
      <c r="Q2496" s="659" t="s">
        <v>9411</v>
      </c>
      <c r="R2496" s="660" t="s">
        <v>1163</v>
      </c>
      <c r="S2496" s="659" t="s">
        <v>20012</v>
      </c>
      <c r="T2496" s="660" t="s">
        <v>1163</v>
      </c>
      <c r="U2496" s="659" t="s">
        <v>20013</v>
      </c>
    </row>
    <row r="2497" spans="2:21" ht="19.5" thickBot="1">
      <c r="B2497" s="340">
        <v>446</v>
      </c>
      <c r="C2497" s="768">
        <v>2</v>
      </c>
      <c r="D2497" s="531" t="s">
        <v>467</v>
      </c>
      <c r="E2497" s="714" t="s">
        <v>2103</v>
      </c>
      <c r="F2497" s="623"/>
      <c r="G2497" s="623"/>
      <c r="H2497" s="828"/>
      <c r="I2497" s="667"/>
      <c r="J2497" s="340">
        <v>445</v>
      </c>
      <c r="K2497" s="768">
        <v>8</v>
      </c>
      <c r="L2497" s="531" t="s">
        <v>467</v>
      </c>
      <c r="M2497" s="722" t="s">
        <v>2099</v>
      </c>
      <c r="N2497" s="660" t="s">
        <v>6527</v>
      </c>
      <c r="O2497" s="659" t="s">
        <v>7070</v>
      </c>
      <c r="P2497" s="660" t="s">
        <v>12396</v>
      </c>
      <c r="Q2497" s="659" t="s">
        <v>16954</v>
      </c>
      <c r="R2497" s="660" t="s">
        <v>8754</v>
      </c>
      <c r="S2497" s="659" t="s">
        <v>9190</v>
      </c>
      <c r="T2497" s="660" t="s">
        <v>8755</v>
      </c>
      <c r="U2497" s="659" t="s">
        <v>9191</v>
      </c>
    </row>
    <row r="2498" spans="2:21" ht="19.5" thickBot="1">
      <c r="B2498" s="340">
        <v>446</v>
      </c>
      <c r="C2498" s="768">
        <v>3</v>
      </c>
      <c r="D2498" s="531">
        <v>-1</v>
      </c>
      <c r="E2498" s="714" t="s">
        <v>1170</v>
      </c>
      <c r="F2498" s="623"/>
      <c r="G2498" s="623"/>
      <c r="H2498" s="828"/>
      <c r="I2498" s="667"/>
      <c r="J2498" s="340">
        <v>445</v>
      </c>
      <c r="K2498" s="768">
        <v>9</v>
      </c>
      <c r="L2498" s="531" t="s">
        <v>467</v>
      </c>
      <c r="M2498" s="722" t="s">
        <v>2100</v>
      </c>
      <c r="N2498" s="660" t="s">
        <v>6527</v>
      </c>
      <c r="O2498" s="659" t="s">
        <v>7071</v>
      </c>
      <c r="P2498" s="660" t="s">
        <v>12396</v>
      </c>
      <c r="Q2498" s="659" t="s">
        <v>16955</v>
      </c>
      <c r="R2498" s="660" t="s">
        <v>8754</v>
      </c>
      <c r="S2498" s="659" t="s">
        <v>9192</v>
      </c>
      <c r="T2498" s="660" t="s">
        <v>8755</v>
      </c>
      <c r="U2498" s="659" t="s">
        <v>9193</v>
      </c>
    </row>
    <row r="2499" spans="2:21" ht="38.25" thickBot="1">
      <c r="B2499" s="340">
        <v>446</v>
      </c>
      <c r="C2499" s="768">
        <v>4</v>
      </c>
      <c r="D2499" s="531">
        <v>-1</v>
      </c>
      <c r="E2499" s="711" t="s">
        <v>2104</v>
      </c>
      <c r="F2499" s="623"/>
      <c r="G2499" s="623"/>
      <c r="H2499" s="844"/>
      <c r="I2499" s="667"/>
      <c r="J2499" s="340">
        <v>445</v>
      </c>
      <c r="K2499" s="768">
        <v>10</v>
      </c>
      <c r="L2499" s="531">
        <v>-1</v>
      </c>
      <c r="M2499" s="722" t="s">
        <v>1171</v>
      </c>
      <c r="N2499" s="660">
        <v>-1</v>
      </c>
      <c r="O2499" s="659" t="s">
        <v>7072</v>
      </c>
      <c r="P2499" s="660">
        <v>-1</v>
      </c>
      <c r="Q2499" s="659" t="s">
        <v>16956</v>
      </c>
      <c r="R2499" s="660">
        <v>-1</v>
      </c>
      <c r="S2499" s="659" t="s">
        <v>9194</v>
      </c>
      <c r="T2499" s="660">
        <v>-1</v>
      </c>
      <c r="U2499" s="659" t="s">
        <v>12460</v>
      </c>
    </row>
    <row r="2500" spans="2:21" ht="38.25" thickBot="1">
      <c r="B2500" s="340">
        <v>446</v>
      </c>
      <c r="C2500" s="768">
        <v>5</v>
      </c>
      <c r="D2500" s="531">
        <v>-1</v>
      </c>
      <c r="E2500" s="714" t="s">
        <v>1169</v>
      </c>
      <c r="F2500" s="623"/>
      <c r="G2500" s="623"/>
      <c r="H2500" s="848"/>
      <c r="I2500" s="667"/>
      <c r="J2500" s="340">
        <v>445</v>
      </c>
      <c r="K2500" s="768">
        <v>11</v>
      </c>
      <c r="L2500" s="531">
        <v>-1</v>
      </c>
      <c r="M2500" s="849" t="s">
        <v>7073</v>
      </c>
      <c r="N2500" s="660">
        <v>-1</v>
      </c>
      <c r="O2500" s="659" t="s">
        <v>7074</v>
      </c>
      <c r="P2500" s="660">
        <v>-1</v>
      </c>
      <c r="Q2500" s="659" t="s">
        <v>16957</v>
      </c>
      <c r="R2500" s="660">
        <v>-1</v>
      </c>
      <c r="S2500" s="659" t="s">
        <v>9195</v>
      </c>
      <c r="T2500" s="660">
        <v>-1</v>
      </c>
      <c r="U2500" s="659" t="s">
        <v>12461</v>
      </c>
    </row>
    <row r="2501" spans="2:21" ht="19.5" thickBot="1">
      <c r="B2501" s="340">
        <v>446</v>
      </c>
      <c r="C2501" s="768">
        <v>6</v>
      </c>
      <c r="D2501" s="531" t="s">
        <v>1163</v>
      </c>
      <c r="E2501" s="714" t="s">
        <v>5329</v>
      </c>
      <c r="F2501" s="623"/>
      <c r="G2501" s="623"/>
      <c r="H2501" s="844"/>
      <c r="I2501" s="667"/>
      <c r="J2501" s="340">
        <v>445</v>
      </c>
      <c r="K2501" s="768">
        <v>12</v>
      </c>
      <c r="L2501" s="531">
        <v>-1</v>
      </c>
      <c r="M2501" s="722" t="s">
        <v>2101</v>
      </c>
      <c r="N2501" s="660">
        <v>-1</v>
      </c>
      <c r="O2501" s="659" t="s">
        <v>7075</v>
      </c>
      <c r="P2501" s="660">
        <v>-1</v>
      </c>
      <c r="Q2501" s="659" t="s">
        <v>2448</v>
      </c>
      <c r="R2501" s="660">
        <v>-1</v>
      </c>
      <c r="S2501" s="659" t="s">
        <v>9196</v>
      </c>
      <c r="T2501" s="660">
        <v>-1</v>
      </c>
      <c r="U2501" s="659" t="s">
        <v>9197</v>
      </c>
    </row>
    <row r="2502" spans="2:21" ht="19.5" thickBot="1">
      <c r="B2502" s="340">
        <v>446</v>
      </c>
      <c r="C2502" s="768">
        <v>7</v>
      </c>
      <c r="D2502" s="531" t="s">
        <v>1163</v>
      </c>
      <c r="E2502" s="714" t="s">
        <v>5330</v>
      </c>
      <c r="F2502" s="623"/>
      <c r="G2502" s="623"/>
      <c r="H2502" s="924"/>
      <c r="I2502" s="667"/>
      <c r="J2502" s="340">
        <v>445</v>
      </c>
      <c r="K2502" s="768">
        <v>13</v>
      </c>
      <c r="L2502" s="531">
        <v>-1</v>
      </c>
      <c r="M2502" s="722" t="s">
        <v>12923</v>
      </c>
      <c r="N2502" s="660">
        <v>-1</v>
      </c>
      <c r="O2502" s="659" t="s">
        <v>7076</v>
      </c>
      <c r="P2502" s="660">
        <v>-1</v>
      </c>
      <c r="Q2502" s="659" t="s">
        <v>16958</v>
      </c>
      <c r="R2502" s="660">
        <v>-1</v>
      </c>
      <c r="S2502" s="659" t="s">
        <v>9198</v>
      </c>
      <c r="T2502" s="660">
        <v>-1</v>
      </c>
      <c r="U2502" s="659" t="s">
        <v>9199</v>
      </c>
    </row>
    <row r="2503" spans="2:21" ht="19.5" thickBot="1">
      <c r="B2503" s="340">
        <v>446</v>
      </c>
      <c r="C2503" s="768">
        <v>8</v>
      </c>
      <c r="D2503" s="531" t="s">
        <v>467</v>
      </c>
      <c r="E2503" s="714" t="s">
        <v>5331</v>
      </c>
      <c r="F2503" s="623"/>
      <c r="G2503" s="623"/>
      <c r="H2503" s="828"/>
      <c r="I2503" s="667"/>
      <c r="J2503" s="340">
        <v>446</v>
      </c>
      <c r="K2503" s="768">
        <v>0</v>
      </c>
      <c r="L2503" s="531" t="s">
        <v>467</v>
      </c>
      <c r="M2503" s="722" t="s">
        <v>2102</v>
      </c>
      <c r="N2503" s="660" t="s">
        <v>6527</v>
      </c>
      <c r="O2503" s="659" t="s">
        <v>7077</v>
      </c>
      <c r="P2503" s="660" t="s">
        <v>12396</v>
      </c>
      <c r="Q2503" s="659" t="s">
        <v>16959</v>
      </c>
      <c r="R2503" s="660" t="s">
        <v>8754</v>
      </c>
      <c r="S2503" s="659" t="s">
        <v>9200</v>
      </c>
      <c r="T2503" s="660" t="s">
        <v>8755</v>
      </c>
      <c r="U2503" s="659" t="s">
        <v>9201</v>
      </c>
    </row>
    <row r="2504" spans="2:21" ht="29.25" customHeight="1" thickBot="1">
      <c r="B2504" s="340">
        <v>-1</v>
      </c>
      <c r="C2504" s="768">
        <v>-1</v>
      </c>
      <c r="D2504" s="531" t="s">
        <v>1163</v>
      </c>
      <c r="E2504" s="714" t="s">
        <v>5332</v>
      </c>
      <c r="F2504" s="623"/>
      <c r="G2504" s="623"/>
      <c r="H2504" s="842"/>
      <c r="I2504" s="667"/>
      <c r="J2504" s="340">
        <v>446</v>
      </c>
      <c r="K2504" s="768">
        <v>1</v>
      </c>
      <c r="L2504" s="531">
        <v>-1</v>
      </c>
      <c r="M2504" s="720" t="s">
        <v>7078</v>
      </c>
      <c r="N2504" s="660">
        <v>-1</v>
      </c>
      <c r="O2504" s="659" t="s">
        <v>7080</v>
      </c>
      <c r="P2504" s="660">
        <v>-1</v>
      </c>
      <c r="Q2504" s="659" t="s">
        <v>7079</v>
      </c>
      <c r="R2504" s="660">
        <v>-1</v>
      </c>
      <c r="S2504" s="659" t="s">
        <v>9202</v>
      </c>
      <c r="T2504" s="660">
        <v>-1</v>
      </c>
      <c r="U2504" s="659" t="s">
        <v>9203</v>
      </c>
    </row>
    <row r="2505" spans="2:21" ht="19.5" thickBot="1">
      <c r="B2505" s="340">
        <v>453</v>
      </c>
      <c r="C2505" s="768">
        <v>0</v>
      </c>
      <c r="D2505" s="531" t="s">
        <v>1163</v>
      </c>
      <c r="E2505" s="714" t="s">
        <v>5333</v>
      </c>
      <c r="F2505" s="623"/>
      <c r="G2505" s="623"/>
      <c r="H2505" s="828"/>
      <c r="I2505" s="667"/>
      <c r="J2505" s="340">
        <v>446</v>
      </c>
      <c r="K2505" s="768">
        <v>2</v>
      </c>
      <c r="L2505" s="531" t="s">
        <v>467</v>
      </c>
      <c r="M2505" s="722" t="s">
        <v>2103</v>
      </c>
      <c r="N2505" s="660" t="s">
        <v>6527</v>
      </c>
      <c r="O2505" s="659" t="s">
        <v>7081</v>
      </c>
      <c r="P2505" s="660" t="s">
        <v>12396</v>
      </c>
      <c r="Q2505" s="659" t="s">
        <v>16960</v>
      </c>
      <c r="R2505" s="660" t="s">
        <v>8754</v>
      </c>
      <c r="S2505" s="659" t="s">
        <v>9204</v>
      </c>
      <c r="T2505" s="660" t="s">
        <v>8755</v>
      </c>
      <c r="U2505" s="659" t="s">
        <v>9205</v>
      </c>
    </row>
    <row r="2506" spans="2:21" ht="19.5" thickBot="1">
      <c r="B2506" s="340">
        <v>453</v>
      </c>
      <c r="C2506" s="768">
        <v>1</v>
      </c>
      <c r="D2506" s="531" t="s">
        <v>467</v>
      </c>
      <c r="E2506" s="714" t="s">
        <v>5334</v>
      </c>
      <c r="F2506" s="623"/>
      <c r="G2506" s="623"/>
      <c r="H2506" s="844"/>
      <c r="I2506" s="667"/>
      <c r="J2506" s="340">
        <v>446</v>
      </c>
      <c r="K2506" s="768">
        <v>3</v>
      </c>
      <c r="L2506" s="531">
        <v>-1</v>
      </c>
      <c r="M2506" s="722" t="s">
        <v>1170</v>
      </c>
      <c r="N2506" s="660">
        <v>-1</v>
      </c>
      <c r="O2506" s="659" t="s">
        <v>7082</v>
      </c>
      <c r="P2506" s="660">
        <v>-1</v>
      </c>
      <c r="Q2506" s="659" t="s">
        <v>16961</v>
      </c>
      <c r="R2506" s="660">
        <v>-1</v>
      </c>
      <c r="S2506" s="659" t="s">
        <v>9206</v>
      </c>
      <c r="T2506" s="660">
        <v>-1</v>
      </c>
      <c r="U2506" s="659" t="s">
        <v>9207</v>
      </c>
    </row>
    <row r="2507" spans="2:21" ht="29.25" customHeight="1" thickBot="1">
      <c r="B2507" s="340">
        <v>453</v>
      </c>
      <c r="C2507" s="768">
        <v>2</v>
      </c>
      <c r="D2507" s="531" t="s">
        <v>58</v>
      </c>
      <c r="E2507" s="714" t="s">
        <v>5335</v>
      </c>
      <c r="F2507" s="623"/>
      <c r="G2507" s="623"/>
      <c r="H2507" s="719"/>
      <c r="I2507" s="667"/>
      <c r="J2507" s="340">
        <v>446</v>
      </c>
      <c r="K2507" s="768">
        <v>4</v>
      </c>
      <c r="L2507" s="531">
        <v>-1</v>
      </c>
      <c r="M2507" s="720" t="s">
        <v>2104</v>
      </c>
      <c r="N2507" s="660">
        <v>-1</v>
      </c>
      <c r="O2507" s="659" t="s">
        <v>7083</v>
      </c>
      <c r="P2507" s="660">
        <v>-1</v>
      </c>
      <c r="Q2507" s="659" t="s">
        <v>2449</v>
      </c>
      <c r="R2507" s="660">
        <v>-1</v>
      </c>
      <c r="S2507" s="659" t="s">
        <v>9208</v>
      </c>
      <c r="T2507" s="660">
        <v>-1</v>
      </c>
      <c r="U2507" s="659" t="s">
        <v>9209</v>
      </c>
    </row>
    <row r="2508" spans="2:21" ht="19.5" thickBot="1">
      <c r="B2508" s="340">
        <v>453</v>
      </c>
      <c r="C2508" s="768">
        <v>3</v>
      </c>
      <c r="D2508" s="531" t="s">
        <v>66</v>
      </c>
      <c r="E2508" s="843" t="s">
        <v>7096</v>
      </c>
      <c r="F2508" s="623"/>
      <c r="G2508" s="623"/>
      <c r="H2508" s="844"/>
      <c r="I2508" s="667"/>
      <c r="J2508" s="340">
        <v>446</v>
      </c>
      <c r="K2508" s="768">
        <v>5</v>
      </c>
      <c r="L2508" s="531">
        <v>-1</v>
      </c>
      <c r="M2508" s="722" t="s">
        <v>1169</v>
      </c>
      <c r="N2508" s="660">
        <v>-1</v>
      </c>
      <c r="O2508" s="659" t="s">
        <v>7085</v>
      </c>
      <c r="P2508" s="660">
        <v>-1</v>
      </c>
      <c r="Q2508" s="659" t="s">
        <v>7084</v>
      </c>
      <c r="R2508" s="660">
        <v>-1</v>
      </c>
      <c r="S2508" s="659" t="s">
        <v>9210</v>
      </c>
      <c r="T2508" s="660">
        <v>-1</v>
      </c>
      <c r="U2508" s="659" t="s">
        <v>9211</v>
      </c>
    </row>
    <row r="2509" spans="2:21" ht="19.5" thickBot="1">
      <c r="B2509" s="340">
        <v>453</v>
      </c>
      <c r="C2509" s="768">
        <v>4</v>
      </c>
      <c r="D2509" s="531" t="s">
        <v>73</v>
      </c>
      <c r="E2509" s="714" t="s">
        <v>17511</v>
      </c>
      <c r="F2509" s="623"/>
      <c r="G2509" s="623"/>
      <c r="H2509" s="844"/>
      <c r="I2509" s="667"/>
      <c r="J2509" s="340">
        <v>446</v>
      </c>
      <c r="K2509" s="768">
        <v>6</v>
      </c>
      <c r="L2509" s="531" t="s">
        <v>1163</v>
      </c>
      <c r="M2509" s="722" t="s">
        <v>5329</v>
      </c>
      <c r="N2509" s="660" t="s">
        <v>1163</v>
      </c>
      <c r="O2509" s="659" t="s">
        <v>7087</v>
      </c>
      <c r="P2509" s="660" t="s">
        <v>1163</v>
      </c>
      <c r="Q2509" s="659" t="s">
        <v>7086</v>
      </c>
      <c r="R2509" s="660" t="s">
        <v>1163</v>
      </c>
      <c r="S2509" s="659" t="s">
        <v>20014</v>
      </c>
      <c r="T2509" s="660" t="s">
        <v>1163</v>
      </c>
      <c r="U2509" s="659" t="s">
        <v>20015</v>
      </c>
    </row>
    <row r="2510" spans="2:21" ht="19.5" thickBot="1">
      <c r="B2510" s="340">
        <v>453</v>
      </c>
      <c r="C2510" s="768">
        <v>5</v>
      </c>
      <c r="D2510" s="531" t="s">
        <v>66</v>
      </c>
      <c r="E2510" s="843" t="s">
        <v>7099</v>
      </c>
      <c r="F2510" s="623"/>
      <c r="G2510" s="623"/>
      <c r="H2510" s="844"/>
      <c r="I2510" s="667"/>
      <c r="J2510" s="340">
        <v>446</v>
      </c>
      <c r="K2510" s="768">
        <v>7</v>
      </c>
      <c r="L2510" s="531" t="s">
        <v>1163</v>
      </c>
      <c r="M2510" s="722" t="s">
        <v>5330</v>
      </c>
      <c r="N2510" s="660" t="s">
        <v>1163</v>
      </c>
      <c r="O2510" s="659" t="s">
        <v>7089</v>
      </c>
      <c r="P2510" s="660" t="s">
        <v>1163</v>
      </c>
      <c r="Q2510" s="659" t="s">
        <v>7088</v>
      </c>
      <c r="R2510" s="660" t="s">
        <v>1163</v>
      </c>
      <c r="S2510" s="659" t="s">
        <v>20016</v>
      </c>
      <c r="T2510" s="660" t="s">
        <v>1163</v>
      </c>
      <c r="U2510" s="659" t="s">
        <v>20017</v>
      </c>
    </row>
    <row r="2511" spans="2:21" ht="19.5" thickBot="1">
      <c r="B2511" s="340">
        <v>453</v>
      </c>
      <c r="C2511" s="768">
        <v>6</v>
      </c>
      <c r="D2511" s="531" t="s">
        <v>1163</v>
      </c>
      <c r="E2511" s="843" t="s">
        <v>17515</v>
      </c>
      <c r="F2511" s="623"/>
      <c r="G2511" s="623"/>
      <c r="H2511" s="844"/>
      <c r="I2511" s="667"/>
      <c r="J2511" s="340">
        <v>446</v>
      </c>
      <c r="K2511" s="768">
        <v>8</v>
      </c>
      <c r="L2511" s="531" t="s">
        <v>467</v>
      </c>
      <c r="M2511" s="722" t="s">
        <v>5331</v>
      </c>
      <c r="N2511" s="660" t="s">
        <v>6527</v>
      </c>
      <c r="O2511" s="659" t="s">
        <v>7090</v>
      </c>
      <c r="P2511" s="660" t="s">
        <v>12396</v>
      </c>
      <c r="Q2511" s="659" t="s">
        <v>16962</v>
      </c>
      <c r="R2511" s="660" t="s">
        <v>8754</v>
      </c>
      <c r="S2511" s="659" t="s">
        <v>9212</v>
      </c>
      <c r="T2511" s="660" t="s">
        <v>8755</v>
      </c>
      <c r="U2511" s="659" t="s">
        <v>9213</v>
      </c>
    </row>
    <row r="2512" spans="2:21" ht="19.5" thickBot="1">
      <c r="B2512" s="341">
        <v>27002</v>
      </c>
      <c r="C2512" s="709">
        <v>0</v>
      </c>
      <c r="D2512" s="710">
        <v>-1</v>
      </c>
      <c r="E2512" s="714" t="s">
        <v>2232</v>
      </c>
      <c r="F2512" s="623"/>
      <c r="G2512" s="623"/>
      <c r="H2512" s="844"/>
      <c r="I2512" s="667"/>
      <c r="J2512" s="340">
        <v>446</v>
      </c>
      <c r="K2512" s="768">
        <v>9</v>
      </c>
      <c r="L2512" s="531" t="s">
        <v>1163</v>
      </c>
      <c r="M2512" s="722" t="s">
        <v>5332</v>
      </c>
      <c r="N2512" s="660" t="s">
        <v>1163</v>
      </c>
      <c r="O2512" s="659" t="s">
        <v>7091</v>
      </c>
      <c r="P2512" s="660" t="s">
        <v>1163</v>
      </c>
      <c r="Q2512" s="659" t="s">
        <v>16963</v>
      </c>
      <c r="R2512" s="660" t="s">
        <v>1163</v>
      </c>
      <c r="S2512" s="659" t="s">
        <v>9214</v>
      </c>
      <c r="T2512" s="660" t="s">
        <v>1163</v>
      </c>
      <c r="U2512" s="659" t="s">
        <v>9215</v>
      </c>
    </row>
    <row r="2513" spans="2:21" ht="19.5" thickBot="1">
      <c r="B2513" s="341">
        <v>27002</v>
      </c>
      <c r="C2513" s="709">
        <v>1</v>
      </c>
      <c r="D2513" s="710" t="s">
        <v>1163</v>
      </c>
      <c r="E2513" s="843" t="s">
        <v>17517</v>
      </c>
      <c r="F2513" s="623"/>
      <c r="G2513" s="623"/>
      <c r="H2513" s="844"/>
      <c r="I2513" s="667"/>
      <c r="J2513" s="340">
        <v>453</v>
      </c>
      <c r="K2513" s="768">
        <v>0</v>
      </c>
      <c r="L2513" s="531" t="s">
        <v>1163</v>
      </c>
      <c r="M2513" s="722" t="s">
        <v>5333</v>
      </c>
      <c r="N2513" s="660" t="s">
        <v>1163</v>
      </c>
      <c r="O2513" s="659" t="s">
        <v>7092</v>
      </c>
      <c r="P2513" s="660" t="s">
        <v>1163</v>
      </c>
      <c r="Q2513" s="659" t="s">
        <v>16964</v>
      </c>
      <c r="R2513" s="660" t="s">
        <v>1163</v>
      </c>
      <c r="S2513" s="659" t="s">
        <v>9216</v>
      </c>
      <c r="T2513" s="660" t="s">
        <v>1163</v>
      </c>
      <c r="U2513" s="659" t="s">
        <v>9217</v>
      </c>
    </row>
    <row r="2514" spans="2:21" ht="38.25" thickBot="1">
      <c r="B2514" s="341">
        <v>27002</v>
      </c>
      <c r="C2514" s="709">
        <v>2</v>
      </c>
      <c r="D2514" s="710" t="s">
        <v>83</v>
      </c>
      <c r="E2514" s="843" t="s">
        <v>12225</v>
      </c>
      <c r="F2514" s="623"/>
      <c r="G2514" s="623"/>
      <c r="H2514" s="844"/>
      <c r="I2514" s="667"/>
      <c r="J2514" s="340">
        <v>453</v>
      </c>
      <c r="K2514" s="768">
        <v>1</v>
      </c>
      <c r="L2514" s="531" t="s">
        <v>467</v>
      </c>
      <c r="M2514" s="722" t="s">
        <v>5334</v>
      </c>
      <c r="N2514" s="660" t="s">
        <v>6527</v>
      </c>
      <c r="O2514" s="659" t="s">
        <v>7093</v>
      </c>
      <c r="P2514" s="660" t="s">
        <v>12396</v>
      </c>
      <c r="Q2514" s="659" t="s">
        <v>16965</v>
      </c>
      <c r="R2514" s="660" t="s">
        <v>8754</v>
      </c>
      <c r="S2514" s="659" t="s">
        <v>9218</v>
      </c>
      <c r="T2514" s="660" t="s">
        <v>8755</v>
      </c>
      <c r="U2514" s="659" t="s">
        <v>9219</v>
      </c>
    </row>
    <row r="2515" spans="2:21">
      <c r="B2515" s="341">
        <v>27002</v>
      </c>
      <c r="C2515" s="709">
        <v>3</v>
      </c>
      <c r="D2515" s="710" t="s">
        <v>1163</v>
      </c>
      <c r="E2515" s="843" t="s">
        <v>7116</v>
      </c>
      <c r="F2515" s="623"/>
      <c r="G2515" s="623"/>
      <c r="H2515" s="844"/>
      <c r="J2515" s="340">
        <v>453</v>
      </c>
      <c r="K2515" s="768">
        <v>2</v>
      </c>
      <c r="L2515" s="531" t="s">
        <v>58</v>
      </c>
      <c r="M2515" s="722" t="s">
        <v>5335</v>
      </c>
      <c r="N2515" s="660" t="s">
        <v>5524</v>
      </c>
      <c r="O2515" s="659" t="s">
        <v>7095</v>
      </c>
      <c r="P2515" s="660" t="s">
        <v>1164</v>
      </c>
      <c r="Q2515" s="659" t="s">
        <v>7094</v>
      </c>
      <c r="R2515" s="660" t="s">
        <v>7805</v>
      </c>
      <c r="S2515" s="659" t="s">
        <v>20018</v>
      </c>
      <c r="T2515" s="660" t="s">
        <v>7805</v>
      </c>
      <c r="U2515" s="659" t="s">
        <v>20018</v>
      </c>
    </row>
    <row r="2516" spans="2:21">
      <c r="B2516" s="341">
        <v>27002</v>
      </c>
      <c r="C2516" s="709">
        <v>4</v>
      </c>
      <c r="D2516" s="710" t="s">
        <v>83</v>
      </c>
      <c r="E2516" s="843" t="s">
        <v>7119</v>
      </c>
      <c r="F2516" s="623"/>
      <c r="G2516" s="623"/>
      <c r="H2516" s="848"/>
      <c r="J2516" s="340">
        <v>453</v>
      </c>
      <c r="K2516" s="768">
        <v>3</v>
      </c>
      <c r="L2516" s="531" t="s">
        <v>66</v>
      </c>
      <c r="M2516" s="849" t="s">
        <v>7096</v>
      </c>
      <c r="N2516" s="660" t="s">
        <v>14827</v>
      </c>
      <c r="O2516" s="659" t="s">
        <v>7098</v>
      </c>
      <c r="P2516" s="660" t="s">
        <v>12282</v>
      </c>
      <c r="Q2516" s="659" t="s">
        <v>7097</v>
      </c>
      <c r="R2516" s="660" t="s">
        <v>8131</v>
      </c>
      <c r="S2516" s="659" t="s">
        <v>9220</v>
      </c>
      <c r="T2516" s="660" t="s">
        <v>8132</v>
      </c>
      <c r="U2516" s="659" t="s">
        <v>9221</v>
      </c>
    </row>
    <row r="2517" spans="2:21" ht="37.5">
      <c r="B2517" s="341">
        <v>27002</v>
      </c>
      <c r="C2517" s="709">
        <v>5</v>
      </c>
      <c r="D2517" s="710" t="s">
        <v>1163</v>
      </c>
      <c r="E2517" s="714" t="s">
        <v>2233</v>
      </c>
      <c r="F2517" s="623"/>
      <c r="G2517" s="623"/>
      <c r="H2517" s="844"/>
      <c r="J2517" s="340">
        <v>453</v>
      </c>
      <c r="K2517" s="768">
        <v>4</v>
      </c>
      <c r="L2517" s="531" t="s">
        <v>73</v>
      </c>
      <c r="M2517" s="722" t="s">
        <v>17511</v>
      </c>
      <c r="N2517" s="660" t="s">
        <v>5534</v>
      </c>
      <c r="O2517" s="659" t="s">
        <v>16966</v>
      </c>
      <c r="P2517" s="660" t="s">
        <v>5639</v>
      </c>
      <c r="Q2517" s="659" t="s">
        <v>17512</v>
      </c>
      <c r="R2517" s="660" t="s">
        <v>7806</v>
      </c>
      <c r="S2517" s="659" t="s">
        <v>17513</v>
      </c>
      <c r="T2517" s="660" t="s">
        <v>7807</v>
      </c>
      <c r="U2517" s="659" t="s">
        <v>17514</v>
      </c>
    </row>
    <row r="2518" spans="2:21">
      <c r="B2518" s="341">
        <v>27002</v>
      </c>
      <c r="C2518" s="709">
        <v>6</v>
      </c>
      <c r="D2518" s="710" t="s">
        <v>83</v>
      </c>
      <c r="E2518" s="843" t="s">
        <v>12226</v>
      </c>
      <c r="F2518" s="623"/>
      <c r="G2518" s="623"/>
      <c r="H2518" s="848"/>
      <c r="J2518" s="340">
        <v>453</v>
      </c>
      <c r="K2518" s="768">
        <v>5</v>
      </c>
      <c r="L2518" s="531" t="s">
        <v>66</v>
      </c>
      <c r="M2518" s="849" t="s">
        <v>7099</v>
      </c>
      <c r="N2518" s="660" t="s">
        <v>14827</v>
      </c>
      <c r="O2518" s="659" t="s">
        <v>7100</v>
      </c>
      <c r="P2518" s="660" t="s">
        <v>12282</v>
      </c>
      <c r="Q2518" s="659" t="s">
        <v>16967</v>
      </c>
      <c r="R2518" s="660" t="s">
        <v>8131</v>
      </c>
      <c r="S2518" s="659" t="s">
        <v>9222</v>
      </c>
      <c r="T2518" s="660" t="s">
        <v>8132</v>
      </c>
      <c r="U2518" s="659" t="s">
        <v>9223</v>
      </c>
    </row>
    <row r="2519" spans="2:21">
      <c r="B2519" s="341">
        <v>27002</v>
      </c>
      <c r="C2519" s="709">
        <v>7</v>
      </c>
      <c r="D2519" s="710" t="s">
        <v>1163</v>
      </c>
      <c r="E2519" s="714" t="s">
        <v>2234</v>
      </c>
      <c r="F2519" s="623"/>
      <c r="G2519" s="623"/>
      <c r="H2519" s="848"/>
      <c r="J2519" s="340">
        <v>453</v>
      </c>
      <c r="K2519" s="768">
        <v>6</v>
      </c>
      <c r="L2519" s="531" t="s">
        <v>1163</v>
      </c>
      <c r="M2519" s="849" t="s">
        <v>17515</v>
      </c>
      <c r="N2519" s="660" t="s">
        <v>1163</v>
      </c>
      <c r="O2519" s="659" t="s">
        <v>16968</v>
      </c>
      <c r="P2519" s="660" t="s">
        <v>1163</v>
      </c>
      <c r="Q2519" s="659" t="s">
        <v>17516</v>
      </c>
      <c r="R2519" s="660" t="s">
        <v>1163</v>
      </c>
      <c r="S2519" s="659" t="s">
        <v>20019</v>
      </c>
      <c r="T2519" s="660" t="s">
        <v>1163</v>
      </c>
      <c r="U2519" s="659" t="s">
        <v>20020</v>
      </c>
    </row>
    <row r="2520" spans="2:21" ht="37.5">
      <c r="B2520" s="341">
        <v>27002</v>
      </c>
      <c r="C2520" s="709">
        <v>8</v>
      </c>
      <c r="D2520" s="710" t="s">
        <v>83</v>
      </c>
      <c r="E2520" s="714" t="s">
        <v>2235</v>
      </c>
      <c r="F2520" s="623"/>
      <c r="G2520" s="623"/>
      <c r="H2520" s="844"/>
      <c r="J2520" s="341">
        <v>27002</v>
      </c>
      <c r="K2520" s="709">
        <v>0</v>
      </c>
      <c r="L2520" s="710">
        <v>-1</v>
      </c>
      <c r="M2520" s="722" t="s">
        <v>2232</v>
      </c>
      <c r="N2520" s="660">
        <v>-1</v>
      </c>
      <c r="O2520" s="659" t="s">
        <v>7114</v>
      </c>
      <c r="P2520" s="660">
        <v>-1</v>
      </c>
      <c r="Q2520" s="659" t="s">
        <v>16969</v>
      </c>
      <c r="R2520" s="660">
        <v>-1</v>
      </c>
      <c r="S2520" s="659" t="s">
        <v>9230</v>
      </c>
      <c r="T2520" s="660">
        <v>-1</v>
      </c>
      <c r="U2520" s="659" t="s">
        <v>12462</v>
      </c>
    </row>
    <row r="2521" spans="2:21">
      <c r="B2521" s="341">
        <v>27002</v>
      </c>
      <c r="C2521" s="709">
        <v>9</v>
      </c>
      <c r="D2521" s="710" t="s">
        <v>1163</v>
      </c>
      <c r="E2521" s="714" t="s">
        <v>2236</v>
      </c>
      <c r="F2521" s="623"/>
      <c r="G2521" s="623"/>
      <c r="H2521" s="848"/>
      <c r="J2521" s="341">
        <v>27002</v>
      </c>
      <c r="K2521" s="709">
        <v>1</v>
      </c>
      <c r="L2521" s="710" t="s">
        <v>1163</v>
      </c>
      <c r="M2521" s="849" t="s">
        <v>17517</v>
      </c>
      <c r="N2521" s="660" t="s">
        <v>1163</v>
      </c>
      <c r="O2521" s="659" t="s">
        <v>16970</v>
      </c>
      <c r="P2521" s="660" t="s">
        <v>1163</v>
      </c>
      <c r="Q2521" s="659" t="s">
        <v>7115</v>
      </c>
      <c r="R2521" s="660" t="s">
        <v>1163</v>
      </c>
      <c r="S2521" s="659" t="s">
        <v>20021</v>
      </c>
      <c r="T2521" s="660" t="s">
        <v>1163</v>
      </c>
      <c r="U2521" s="659" t="s">
        <v>20022</v>
      </c>
    </row>
    <row r="2522" spans="2:21">
      <c r="B2522" s="341">
        <v>100006</v>
      </c>
      <c r="C2522" s="709">
        <v>0</v>
      </c>
      <c r="D2522" s="710" t="s">
        <v>83</v>
      </c>
      <c r="E2522" s="843" t="s">
        <v>7126</v>
      </c>
      <c r="F2522" s="623"/>
      <c r="G2522" s="623"/>
      <c r="H2522" s="848"/>
      <c r="J2522" s="341">
        <v>27002</v>
      </c>
      <c r="K2522" s="709">
        <v>2</v>
      </c>
      <c r="L2522" s="710" t="s">
        <v>83</v>
      </c>
      <c r="M2522" s="849" t="s">
        <v>12225</v>
      </c>
      <c r="N2522" s="660" t="s">
        <v>6550</v>
      </c>
      <c r="O2522" s="659" t="s">
        <v>16971</v>
      </c>
      <c r="P2522" s="660" t="s">
        <v>12310</v>
      </c>
      <c r="Q2522" s="659" t="s">
        <v>20023</v>
      </c>
      <c r="R2522" s="660" t="s">
        <v>8774</v>
      </c>
      <c r="S2522" s="659" t="s">
        <v>20024</v>
      </c>
      <c r="T2522" s="660" t="s">
        <v>8774</v>
      </c>
      <c r="U2522" s="659" t="s">
        <v>20025</v>
      </c>
    </row>
    <row r="2523" spans="2:21">
      <c r="B2523" s="341">
        <v>31000</v>
      </c>
      <c r="C2523" s="709">
        <v>0</v>
      </c>
      <c r="D2523" s="710" t="s">
        <v>73</v>
      </c>
      <c r="E2523" s="711" t="s">
        <v>17518</v>
      </c>
      <c r="F2523" s="623"/>
      <c r="G2523" s="623"/>
      <c r="H2523" s="848"/>
      <c r="J2523" s="341">
        <v>27002</v>
      </c>
      <c r="K2523" s="709">
        <v>3</v>
      </c>
      <c r="L2523" s="710" t="s">
        <v>1163</v>
      </c>
      <c r="M2523" s="849" t="s">
        <v>7116</v>
      </c>
      <c r="N2523" s="660" t="s">
        <v>1163</v>
      </c>
      <c r="O2523" s="659" t="s">
        <v>7118</v>
      </c>
      <c r="P2523" s="660" t="s">
        <v>1163</v>
      </c>
      <c r="Q2523" s="659" t="s">
        <v>7117</v>
      </c>
      <c r="R2523" s="660" t="s">
        <v>1163</v>
      </c>
      <c r="S2523" s="659" t="s">
        <v>9231</v>
      </c>
      <c r="T2523" s="660" t="s">
        <v>1163</v>
      </c>
      <c r="U2523" s="659" t="s">
        <v>9232</v>
      </c>
    </row>
    <row r="2524" spans="2:21">
      <c r="B2524" s="341">
        <v>31000</v>
      </c>
      <c r="C2524" s="709">
        <v>1</v>
      </c>
      <c r="D2524" s="710" t="s">
        <v>1163</v>
      </c>
      <c r="E2524" s="711" t="s">
        <v>7129</v>
      </c>
      <c r="F2524" s="623"/>
      <c r="G2524" s="623"/>
      <c r="H2524" s="848"/>
      <c r="J2524" s="341">
        <v>27002</v>
      </c>
      <c r="K2524" s="709">
        <v>4</v>
      </c>
      <c r="L2524" s="710" t="s">
        <v>83</v>
      </c>
      <c r="M2524" s="849" t="s">
        <v>7119</v>
      </c>
      <c r="N2524" s="660" t="s">
        <v>6550</v>
      </c>
      <c r="O2524" s="659" t="s">
        <v>7120</v>
      </c>
      <c r="P2524" s="660" t="s">
        <v>12310</v>
      </c>
      <c r="Q2524" s="659" t="s">
        <v>20026</v>
      </c>
      <c r="R2524" s="660" t="s">
        <v>8774</v>
      </c>
      <c r="S2524" s="659" t="s">
        <v>20027</v>
      </c>
      <c r="T2524" s="660" t="s">
        <v>8774</v>
      </c>
      <c r="U2524" s="659" t="s">
        <v>20028</v>
      </c>
    </row>
    <row r="2525" spans="2:21">
      <c r="B2525" s="341">
        <v>31000</v>
      </c>
      <c r="C2525" s="709">
        <v>2</v>
      </c>
      <c r="D2525" s="710" t="s">
        <v>73</v>
      </c>
      <c r="E2525" s="711" t="s">
        <v>17522</v>
      </c>
      <c r="F2525" s="623"/>
      <c r="G2525" s="623"/>
      <c r="H2525" s="844"/>
      <c r="J2525" s="341">
        <v>27002</v>
      </c>
      <c r="K2525" s="709">
        <v>5</v>
      </c>
      <c r="L2525" s="710" t="s">
        <v>1163</v>
      </c>
      <c r="M2525" s="722" t="s">
        <v>2233</v>
      </c>
      <c r="N2525" s="660" t="s">
        <v>1163</v>
      </c>
      <c r="O2525" s="659" t="s">
        <v>7121</v>
      </c>
      <c r="P2525" s="660" t="s">
        <v>1163</v>
      </c>
      <c r="Q2525" s="659" t="s">
        <v>20029</v>
      </c>
      <c r="R2525" s="660" t="s">
        <v>1163</v>
      </c>
      <c r="S2525" s="659" t="s">
        <v>20030</v>
      </c>
      <c r="T2525" s="660" t="s">
        <v>1163</v>
      </c>
      <c r="U2525" s="659" t="s">
        <v>20031</v>
      </c>
    </row>
    <row r="2526" spans="2:21">
      <c r="B2526" s="341">
        <v>31000</v>
      </c>
      <c r="C2526" s="709">
        <v>3</v>
      </c>
      <c r="D2526" s="710" t="s">
        <v>1163</v>
      </c>
      <c r="E2526" s="711" t="s">
        <v>7131</v>
      </c>
      <c r="F2526" s="623"/>
      <c r="G2526" s="623"/>
      <c r="H2526" s="848"/>
      <c r="J2526" s="341">
        <v>27002</v>
      </c>
      <c r="K2526" s="709">
        <v>6</v>
      </c>
      <c r="L2526" s="710" t="s">
        <v>83</v>
      </c>
      <c r="M2526" s="849" t="s">
        <v>12226</v>
      </c>
      <c r="N2526" s="660" t="s">
        <v>6550</v>
      </c>
      <c r="O2526" s="659" t="s">
        <v>16972</v>
      </c>
      <c r="P2526" s="660" t="s">
        <v>12310</v>
      </c>
      <c r="Q2526" s="659" t="s">
        <v>7122</v>
      </c>
      <c r="R2526" s="660" t="s">
        <v>8774</v>
      </c>
      <c r="S2526" s="659" t="s">
        <v>20032</v>
      </c>
      <c r="T2526" s="660" t="s">
        <v>8774</v>
      </c>
      <c r="U2526" s="659" t="s">
        <v>20033</v>
      </c>
    </row>
    <row r="2527" spans="2:21">
      <c r="B2527" s="341">
        <v>31000</v>
      </c>
      <c r="C2527" s="709">
        <v>4</v>
      </c>
      <c r="D2527" s="710" t="s">
        <v>73</v>
      </c>
      <c r="E2527" s="711" t="s">
        <v>17526</v>
      </c>
      <c r="F2527" s="623"/>
      <c r="G2527" s="623"/>
      <c r="H2527" s="844"/>
      <c r="J2527" s="341">
        <v>27002</v>
      </c>
      <c r="K2527" s="709">
        <v>7</v>
      </c>
      <c r="L2527" s="710" t="s">
        <v>1163</v>
      </c>
      <c r="M2527" s="722" t="s">
        <v>2234</v>
      </c>
      <c r="N2527" s="660" t="s">
        <v>1163</v>
      </c>
      <c r="O2527" s="659" t="s">
        <v>7123</v>
      </c>
      <c r="P2527" s="660" t="s">
        <v>1163</v>
      </c>
      <c r="Q2527" s="659" t="s">
        <v>9413</v>
      </c>
      <c r="R2527" s="660" t="s">
        <v>1163</v>
      </c>
      <c r="S2527" s="659" t="s">
        <v>20034</v>
      </c>
      <c r="T2527" s="660" t="s">
        <v>1163</v>
      </c>
      <c r="U2527" s="659" t="s">
        <v>20034</v>
      </c>
    </row>
    <row r="2528" spans="2:21">
      <c r="B2528" s="341">
        <v>31000</v>
      </c>
      <c r="C2528" s="709">
        <v>5</v>
      </c>
      <c r="D2528" s="710" t="s">
        <v>1163</v>
      </c>
      <c r="E2528" s="711" t="s">
        <v>12227</v>
      </c>
      <c r="F2528" s="623"/>
      <c r="G2528" s="623"/>
      <c r="H2528" s="844"/>
      <c r="J2528" s="341">
        <v>27002</v>
      </c>
      <c r="K2528" s="709">
        <v>8</v>
      </c>
      <c r="L2528" s="710" t="s">
        <v>83</v>
      </c>
      <c r="M2528" s="722" t="s">
        <v>2235</v>
      </c>
      <c r="N2528" s="660" t="s">
        <v>6550</v>
      </c>
      <c r="O2528" s="659" t="s">
        <v>7124</v>
      </c>
      <c r="P2528" s="660" t="s">
        <v>12310</v>
      </c>
      <c r="Q2528" s="659" t="s">
        <v>16973</v>
      </c>
      <c r="R2528" s="660" t="s">
        <v>8774</v>
      </c>
      <c r="S2528" s="659" t="s">
        <v>9233</v>
      </c>
      <c r="T2528" s="660" t="s">
        <v>8774</v>
      </c>
      <c r="U2528" s="659" t="s">
        <v>12463</v>
      </c>
    </row>
    <row r="2529" spans="2:21">
      <c r="B2529" s="341">
        <v>31000</v>
      </c>
      <c r="C2529" s="709">
        <v>6</v>
      </c>
      <c r="D2529" s="710" t="s">
        <v>1163</v>
      </c>
      <c r="E2529" s="711" t="s">
        <v>7134</v>
      </c>
      <c r="F2529" s="623"/>
      <c r="G2529" s="623"/>
      <c r="H2529" s="844"/>
      <c r="J2529" s="341">
        <v>27002</v>
      </c>
      <c r="K2529" s="709">
        <v>9</v>
      </c>
      <c r="L2529" s="710" t="s">
        <v>1163</v>
      </c>
      <c r="M2529" s="722" t="s">
        <v>2236</v>
      </c>
      <c r="N2529" s="660" t="s">
        <v>1163</v>
      </c>
      <c r="O2529" s="659" t="s">
        <v>7125</v>
      </c>
      <c r="P2529" s="660" t="s">
        <v>1163</v>
      </c>
      <c r="Q2529" s="659" t="s">
        <v>9414</v>
      </c>
      <c r="R2529" s="660" t="s">
        <v>1163</v>
      </c>
      <c r="S2529" s="659" t="s">
        <v>20035</v>
      </c>
      <c r="T2529" s="660" t="s">
        <v>1163</v>
      </c>
      <c r="U2529" s="659" t="s">
        <v>20036</v>
      </c>
    </row>
    <row r="2530" spans="2:21">
      <c r="B2530" s="341">
        <v>31000</v>
      </c>
      <c r="C2530" s="709">
        <v>7</v>
      </c>
      <c r="D2530" s="710" t="s">
        <v>73</v>
      </c>
      <c r="E2530" s="711" t="s">
        <v>17530</v>
      </c>
      <c r="F2530" s="623"/>
      <c r="G2530" s="623"/>
      <c r="H2530" s="848"/>
      <c r="J2530" s="341">
        <v>100006</v>
      </c>
      <c r="K2530" s="709">
        <v>0</v>
      </c>
      <c r="L2530" s="710" t="s">
        <v>83</v>
      </c>
      <c r="M2530" s="849" t="s">
        <v>7126</v>
      </c>
      <c r="N2530" s="660" t="s">
        <v>6550</v>
      </c>
      <c r="O2530" s="659" t="s">
        <v>7128</v>
      </c>
      <c r="P2530" s="660" t="s">
        <v>12310</v>
      </c>
      <c r="Q2530" s="659" t="s">
        <v>7127</v>
      </c>
      <c r="R2530" s="660" t="s">
        <v>8774</v>
      </c>
      <c r="S2530" s="659" t="s">
        <v>20037</v>
      </c>
      <c r="T2530" s="660" t="s">
        <v>8774</v>
      </c>
      <c r="U2530" s="659" t="s">
        <v>20038</v>
      </c>
    </row>
    <row r="2531" spans="2:21" ht="16.5" customHeight="1">
      <c r="B2531" s="341">
        <v>28000</v>
      </c>
      <c r="C2531" s="709">
        <v>0</v>
      </c>
      <c r="D2531" s="710" t="s">
        <v>1167</v>
      </c>
      <c r="E2531" s="711" t="s">
        <v>12228</v>
      </c>
      <c r="F2531" s="623"/>
      <c r="G2531" s="623"/>
      <c r="H2531" s="719"/>
      <c r="J2531" s="341">
        <v>31000</v>
      </c>
      <c r="K2531" s="709">
        <v>0</v>
      </c>
      <c r="L2531" s="710" t="s">
        <v>73</v>
      </c>
      <c r="M2531" s="720" t="s">
        <v>17518</v>
      </c>
      <c r="N2531" s="660" t="s">
        <v>5534</v>
      </c>
      <c r="O2531" s="659" t="s">
        <v>16974</v>
      </c>
      <c r="P2531" s="660" t="s">
        <v>5639</v>
      </c>
      <c r="Q2531" s="659" t="s">
        <v>17519</v>
      </c>
      <c r="R2531" s="660" t="s">
        <v>7806</v>
      </c>
      <c r="S2531" s="659" t="s">
        <v>17520</v>
      </c>
      <c r="T2531" s="660" t="s">
        <v>7807</v>
      </c>
      <c r="U2531" s="659" t="s">
        <v>17521</v>
      </c>
    </row>
    <row r="2532" spans="2:21" ht="16.5" customHeight="1">
      <c r="B2532" s="341">
        <v>28000</v>
      </c>
      <c r="C2532" s="709">
        <v>1</v>
      </c>
      <c r="D2532" s="710" t="s">
        <v>73</v>
      </c>
      <c r="E2532" s="711" t="s">
        <v>17533</v>
      </c>
      <c r="F2532" s="623"/>
      <c r="G2532" s="623"/>
      <c r="H2532" s="719"/>
      <c r="J2532" s="341">
        <v>31000</v>
      </c>
      <c r="K2532" s="709">
        <v>1</v>
      </c>
      <c r="L2532" s="710" t="s">
        <v>1163</v>
      </c>
      <c r="M2532" s="720" t="s">
        <v>7129</v>
      </c>
      <c r="N2532" s="660" t="s">
        <v>1163</v>
      </c>
      <c r="O2532" s="659" t="s">
        <v>7130</v>
      </c>
      <c r="P2532" s="660" t="s">
        <v>1163</v>
      </c>
      <c r="Q2532" s="659" t="s">
        <v>16975</v>
      </c>
      <c r="R2532" s="660" t="s">
        <v>1163</v>
      </c>
      <c r="S2532" s="659" t="s">
        <v>9234</v>
      </c>
      <c r="T2532" s="660" t="s">
        <v>1163</v>
      </c>
      <c r="U2532" s="659" t="s">
        <v>9235</v>
      </c>
    </row>
    <row r="2533" spans="2:21" ht="16.5" customHeight="1">
      <c r="B2533" s="341">
        <v>28000</v>
      </c>
      <c r="C2533" s="709">
        <v>2</v>
      </c>
      <c r="D2533" s="710" t="s">
        <v>492</v>
      </c>
      <c r="E2533" s="711" t="s">
        <v>12229</v>
      </c>
      <c r="F2533" s="623"/>
      <c r="G2533" s="623"/>
      <c r="H2533" s="842"/>
      <c r="J2533" s="341">
        <v>31000</v>
      </c>
      <c r="K2533" s="709">
        <v>2</v>
      </c>
      <c r="L2533" s="710" t="s">
        <v>73</v>
      </c>
      <c r="M2533" s="720" t="s">
        <v>17522</v>
      </c>
      <c r="N2533" s="660" t="s">
        <v>5534</v>
      </c>
      <c r="O2533" s="659" t="s">
        <v>16976</v>
      </c>
      <c r="P2533" s="660" t="s">
        <v>5639</v>
      </c>
      <c r="Q2533" s="659" t="s">
        <v>17523</v>
      </c>
      <c r="R2533" s="660" t="s">
        <v>7806</v>
      </c>
      <c r="S2533" s="659" t="s">
        <v>17524</v>
      </c>
      <c r="T2533" s="660" t="s">
        <v>7807</v>
      </c>
      <c r="U2533" s="659" t="s">
        <v>17525</v>
      </c>
    </row>
    <row r="2534" spans="2:21" ht="16.5" customHeight="1">
      <c r="B2534" s="341">
        <v>28000</v>
      </c>
      <c r="C2534" s="709">
        <v>3</v>
      </c>
      <c r="D2534" s="710" t="s">
        <v>1163</v>
      </c>
      <c r="E2534" s="711" t="s">
        <v>7140</v>
      </c>
      <c r="F2534" s="623"/>
      <c r="G2534" s="623"/>
      <c r="H2534" s="719"/>
      <c r="J2534" s="341">
        <v>31000</v>
      </c>
      <c r="K2534" s="709">
        <v>3</v>
      </c>
      <c r="L2534" s="710" t="s">
        <v>1163</v>
      </c>
      <c r="M2534" s="720" t="s">
        <v>7131</v>
      </c>
      <c r="N2534" s="660" t="s">
        <v>1163</v>
      </c>
      <c r="O2534" s="659" t="s">
        <v>7132</v>
      </c>
      <c r="P2534" s="660" t="s">
        <v>1163</v>
      </c>
      <c r="Q2534" s="659" t="s">
        <v>16977</v>
      </c>
      <c r="R2534" s="660" t="s">
        <v>1163</v>
      </c>
      <c r="S2534" s="659" t="s">
        <v>9236</v>
      </c>
      <c r="T2534" s="660" t="s">
        <v>1163</v>
      </c>
      <c r="U2534" s="659" t="s">
        <v>9237</v>
      </c>
    </row>
    <row r="2535" spans="2:21" ht="16.5" customHeight="1">
      <c r="B2535" s="341">
        <v>28000</v>
      </c>
      <c r="C2535" s="709">
        <v>4</v>
      </c>
      <c r="D2535" s="710" t="s">
        <v>492</v>
      </c>
      <c r="E2535" s="711" t="s">
        <v>12230</v>
      </c>
      <c r="F2535" s="623"/>
      <c r="G2535" s="623"/>
      <c r="H2535" s="719"/>
      <c r="J2535" s="341">
        <v>31000</v>
      </c>
      <c r="K2535" s="709">
        <v>4</v>
      </c>
      <c r="L2535" s="710" t="s">
        <v>73</v>
      </c>
      <c r="M2535" s="720" t="s">
        <v>17526</v>
      </c>
      <c r="N2535" s="660" t="s">
        <v>5534</v>
      </c>
      <c r="O2535" s="659" t="s">
        <v>20039</v>
      </c>
      <c r="P2535" s="660" t="s">
        <v>5639</v>
      </c>
      <c r="Q2535" s="659" t="s">
        <v>17527</v>
      </c>
      <c r="R2535" s="660" t="s">
        <v>7806</v>
      </c>
      <c r="S2535" s="659" t="s">
        <v>17528</v>
      </c>
      <c r="T2535" s="660" t="s">
        <v>7807</v>
      </c>
      <c r="U2535" s="659" t="s">
        <v>17529</v>
      </c>
    </row>
    <row r="2536" spans="2:21" ht="16.5" customHeight="1">
      <c r="B2536" s="341">
        <v>28000</v>
      </c>
      <c r="C2536" s="709">
        <v>5</v>
      </c>
      <c r="D2536" s="710" t="s">
        <v>492</v>
      </c>
      <c r="E2536" s="711" t="s">
        <v>12231</v>
      </c>
      <c r="F2536" s="623"/>
      <c r="G2536" s="623"/>
      <c r="H2536" s="719"/>
      <c r="J2536" s="341">
        <v>31000</v>
      </c>
      <c r="K2536" s="709">
        <v>5</v>
      </c>
      <c r="L2536" s="710" t="s">
        <v>1163</v>
      </c>
      <c r="M2536" s="720" t="s">
        <v>12227</v>
      </c>
      <c r="N2536" s="660" t="s">
        <v>1163</v>
      </c>
      <c r="O2536" s="659" t="s">
        <v>7133</v>
      </c>
      <c r="P2536" s="660" t="s">
        <v>1163</v>
      </c>
      <c r="Q2536" s="659" t="s">
        <v>20040</v>
      </c>
      <c r="R2536" s="660" t="s">
        <v>1163</v>
      </c>
      <c r="S2536" s="659" t="s">
        <v>20041</v>
      </c>
      <c r="T2536" s="660" t="s">
        <v>1163</v>
      </c>
      <c r="U2536" s="659" t="s">
        <v>20042</v>
      </c>
    </row>
    <row r="2537" spans="2:21" ht="16.5" customHeight="1">
      <c r="B2537" s="341">
        <v>28000</v>
      </c>
      <c r="C2537" s="709">
        <v>6</v>
      </c>
      <c r="D2537" s="710" t="s">
        <v>1163</v>
      </c>
      <c r="E2537" s="711" t="s">
        <v>7144</v>
      </c>
      <c r="F2537" s="623"/>
      <c r="G2537" s="623"/>
      <c r="H2537" s="842"/>
      <c r="J2537" s="341">
        <v>31000</v>
      </c>
      <c r="K2537" s="709">
        <v>6</v>
      </c>
      <c r="L2537" s="710" t="s">
        <v>1163</v>
      </c>
      <c r="M2537" s="720" t="s">
        <v>7134</v>
      </c>
      <c r="N2537" s="660" t="s">
        <v>1163</v>
      </c>
      <c r="O2537" s="659" t="s">
        <v>7136</v>
      </c>
      <c r="P2537" s="660" t="s">
        <v>1163</v>
      </c>
      <c r="Q2537" s="659" t="s">
        <v>7135</v>
      </c>
      <c r="R2537" s="660" t="s">
        <v>1163</v>
      </c>
      <c r="S2537" s="659" t="s">
        <v>9238</v>
      </c>
      <c r="T2537" s="660" t="s">
        <v>1163</v>
      </c>
      <c r="U2537" s="659" t="s">
        <v>9239</v>
      </c>
    </row>
    <row r="2538" spans="2:21" ht="16.5" customHeight="1">
      <c r="B2538" s="341">
        <v>28001</v>
      </c>
      <c r="C2538" s="709">
        <v>0</v>
      </c>
      <c r="D2538" s="710" t="s">
        <v>492</v>
      </c>
      <c r="E2538" s="711" t="s">
        <v>12232</v>
      </c>
      <c r="F2538" s="623"/>
      <c r="G2538" s="623"/>
      <c r="H2538" s="719"/>
      <c r="J2538" s="341">
        <v>31000</v>
      </c>
      <c r="K2538" s="709">
        <v>7</v>
      </c>
      <c r="L2538" s="710" t="s">
        <v>73</v>
      </c>
      <c r="M2538" s="720" t="s">
        <v>17530</v>
      </c>
      <c r="N2538" s="660" t="s">
        <v>5534</v>
      </c>
      <c r="O2538" s="659" t="s">
        <v>20043</v>
      </c>
      <c r="P2538" s="660" t="s">
        <v>5639</v>
      </c>
      <c r="Q2538" s="659" t="s">
        <v>17531</v>
      </c>
      <c r="R2538" s="660" t="s">
        <v>7806</v>
      </c>
      <c r="S2538" s="659" t="s">
        <v>17532</v>
      </c>
      <c r="T2538" s="660" t="s">
        <v>7807</v>
      </c>
      <c r="U2538" s="659" t="s">
        <v>17532</v>
      </c>
    </row>
    <row r="2539" spans="2:21" ht="16.5" customHeight="1">
      <c r="B2539" s="341">
        <v>28001</v>
      </c>
      <c r="C2539" s="709">
        <v>1</v>
      </c>
      <c r="D2539" s="710" t="s">
        <v>1163</v>
      </c>
      <c r="E2539" s="711" t="s">
        <v>12233</v>
      </c>
      <c r="F2539" s="623"/>
      <c r="G2539" s="623"/>
      <c r="H2539" s="719"/>
      <c r="J2539" s="341">
        <v>28000</v>
      </c>
      <c r="K2539" s="709">
        <v>0</v>
      </c>
      <c r="L2539" s="710" t="s">
        <v>1167</v>
      </c>
      <c r="M2539" s="720" t="s">
        <v>12228</v>
      </c>
      <c r="N2539" s="660" t="s">
        <v>1167</v>
      </c>
      <c r="O2539" s="659" t="s">
        <v>7137</v>
      </c>
      <c r="P2539" s="660" t="s">
        <v>1167</v>
      </c>
      <c r="Q2539" s="659" t="s">
        <v>20044</v>
      </c>
      <c r="R2539" s="660" t="s">
        <v>1167</v>
      </c>
      <c r="S2539" s="659" t="s">
        <v>20045</v>
      </c>
      <c r="T2539" s="660" t="s">
        <v>1167</v>
      </c>
      <c r="U2539" s="659" t="s">
        <v>20046</v>
      </c>
    </row>
    <row r="2540" spans="2:21" ht="16.5" customHeight="1">
      <c r="B2540" s="341">
        <v>28001</v>
      </c>
      <c r="C2540" s="709">
        <v>2</v>
      </c>
      <c r="D2540" s="710" t="s">
        <v>492</v>
      </c>
      <c r="E2540" s="711" t="s">
        <v>12234</v>
      </c>
      <c r="F2540" s="623"/>
      <c r="G2540" s="623"/>
      <c r="H2540" s="842"/>
      <c r="J2540" s="341">
        <v>28000</v>
      </c>
      <c r="K2540" s="709">
        <v>1</v>
      </c>
      <c r="L2540" s="710" t="s">
        <v>73</v>
      </c>
      <c r="M2540" s="720" t="s">
        <v>17533</v>
      </c>
      <c r="N2540" s="660" t="s">
        <v>5534</v>
      </c>
      <c r="O2540" s="659" t="s">
        <v>7138</v>
      </c>
      <c r="P2540" s="660" t="s">
        <v>5639</v>
      </c>
      <c r="Q2540" s="659" t="s">
        <v>17534</v>
      </c>
      <c r="R2540" s="660" t="s">
        <v>7806</v>
      </c>
      <c r="S2540" s="659" t="s">
        <v>17535</v>
      </c>
      <c r="T2540" s="660" t="s">
        <v>7807</v>
      </c>
      <c r="U2540" s="659" t="s">
        <v>17536</v>
      </c>
    </row>
    <row r="2541" spans="2:21" ht="16.5" customHeight="1">
      <c r="B2541" s="341">
        <v>28001</v>
      </c>
      <c r="C2541" s="709">
        <v>3</v>
      </c>
      <c r="D2541" s="710" t="s">
        <v>1163</v>
      </c>
      <c r="E2541" s="711" t="s">
        <v>7146</v>
      </c>
      <c r="F2541" s="623"/>
      <c r="G2541" s="623"/>
      <c r="H2541" s="719"/>
      <c r="J2541" s="341">
        <v>28000</v>
      </c>
      <c r="K2541" s="709">
        <v>2</v>
      </c>
      <c r="L2541" s="710" t="s">
        <v>492</v>
      </c>
      <c r="M2541" s="720" t="s">
        <v>12229</v>
      </c>
      <c r="N2541" s="660" t="s">
        <v>7139</v>
      </c>
      <c r="O2541" s="659" t="s">
        <v>20047</v>
      </c>
      <c r="P2541" s="660" t="s">
        <v>12464</v>
      </c>
      <c r="Q2541" s="659" t="s">
        <v>20048</v>
      </c>
      <c r="R2541" s="660" t="s">
        <v>9240</v>
      </c>
      <c r="S2541" s="659" t="s">
        <v>20049</v>
      </c>
      <c r="T2541" s="660" t="s">
        <v>9241</v>
      </c>
      <c r="U2541" s="659" t="s">
        <v>20050</v>
      </c>
    </row>
    <row r="2542" spans="2:21" ht="28.5" customHeight="1">
      <c r="B2542" s="341">
        <v>28001</v>
      </c>
      <c r="C2542" s="709">
        <v>4</v>
      </c>
      <c r="D2542" s="710" t="s">
        <v>492</v>
      </c>
      <c r="E2542" s="711" t="s">
        <v>12235</v>
      </c>
      <c r="F2542" s="623"/>
      <c r="G2542" s="623"/>
      <c r="H2542" s="842"/>
      <c r="J2542" s="341">
        <v>28000</v>
      </c>
      <c r="K2542" s="709">
        <v>3</v>
      </c>
      <c r="L2542" s="710" t="s">
        <v>1163</v>
      </c>
      <c r="M2542" s="720" t="s">
        <v>7140</v>
      </c>
      <c r="N2542" s="660" t="s">
        <v>1163</v>
      </c>
      <c r="O2542" s="659" t="s">
        <v>7142</v>
      </c>
      <c r="P2542" s="660" t="s">
        <v>1163</v>
      </c>
      <c r="Q2542" s="659" t="s">
        <v>7141</v>
      </c>
      <c r="R2542" s="660" t="s">
        <v>1163</v>
      </c>
      <c r="S2542" s="659" t="s">
        <v>9242</v>
      </c>
      <c r="T2542" s="660" t="s">
        <v>1163</v>
      </c>
      <c r="U2542" s="659" t="s">
        <v>9243</v>
      </c>
    </row>
    <row r="2543" spans="2:21" ht="16.5" customHeight="1">
      <c r="B2543" s="341">
        <v>28002</v>
      </c>
      <c r="C2543" s="709">
        <v>0</v>
      </c>
      <c r="D2543" s="710" t="s">
        <v>73</v>
      </c>
      <c r="E2543" s="711" t="s">
        <v>17537</v>
      </c>
      <c r="F2543" s="623"/>
      <c r="G2543" s="623"/>
      <c r="H2543" s="719"/>
      <c r="J2543" s="341">
        <v>28000</v>
      </c>
      <c r="K2543" s="709">
        <v>4</v>
      </c>
      <c r="L2543" s="710" t="s">
        <v>492</v>
      </c>
      <c r="M2543" s="720" t="s">
        <v>12230</v>
      </c>
      <c r="N2543" s="660" t="s">
        <v>7139</v>
      </c>
      <c r="O2543" s="659" t="s">
        <v>20051</v>
      </c>
      <c r="P2543" s="660" t="s">
        <v>12464</v>
      </c>
      <c r="Q2543" s="659" t="s">
        <v>20052</v>
      </c>
      <c r="R2543" s="660" t="s">
        <v>9240</v>
      </c>
      <c r="S2543" s="659" t="s">
        <v>20053</v>
      </c>
      <c r="T2543" s="660" t="s">
        <v>9241</v>
      </c>
      <c r="U2543" s="659" t="s">
        <v>20054</v>
      </c>
    </row>
    <row r="2544" spans="2:21" ht="16.5" customHeight="1">
      <c r="B2544" s="341">
        <v>28002</v>
      </c>
      <c r="C2544" s="709">
        <v>1</v>
      </c>
      <c r="D2544" s="710" t="s">
        <v>58</v>
      </c>
      <c r="E2544" s="711" t="s">
        <v>7148</v>
      </c>
      <c r="F2544" s="623"/>
      <c r="G2544" s="623"/>
      <c r="H2544" s="842"/>
      <c r="J2544" s="341">
        <v>28000</v>
      </c>
      <c r="K2544" s="709">
        <v>5</v>
      </c>
      <c r="L2544" s="710" t="s">
        <v>492</v>
      </c>
      <c r="M2544" s="720" t="s">
        <v>12231</v>
      </c>
      <c r="N2544" s="660" t="s">
        <v>7139</v>
      </c>
      <c r="O2544" s="659" t="s">
        <v>7143</v>
      </c>
      <c r="P2544" s="660" t="s">
        <v>12464</v>
      </c>
      <c r="Q2544" s="659" t="s">
        <v>20055</v>
      </c>
      <c r="R2544" s="660" t="s">
        <v>9240</v>
      </c>
      <c r="S2544" s="659" t="s">
        <v>20056</v>
      </c>
      <c r="T2544" s="660" t="s">
        <v>9241</v>
      </c>
      <c r="U2544" s="659" t="s">
        <v>20057</v>
      </c>
    </row>
    <row r="2545" spans="2:21" ht="16.5" customHeight="1">
      <c r="B2545" s="341">
        <v>28002</v>
      </c>
      <c r="C2545" s="709">
        <v>2</v>
      </c>
      <c r="D2545" s="710" t="s">
        <v>492</v>
      </c>
      <c r="E2545" s="711" t="s">
        <v>12236</v>
      </c>
      <c r="F2545" s="623"/>
      <c r="G2545" s="623"/>
      <c r="H2545" s="719"/>
      <c r="J2545" s="341">
        <v>28000</v>
      </c>
      <c r="K2545" s="709">
        <v>6</v>
      </c>
      <c r="L2545" s="710" t="s">
        <v>1163</v>
      </c>
      <c r="M2545" s="720" t="s">
        <v>7144</v>
      </c>
      <c r="N2545" s="660" t="s">
        <v>1163</v>
      </c>
      <c r="O2545" s="659" t="s">
        <v>7145</v>
      </c>
      <c r="P2545" s="660" t="s">
        <v>1163</v>
      </c>
      <c r="Q2545" s="659" t="s">
        <v>16978</v>
      </c>
      <c r="R2545" s="660" t="s">
        <v>1163</v>
      </c>
      <c r="S2545" s="659" t="s">
        <v>9244</v>
      </c>
      <c r="T2545" s="660" t="s">
        <v>1163</v>
      </c>
      <c r="U2545" s="659" t="s">
        <v>9245</v>
      </c>
    </row>
    <row r="2546" spans="2:21" ht="16.5" customHeight="1">
      <c r="B2546" s="341">
        <v>28002</v>
      </c>
      <c r="C2546" s="709">
        <v>3</v>
      </c>
      <c r="D2546" s="710" t="s">
        <v>58</v>
      </c>
      <c r="E2546" s="711" t="s">
        <v>17541</v>
      </c>
      <c r="F2546" s="623"/>
      <c r="G2546" s="623"/>
      <c r="H2546" s="719"/>
      <c r="J2546" s="341">
        <v>28001</v>
      </c>
      <c r="K2546" s="709">
        <v>0</v>
      </c>
      <c r="L2546" s="710" t="s">
        <v>492</v>
      </c>
      <c r="M2546" s="720" t="s">
        <v>12232</v>
      </c>
      <c r="N2546" s="660" t="s">
        <v>7139</v>
      </c>
      <c r="O2546" s="659" t="s">
        <v>20058</v>
      </c>
      <c r="P2546" s="660" t="s">
        <v>12464</v>
      </c>
      <c r="Q2546" s="659" t="s">
        <v>20059</v>
      </c>
      <c r="R2546" s="660" t="s">
        <v>9240</v>
      </c>
      <c r="S2546" s="659" t="s">
        <v>20060</v>
      </c>
      <c r="T2546" s="660" t="s">
        <v>9241</v>
      </c>
      <c r="U2546" s="659" t="s">
        <v>20061</v>
      </c>
    </row>
    <row r="2547" spans="2:21" ht="16.5" customHeight="1">
      <c r="B2547" s="341">
        <v>28002</v>
      </c>
      <c r="C2547" s="709">
        <v>4</v>
      </c>
      <c r="D2547" s="710" t="s">
        <v>492</v>
      </c>
      <c r="E2547" s="711" t="s">
        <v>12237</v>
      </c>
      <c r="F2547" s="623"/>
      <c r="G2547" s="623"/>
      <c r="H2547" s="842"/>
      <c r="J2547" s="341">
        <v>28001</v>
      </c>
      <c r="K2547" s="709">
        <v>1</v>
      </c>
      <c r="L2547" s="710" t="s">
        <v>1163</v>
      </c>
      <c r="M2547" s="720" t="s">
        <v>12233</v>
      </c>
      <c r="N2547" s="660" t="s">
        <v>1163</v>
      </c>
      <c r="O2547" s="659" t="s">
        <v>20062</v>
      </c>
      <c r="P2547" s="660" t="s">
        <v>1163</v>
      </c>
      <c r="Q2547" s="659" t="s">
        <v>20063</v>
      </c>
      <c r="R2547" s="660" t="s">
        <v>1163</v>
      </c>
      <c r="S2547" s="659" t="s">
        <v>20064</v>
      </c>
      <c r="T2547" s="660" t="s">
        <v>1163</v>
      </c>
      <c r="U2547" s="659" t="s">
        <v>20065</v>
      </c>
    </row>
    <row r="2548" spans="2:21" ht="16.5" customHeight="1">
      <c r="B2548" s="341">
        <v>28002</v>
      </c>
      <c r="C2548" s="709">
        <v>5</v>
      </c>
      <c r="D2548" s="710" t="s">
        <v>58</v>
      </c>
      <c r="E2548" s="711" t="s">
        <v>7151</v>
      </c>
      <c r="F2548" s="623"/>
      <c r="G2548" s="623"/>
      <c r="H2548" s="719"/>
      <c r="J2548" s="341">
        <v>28001</v>
      </c>
      <c r="K2548" s="709">
        <v>2</v>
      </c>
      <c r="L2548" s="710" t="s">
        <v>492</v>
      </c>
      <c r="M2548" s="720" t="s">
        <v>12234</v>
      </c>
      <c r="N2548" s="660" t="s">
        <v>7139</v>
      </c>
      <c r="O2548" s="659" t="s">
        <v>20066</v>
      </c>
      <c r="P2548" s="660" t="s">
        <v>12464</v>
      </c>
      <c r="Q2548" s="659" t="s">
        <v>20067</v>
      </c>
      <c r="R2548" s="660" t="s">
        <v>9240</v>
      </c>
      <c r="S2548" s="659" t="s">
        <v>20068</v>
      </c>
      <c r="T2548" s="660" t="s">
        <v>9241</v>
      </c>
      <c r="U2548" s="659" t="s">
        <v>20069</v>
      </c>
    </row>
    <row r="2549" spans="2:21" ht="16.5" customHeight="1">
      <c r="B2549" s="341">
        <v>28002</v>
      </c>
      <c r="C2549" s="709">
        <v>6</v>
      </c>
      <c r="D2549" s="710" t="s">
        <v>58</v>
      </c>
      <c r="E2549" s="711" t="s">
        <v>26330</v>
      </c>
      <c r="F2549" s="623"/>
      <c r="G2549" s="623"/>
      <c r="H2549" s="719"/>
      <c r="J2549" s="341">
        <v>28001</v>
      </c>
      <c r="K2549" s="709">
        <v>3</v>
      </c>
      <c r="L2549" s="710" t="s">
        <v>1163</v>
      </c>
      <c r="M2549" s="720" t="s">
        <v>7146</v>
      </c>
      <c r="N2549" s="660" t="s">
        <v>1163</v>
      </c>
      <c r="O2549" s="659" t="s">
        <v>7147</v>
      </c>
      <c r="P2549" s="660" t="s">
        <v>1163</v>
      </c>
      <c r="Q2549" s="659" t="s">
        <v>16979</v>
      </c>
      <c r="R2549" s="660" t="s">
        <v>1163</v>
      </c>
      <c r="S2549" s="659" t="s">
        <v>9246</v>
      </c>
      <c r="T2549" s="660" t="s">
        <v>1163</v>
      </c>
      <c r="U2549" s="659" t="s">
        <v>9247</v>
      </c>
    </row>
    <row r="2550" spans="2:21" ht="16.5" customHeight="1">
      <c r="B2550" s="341">
        <v>100007</v>
      </c>
      <c r="C2550" s="709">
        <v>0</v>
      </c>
      <c r="D2550" s="710" t="s">
        <v>492</v>
      </c>
      <c r="E2550" s="711" t="s">
        <v>12239</v>
      </c>
      <c r="F2550" s="623"/>
      <c r="G2550" s="623"/>
      <c r="H2550" s="842"/>
      <c r="J2550" s="341">
        <v>28001</v>
      </c>
      <c r="K2550" s="709">
        <v>4</v>
      </c>
      <c r="L2550" s="710" t="s">
        <v>492</v>
      </c>
      <c r="M2550" s="720" t="s">
        <v>12235</v>
      </c>
      <c r="N2550" s="660" t="s">
        <v>7139</v>
      </c>
      <c r="O2550" s="659" t="s">
        <v>20070</v>
      </c>
      <c r="P2550" s="660" t="s">
        <v>12464</v>
      </c>
      <c r="Q2550" s="659" t="s">
        <v>20071</v>
      </c>
      <c r="R2550" s="660" t="s">
        <v>9240</v>
      </c>
      <c r="S2550" s="659" t="s">
        <v>20072</v>
      </c>
      <c r="T2550" s="660" t="s">
        <v>9241</v>
      </c>
      <c r="U2550" s="659" t="s">
        <v>20073</v>
      </c>
    </row>
    <row r="2551" spans="2:21" ht="16.5" customHeight="1">
      <c r="B2551" s="341">
        <v>100013</v>
      </c>
      <c r="C2551" s="709">
        <v>0</v>
      </c>
      <c r="D2551" s="710" t="s">
        <v>460</v>
      </c>
      <c r="E2551" s="714" t="s">
        <v>7167</v>
      </c>
      <c r="F2551" s="623"/>
      <c r="G2551" s="623"/>
      <c r="H2551" s="719"/>
      <c r="J2551" s="341">
        <v>28002</v>
      </c>
      <c r="K2551" s="709">
        <v>0</v>
      </c>
      <c r="L2551" s="710" t="s">
        <v>73</v>
      </c>
      <c r="M2551" s="720" t="s">
        <v>17537</v>
      </c>
      <c r="N2551" s="660" t="s">
        <v>5534</v>
      </c>
      <c r="O2551" s="659" t="s">
        <v>20074</v>
      </c>
      <c r="P2551" s="660" t="s">
        <v>5639</v>
      </c>
      <c r="Q2551" s="659" t="s">
        <v>17538</v>
      </c>
      <c r="R2551" s="660" t="s">
        <v>7806</v>
      </c>
      <c r="S2551" s="659" t="s">
        <v>17539</v>
      </c>
      <c r="T2551" s="660" t="s">
        <v>7807</v>
      </c>
      <c r="U2551" s="659" t="s">
        <v>17540</v>
      </c>
    </row>
    <row r="2552" spans="2:21" ht="16.5" customHeight="1">
      <c r="B2552" s="341">
        <v>100014</v>
      </c>
      <c r="C2552" s="709">
        <v>0</v>
      </c>
      <c r="D2552" s="710" t="s">
        <v>17715</v>
      </c>
      <c r="E2552" s="714" t="s">
        <v>2112</v>
      </c>
      <c r="F2552" s="623"/>
      <c r="G2552" s="623"/>
      <c r="H2552" s="842"/>
      <c r="J2552" s="341">
        <v>28002</v>
      </c>
      <c r="K2552" s="709">
        <v>1</v>
      </c>
      <c r="L2552" s="710" t="s">
        <v>58</v>
      </c>
      <c r="M2552" s="720" t="s">
        <v>7148</v>
      </c>
      <c r="N2552" s="660" t="s">
        <v>5524</v>
      </c>
      <c r="O2552" s="659" t="s">
        <v>7150</v>
      </c>
      <c r="P2552" s="660" t="s">
        <v>1164</v>
      </c>
      <c r="Q2552" s="659" t="s">
        <v>7149</v>
      </c>
      <c r="R2552" s="660" t="s">
        <v>7805</v>
      </c>
      <c r="S2552" s="659" t="s">
        <v>9248</v>
      </c>
      <c r="T2552" s="660" t="s">
        <v>7805</v>
      </c>
      <c r="U2552" s="659" t="s">
        <v>9249</v>
      </c>
    </row>
    <row r="2553" spans="2:21" ht="16.5" customHeight="1">
      <c r="B2553" s="341">
        <v>100015</v>
      </c>
      <c r="C2553" s="709">
        <v>0</v>
      </c>
      <c r="D2553" s="710" t="s">
        <v>22613</v>
      </c>
      <c r="E2553" s="714" t="s">
        <v>2669</v>
      </c>
      <c r="F2553" s="623"/>
      <c r="G2553" s="623"/>
      <c r="H2553" s="719"/>
      <c r="J2553" s="341">
        <v>28002</v>
      </c>
      <c r="K2553" s="709">
        <v>2</v>
      </c>
      <c r="L2553" s="710" t="s">
        <v>492</v>
      </c>
      <c r="M2553" s="720" t="s">
        <v>12236</v>
      </c>
      <c r="N2553" s="660" t="s">
        <v>7139</v>
      </c>
      <c r="O2553" s="659" t="s">
        <v>20075</v>
      </c>
      <c r="P2553" s="660" t="s">
        <v>12464</v>
      </c>
      <c r="Q2553" s="659" t="s">
        <v>20076</v>
      </c>
      <c r="R2553" s="660" t="s">
        <v>9240</v>
      </c>
      <c r="S2553" s="659" t="s">
        <v>20077</v>
      </c>
      <c r="T2553" s="660" t="s">
        <v>9241</v>
      </c>
      <c r="U2553" s="659" t="s">
        <v>20078</v>
      </c>
    </row>
    <row r="2554" spans="2:21" ht="16.5" customHeight="1">
      <c r="B2554" s="341">
        <v>100016</v>
      </c>
      <c r="C2554" s="709">
        <v>0</v>
      </c>
      <c r="D2554" s="710" t="s">
        <v>17716</v>
      </c>
      <c r="E2554" s="714" t="s">
        <v>2670</v>
      </c>
      <c r="F2554" s="623"/>
      <c r="G2554" s="623"/>
      <c r="H2554" s="842"/>
      <c r="J2554" s="341">
        <v>28002</v>
      </c>
      <c r="K2554" s="709">
        <v>3</v>
      </c>
      <c r="L2554" s="710" t="s">
        <v>58</v>
      </c>
      <c r="M2554" s="720" t="s">
        <v>17541</v>
      </c>
      <c r="N2554" s="660" t="s">
        <v>5524</v>
      </c>
      <c r="O2554" s="659" t="s">
        <v>20079</v>
      </c>
      <c r="P2554" s="660" t="s">
        <v>1164</v>
      </c>
      <c r="Q2554" s="659" t="s">
        <v>17542</v>
      </c>
      <c r="R2554" s="660" t="s">
        <v>7805</v>
      </c>
      <c r="S2554" s="659" t="s">
        <v>17543</v>
      </c>
      <c r="T2554" s="660" t="s">
        <v>7805</v>
      </c>
      <c r="U2554" s="659" t="s">
        <v>17544</v>
      </c>
    </row>
    <row r="2555" spans="2:21" ht="16.5" customHeight="1">
      <c r="B2555" s="341">
        <v>100017</v>
      </c>
      <c r="C2555" s="709">
        <v>0</v>
      </c>
      <c r="D2555" s="710" t="s">
        <v>1775</v>
      </c>
      <c r="E2555" s="711" t="s">
        <v>2678</v>
      </c>
      <c r="F2555" s="623"/>
      <c r="G2555" s="623"/>
      <c r="H2555" s="719"/>
      <c r="J2555" s="341">
        <v>28002</v>
      </c>
      <c r="K2555" s="709">
        <v>4</v>
      </c>
      <c r="L2555" s="710" t="s">
        <v>492</v>
      </c>
      <c r="M2555" s="720" t="s">
        <v>12237</v>
      </c>
      <c r="N2555" s="660" t="s">
        <v>7139</v>
      </c>
      <c r="O2555" s="659" t="s">
        <v>20080</v>
      </c>
      <c r="P2555" s="660" t="s">
        <v>12464</v>
      </c>
      <c r="Q2555" s="659" t="s">
        <v>20081</v>
      </c>
      <c r="R2555" s="660" t="s">
        <v>9240</v>
      </c>
      <c r="S2555" s="659" t="s">
        <v>20082</v>
      </c>
      <c r="T2555" s="660" t="s">
        <v>9241</v>
      </c>
      <c r="U2555" s="659" t="s">
        <v>20083</v>
      </c>
    </row>
    <row r="2556" spans="2:21" ht="16.5" customHeight="1">
      <c r="B2556" s="341">
        <v>100018</v>
      </c>
      <c r="C2556" s="709">
        <v>0</v>
      </c>
      <c r="D2556" s="710" t="s">
        <v>1870</v>
      </c>
      <c r="E2556" s="711" t="s">
        <v>5336</v>
      </c>
      <c r="F2556" s="623"/>
      <c r="G2556" s="623"/>
      <c r="H2556" s="719"/>
      <c r="J2556" s="341">
        <v>28002</v>
      </c>
      <c r="K2556" s="709">
        <v>5</v>
      </c>
      <c r="L2556" s="710" t="s">
        <v>58</v>
      </c>
      <c r="M2556" s="720" t="s">
        <v>7151</v>
      </c>
      <c r="N2556" s="660" t="s">
        <v>5524</v>
      </c>
      <c r="O2556" s="659" t="s">
        <v>7153</v>
      </c>
      <c r="P2556" s="660" t="s">
        <v>1164</v>
      </c>
      <c r="Q2556" s="659" t="s">
        <v>7152</v>
      </c>
      <c r="R2556" s="660" t="s">
        <v>7805</v>
      </c>
      <c r="S2556" s="659" t="s">
        <v>9250</v>
      </c>
      <c r="T2556" s="660" t="s">
        <v>7805</v>
      </c>
      <c r="U2556" s="659" t="s">
        <v>9251</v>
      </c>
    </row>
    <row r="2557" spans="2:21" ht="16.5" customHeight="1">
      <c r="B2557" s="341">
        <v>100019</v>
      </c>
      <c r="C2557" s="709">
        <v>0</v>
      </c>
      <c r="D2557" s="710" t="s">
        <v>1871</v>
      </c>
      <c r="E2557" s="711" t="s">
        <v>2115</v>
      </c>
      <c r="F2557" s="623"/>
      <c r="G2557" s="623"/>
      <c r="H2557" s="842"/>
      <c r="J2557" s="341">
        <v>28002</v>
      </c>
      <c r="K2557" s="709">
        <v>6</v>
      </c>
      <c r="L2557" s="710" t="s">
        <v>58</v>
      </c>
      <c r="M2557" s="720" t="s">
        <v>12238</v>
      </c>
      <c r="N2557" s="660" t="s">
        <v>5524</v>
      </c>
      <c r="O2557" s="659" t="s">
        <v>20084</v>
      </c>
      <c r="P2557" s="660" t="s">
        <v>1164</v>
      </c>
      <c r="Q2557" s="659" t="s">
        <v>20085</v>
      </c>
      <c r="R2557" s="660" t="s">
        <v>7805</v>
      </c>
      <c r="S2557" s="659" t="s">
        <v>20086</v>
      </c>
      <c r="T2557" s="660" t="s">
        <v>7805</v>
      </c>
      <c r="U2557" s="659" t="s">
        <v>20087</v>
      </c>
    </row>
    <row r="2558" spans="2:21" ht="16.5" customHeight="1">
      <c r="B2558" s="341">
        <v>100020</v>
      </c>
      <c r="C2558" s="709">
        <v>0</v>
      </c>
      <c r="D2558" s="710" t="s">
        <v>464</v>
      </c>
      <c r="E2558" s="711" t="s">
        <v>2679</v>
      </c>
      <c r="F2558" s="623"/>
      <c r="G2558" s="623"/>
      <c r="H2558" s="719"/>
      <c r="J2558" s="341">
        <v>100007</v>
      </c>
      <c r="K2558" s="709">
        <v>0</v>
      </c>
      <c r="L2558" s="710" t="s">
        <v>492</v>
      </c>
      <c r="M2558" s="720" t="s">
        <v>12239</v>
      </c>
      <c r="N2558" s="660" t="s">
        <v>7139</v>
      </c>
      <c r="O2558" s="659" t="s">
        <v>20088</v>
      </c>
      <c r="P2558" s="660" t="s">
        <v>12464</v>
      </c>
      <c r="Q2558" s="659" t="s">
        <v>20089</v>
      </c>
      <c r="R2558" s="660" t="s">
        <v>9240</v>
      </c>
      <c r="S2558" s="659" t="s">
        <v>20090</v>
      </c>
      <c r="T2558" s="660" t="s">
        <v>9241</v>
      </c>
      <c r="U2558" s="659" t="s">
        <v>20091</v>
      </c>
    </row>
    <row r="2559" spans="2:21">
      <c r="B2559" s="340">
        <v>100069</v>
      </c>
      <c r="C2559" s="340">
        <v>0</v>
      </c>
      <c r="D2559" s="531">
        <v>-1</v>
      </c>
      <c r="E2559" s="788" t="s">
        <v>22303</v>
      </c>
      <c r="F2559" s="623"/>
      <c r="G2559" s="623"/>
      <c r="H2559" s="828"/>
      <c r="J2559" s="341">
        <v>100013</v>
      </c>
      <c r="K2559" s="709">
        <v>0</v>
      </c>
      <c r="L2559" s="710" t="s">
        <v>460</v>
      </c>
      <c r="M2559" s="722" t="s">
        <v>7167</v>
      </c>
      <c r="N2559" s="660" t="s">
        <v>5635</v>
      </c>
      <c r="O2559" s="659" t="s">
        <v>7169</v>
      </c>
      <c r="P2559" s="660" t="s">
        <v>1428</v>
      </c>
      <c r="Q2559" s="659" t="s">
        <v>7168</v>
      </c>
      <c r="R2559" s="660" t="s">
        <v>7898</v>
      </c>
      <c r="S2559" s="659" t="s">
        <v>20092</v>
      </c>
      <c r="T2559" s="660" t="s">
        <v>7900</v>
      </c>
      <c r="U2559" s="659" t="s">
        <v>20093</v>
      </c>
    </row>
    <row r="2560" spans="2:21">
      <c r="B2560" s="341">
        <v>100021</v>
      </c>
      <c r="C2560" s="709">
        <v>0</v>
      </c>
      <c r="D2560" s="710" t="s">
        <v>1775</v>
      </c>
      <c r="E2560" s="711" t="s">
        <v>2116</v>
      </c>
      <c r="F2560" s="623"/>
      <c r="G2560" s="623"/>
      <c r="H2560" s="828"/>
      <c r="J2560" s="341">
        <v>100014</v>
      </c>
      <c r="K2560" s="709">
        <v>0</v>
      </c>
      <c r="L2560" s="710" t="s">
        <v>17715</v>
      </c>
      <c r="M2560" s="722" t="s">
        <v>2112</v>
      </c>
      <c r="N2560" s="660" t="s">
        <v>7160</v>
      </c>
      <c r="O2560" s="659" t="s">
        <v>7171</v>
      </c>
      <c r="P2560" s="660" t="s">
        <v>12465</v>
      </c>
      <c r="Q2560" s="659" t="s">
        <v>7170</v>
      </c>
      <c r="R2560" s="660" t="s">
        <v>9257</v>
      </c>
      <c r="S2560" s="659" t="s">
        <v>9262</v>
      </c>
      <c r="T2560" s="660" t="s">
        <v>9257</v>
      </c>
      <c r="U2560" s="659" t="s">
        <v>9263</v>
      </c>
    </row>
    <row r="2561" spans="1:21">
      <c r="B2561" s="341">
        <v>100022</v>
      </c>
      <c r="C2561" s="709">
        <v>0</v>
      </c>
      <c r="D2561" s="710" t="s">
        <v>1870</v>
      </c>
      <c r="E2561" s="711" t="s">
        <v>2117</v>
      </c>
      <c r="F2561" s="623"/>
      <c r="G2561" s="623"/>
      <c r="H2561" s="829"/>
      <c r="J2561" s="341">
        <v>100015</v>
      </c>
      <c r="K2561" s="709">
        <v>0</v>
      </c>
      <c r="L2561" s="710" t="s">
        <v>481</v>
      </c>
      <c r="M2561" s="722" t="s">
        <v>2669</v>
      </c>
      <c r="N2561" s="660" t="s">
        <v>7164</v>
      </c>
      <c r="O2561" s="659" t="s">
        <v>7172</v>
      </c>
      <c r="P2561" s="660" t="s">
        <v>12466</v>
      </c>
      <c r="Q2561" s="659" t="s">
        <v>20094</v>
      </c>
      <c r="R2561" s="660" t="s">
        <v>9258</v>
      </c>
      <c r="S2561" s="659" t="s">
        <v>20095</v>
      </c>
      <c r="T2561" s="660" t="s">
        <v>9258</v>
      </c>
      <c r="U2561" s="659" t="s">
        <v>20096</v>
      </c>
    </row>
    <row r="2562" spans="1:21">
      <c r="B2562" s="341">
        <v>100023</v>
      </c>
      <c r="C2562" s="709">
        <v>0</v>
      </c>
      <c r="D2562" s="710" t="s">
        <v>1871</v>
      </c>
      <c r="E2562" s="711" t="s">
        <v>2118</v>
      </c>
      <c r="F2562" s="623"/>
      <c r="G2562" s="623"/>
      <c r="H2562" s="844"/>
      <c r="J2562" s="341">
        <v>100016</v>
      </c>
      <c r="K2562" s="709">
        <v>0</v>
      </c>
      <c r="L2562" s="710" t="s">
        <v>17716</v>
      </c>
      <c r="M2562" s="722" t="s">
        <v>2670</v>
      </c>
      <c r="N2562" s="660" t="s">
        <v>7166</v>
      </c>
      <c r="O2562" s="659" t="s">
        <v>7173</v>
      </c>
      <c r="P2562" s="660" t="s">
        <v>12467</v>
      </c>
      <c r="Q2562" s="659" t="s">
        <v>20097</v>
      </c>
      <c r="R2562" s="660" t="s">
        <v>9261</v>
      </c>
      <c r="S2562" s="659" t="s">
        <v>20098</v>
      </c>
      <c r="T2562" s="660" t="s">
        <v>9261</v>
      </c>
      <c r="U2562" s="659" t="s">
        <v>20099</v>
      </c>
    </row>
    <row r="2563" spans="1:21" ht="16.5" customHeight="1">
      <c r="B2563" s="341">
        <v>100025</v>
      </c>
      <c r="C2563" s="709">
        <v>0</v>
      </c>
      <c r="D2563" s="710" t="s">
        <v>468</v>
      </c>
      <c r="E2563" s="711" t="s">
        <v>17545</v>
      </c>
      <c r="F2563" s="623"/>
      <c r="G2563" s="623"/>
      <c r="H2563" s="719"/>
      <c r="J2563" s="341">
        <v>100017</v>
      </c>
      <c r="K2563" s="709">
        <v>0</v>
      </c>
      <c r="L2563" s="710" t="s">
        <v>1775</v>
      </c>
      <c r="M2563" s="720" t="s">
        <v>2678</v>
      </c>
      <c r="N2563" s="660" t="s">
        <v>6144</v>
      </c>
      <c r="O2563" s="659" t="s">
        <v>7174</v>
      </c>
      <c r="P2563" s="660" t="s">
        <v>12356</v>
      </c>
      <c r="Q2563" s="659" t="s">
        <v>20100</v>
      </c>
      <c r="R2563" s="660" t="s">
        <v>8348</v>
      </c>
      <c r="S2563" s="659" t="s">
        <v>20101</v>
      </c>
      <c r="T2563" s="660" t="s">
        <v>8349</v>
      </c>
      <c r="U2563" s="659" t="s">
        <v>20102</v>
      </c>
    </row>
    <row r="2564" spans="1:21" ht="16.5" customHeight="1">
      <c r="B2564" s="341">
        <v>100027</v>
      </c>
      <c r="C2564" s="709">
        <v>0</v>
      </c>
      <c r="D2564" s="710" t="s">
        <v>1436</v>
      </c>
      <c r="E2564" s="711" t="s">
        <v>12924</v>
      </c>
      <c r="F2564" s="623"/>
      <c r="G2564" s="623"/>
      <c r="H2564" s="719"/>
      <c r="J2564" s="341">
        <v>100018</v>
      </c>
      <c r="K2564" s="709">
        <v>0</v>
      </c>
      <c r="L2564" s="710" t="s">
        <v>1870</v>
      </c>
      <c r="M2564" s="720" t="s">
        <v>5336</v>
      </c>
      <c r="N2564" s="660" t="s">
        <v>12468</v>
      </c>
      <c r="O2564" s="659" t="s">
        <v>7175</v>
      </c>
      <c r="P2564" s="660" t="s">
        <v>12469</v>
      </c>
      <c r="Q2564" s="659" t="s">
        <v>20103</v>
      </c>
      <c r="R2564" s="660" t="s">
        <v>12470</v>
      </c>
      <c r="S2564" s="659" t="s">
        <v>20104</v>
      </c>
      <c r="T2564" s="660" t="s">
        <v>16983</v>
      </c>
      <c r="U2564" s="659" t="s">
        <v>20105</v>
      </c>
    </row>
    <row r="2565" spans="1:21" ht="16.5" customHeight="1">
      <c r="B2565" s="341">
        <v>100028</v>
      </c>
      <c r="C2565" s="709">
        <v>0</v>
      </c>
      <c r="D2565" s="710" t="s">
        <v>462</v>
      </c>
      <c r="E2565" s="711" t="s">
        <v>17549</v>
      </c>
      <c r="F2565" s="623"/>
      <c r="G2565" s="623"/>
      <c r="H2565" s="719"/>
      <c r="J2565" s="341">
        <v>100019</v>
      </c>
      <c r="K2565" s="709">
        <v>0</v>
      </c>
      <c r="L2565" s="710" t="s">
        <v>1871</v>
      </c>
      <c r="M2565" s="720" t="s">
        <v>2115</v>
      </c>
      <c r="N2565" s="660" t="s">
        <v>7177</v>
      </c>
      <c r="O2565" s="659" t="s">
        <v>7178</v>
      </c>
      <c r="P2565" s="660" t="s">
        <v>12471</v>
      </c>
      <c r="Q2565" s="659" t="s">
        <v>7176</v>
      </c>
      <c r="R2565" s="660" t="s">
        <v>9264</v>
      </c>
      <c r="S2565" s="659" t="s">
        <v>9265</v>
      </c>
      <c r="T2565" s="660" t="s">
        <v>9266</v>
      </c>
      <c r="U2565" s="659" t="s">
        <v>9267</v>
      </c>
    </row>
    <row r="2566" spans="1:21" ht="17.25" customHeight="1">
      <c r="B2566" s="341">
        <v>100029</v>
      </c>
      <c r="C2566" s="709">
        <v>0</v>
      </c>
      <c r="D2566" s="710" t="s">
        <v>488</v>
      </c>
      <c r="E2566" s="711" t="s">
        <v>12242</v>
      </c>
      <c r="F2566" s="623"/>
      <c r="G2566" s="623"/>
      <c r="H2566" s="719"/>
      <c r="J2566" s="341">
        <v>100020</v>
      </c>
      <c r="K2566" s="709">
        <v>0</v>
      </c>
      <c r="L2566" s="710" t="s">
        <v>464</v>
      </c>
      <c r="M2566" s="720" t="s">
        <v>2679</v>
      </c>
      <c r="N2566" s="660" t="s">
        <v>6129</v>
      </c>
      <c r="O2566" s="659" t="s">
        <v>7179</v>
      </c>
      <c r="P2566" s="660" t="s">
        <v>12355</v>
      </c>
      <c r="Q2566" s="659" t="s">
        <v>20106</v>
      </c>
      <c r="R2566" s="660" t="s">
        <v>8335</v>
      </c>
      <c r="S2566" s="659" t="s">
        <v>20107</v>
      </c>
      <c r="T2566" s="660" t="s">
        <v>8336</v>
      </c>
      <c r="U2566" s="659" t="s">
        <v>20108</v>
      </c>
    </row>
    <row r="2567" spans="1:21" ht="19.5" thickBot="1">
      <c r="B2567" s="939">
        <v>100030</v>
      </c>
      <c r="C2567" s="940">
        <v>0</v>
      </c>
      <c r="D2567" s="941" t="s">
        <v>466</v>
      </c>
      <c r="E2567" s="942" t="s">
        <v>7192</v>
      </c>
      <c r="F2567" s="623"/>
      <c r="G2567" s="623"/>
      <c r="H2567" s="657"/>
      <c r="I2567" s="658"/>
      <c r="J2567" s="340">
        <v>100069</v>
      </c>
      <c r="K2567" s="340">
        <v>0</v>
      </c>
      <c r="L2567" s="693">
        <v>-1</v>
      </c>
      <c r="M2567" s="790" t="s">
        <v>22303</v>
      </c>
      <c r="N2567" s="660">
        <v>-1</v>
      </c>
      <c r="O2567" s="659" t="s">
        <v>22304</v>
      </c>
      <c r="P2567" s="660">
        <v>-1</v>
      </c>
      <c r="Q2567" s="659" t="s">
        <v>22305</v>
      </c>
      <c r="R2567" s="660">
        <v>-1</v>
      </c>
      <c r="S2567" s="659" t="s">
        <v>22306</v>
      </c>
      <c r="T2567" s="660">
        <v>-1</v>
      </c>
      <c r="U2567" s="659" t="s">
        <v>22307</v>
      </c>
    </row>
    <row r="2568" spans="1:21" ht="16.5" customHeight="1">
      <c r="B2568" s="340">
        <f>B2567</f>
        <v>100030</v>
      </c>
      <c r="C2568" s="340">
        <f>C2567+1</f>
        <v>1</v>
      </c>
      <c r="D2568" s="531" t="s">
        <v>488</v>
      </c>
      <c r="E2568" s="714" t="s">
        <v>12925</v>
      </c>
      <c r="F2568" s="623"/>
      <c r="G2568" s="623"/>
      <c r="H2568" s="719"/>
      <c r="J2568" s="341">
        <v>100021</v>
      </c>
      <c r="K2568" s="709">
        <v>0</v>
      </c>
      <c r="L2568" s="710" t="s">
        <v>1775</v>
      </c>
      <c r="M2568" s="720" t="s">
        <v>2116</v>
      </c>
      <c r="N2568" s="660" t="s">
        <v>6144</v>
      </c>
      <c r="O2568" s="659" t="s">
        <v>7181</v>
      </c>
      <c r="P2568" s="660" t="s">
        <v>12356</v>
      </c>
      <c r="Q2568" s="659" t="s">
        <v>7180</v>
      </c>
      <c r="R2568" s="660" t="s">
        <v>8348</v>
      </c>
      <c r="S2568" s="659" t="s">
        <v>9268</v>
      </c>
      <c r="T2568" s="660" t="s">
        <v>8349</v>
      </c>
      <c r="U2568" s="659" t="s">
        <v>9269</v>
      </c>
    </row>
    <row r="2569" spans="1:21" ht="16.5" customHeight="1">
      <c r="B2569" s="340">
        <f>B2568</f>
        <v>100030</v>
      </c>
      <c r="C2569" s="340">
        <f>C2568+1</f>
        <v>2</v>
      </c>
      <c r="D2569" s="531" t="s">
        <v>1163</v>
      </c>
      <c r="E2569" s="714" t="s">
        <v>22308</v>
      </c>
      <c r="F2569" s="623"/>
      <c r="G2569" s="623"/>
      <c r="H2569" s="719"/>
      <c r="J2569" s="341">
        <v>100022</v>
      </c>
      <c r="K2569" s="709">
        <v>0</v>
      </c>
      <c r="L2569" s="710" t="s">
        <v>1870</v>
      </c>
      <c r="M2569" s="720" t="s">
        <v>2117</v>
      </c>
      <c r="N2569" s="660" t="s">
        <v>12468</v>
      </c>
      <c r="O2569" s="659" t="s">
        <v>7182</v>
      </c>
      <c r="P2569" s="660" t="s">
        <v>12469</v>
      </c>
      <c r="Q2569" s="659" t="s">
        <v>16984</v>
      </c>
      <c r="R2569" s="660" t="s">
        <v>12470</v>
      </c>
      <c r="S2569" s="659" t="s">
        <v>9270</v>
      </c>
      <c r="T2569" s="660" t="s">
        <v>16983</v>
      </c>
      <c r="U2569" s="659" t="s">
        <v>9271</v>
      </c>
    </row>
    <row r="2570" spans="1:21" ht="16.5" customHeight="1" thickBot="1">
      <c r="B2570" s="340">
        <v>100031</v>
      </c>
      <c r="C2570" s="340">
        <v>0</v>
      </c>
      <c r="D2570" s="531" t="s">
        <v>502</v>
      </c>
      <c r="E2570" s="714" t="s">
        <v>12926</v>
      </c>
      <c r="F2570" s="623"/>
      <c r="G2570" s="623"/>
      <c r="H2570" s="719"/>
      <c r="J2570" s="341">
        <v>100023</v>
      </c>
      <c r="K2570" s="709">
        <v>0</v>
      </c>
      <c r="L2570" s="710" t="s">
        <v>1871</v>
      </c>
      <c r="M2570" s="720" t="s">
        <v>2118</v>
      </c>
      <c r="N2570" s="660" t="s">
        <v>7177</v>
      </c>
      <c r="O2570" s="659" t="s">
        <v>7184</v>
      </c>
      <c r="P2570" s="660" t="s">
        <v>12471</v>
      </c>
      <c r="Q2570" s="659" t="s">
        <v>7183</v>
      </c>
      <c r="R2570" s="660" t="s">
        <v>9264</v>
      </c>
      <c r="S2570" s="659" t="s">
        <v>9272</v>
      </c>
      <c r="T2570" s="660" t="s">
        <v>9266</v>
      </c>
      <c r="U2570" s="659" t="s">
        <v>9273</v>
      </c>
    </row>
    <row r="2571" spans="1:21" ht="16.5" customHeight="1">
      <c r="B2571" s="676">
        <v>100032</v>
      </c>
      <c r="C2571" s="677">
        <v>0</v>
      </c>
      <c r="D2571" s="678" t="s">
        <v>1163</v>
      </c>
      <c r="E2571" s="756" t="s">
        <v>12791</v>
      </c>
      <c r="F2571" s="623"/>
      <c r="G2571" s="623"/>
      <c r="H2571" s="719"/>
      <c r="J2571" s="341">
        <v>100025</v>
      </c>
      <c r="K2571" s="709">
        <v>0</v>
      </c>
      <c r="L2571" s="710" t="s">
        <v>468</v>
      </c>
      <c r="M2571" s="720" t="s">
        <v>17545</v>
      </c>
      <c r="N2571" s="660" t="s">
        <v>5534</v>
      </c>
      <c r="O2571" s="659" t="s">
        <v>20109</v>
      </c>
      <c r="P2571" s="660" t="s">
        <v>5639</v>
      </c>
      <c r="Q2571" s="659" t="s">
        <v>17546</v>
      </c>
      <c r="R2571" s="660" t="s">
        <v>7806</v>
      </c>
      <c r="S2571" s="659" t="s">
        <v>17547</v>
      </c>
      <c r="T2571" s="660" t="s">
        <v>7807</v>
      </c>
      <c r="U2571" s="659" t="s">
        <v>17548</v>
      </c>
    </row>
    <row r="2572" spans="1:21" ht="28.5" customHeight="1">
      <c r="B2572" s="723">
        <v>100032</v>
      </c>
      <c r="C2572" s="340">
        <v>1</v>
      </c>
      <c r="D2572" s="531" t="s">
        <v>12243</v>
      </c>
      <c r="E2572" s="683" t="s">
        <v>22309</v>
      </c>
      <c r="F2572" s="623"/>
      <c r="G2572" s="623"/>
      <c r="H2572" s="719"/>
      <c r="J2572" s="341">
        <v>100027</v>
      </c>
      <c r="K2572" s="709">
        <v>0</v>
      </c>
      <c r="L2572" s="710" t="s">
        <v>1436</v>
      </c>
      <c r="M2572" s="720" t="s">
        <v>12924</v>
      </c>
      <c r="N2572" s="660" t="s">
        <v>5711</v>
      </c>
      <c r="O2572" s="659" t="s">
        <v>16985</v>
      </c>
      <c r="P2572" s="660" t="s">
        <v>12307</v>
      </c>
      <c r="Q2572" s="659" t="s">
        <v>20110</v>
      </c>
      <c r="R2572" s="660" t="s">
        <v>7998</v>
      </c>
      <c r="S2572" s="659" t="s">
        <v>20111</v>
      </c>
      <c r="T2572" s="660" t="s">
        <v>7999</v>
      </c>
      <c r="U2572" s="659" t="s">
        <v>20112</v>
      </c>
    </row>
    <row r="2573" spans="1:21" ht="16.5" customHeight="1">
      <c r="B2573" s="723">
        <v>100032</v>
      </c>
      <c r="C2573" s="340">
        <v>2</v>
      </c>
      <c r="D2573" s="531" t="s">
        <v>1163</v>
      </c>
      <c r="E2573" s="683" t="s">
        <v>12792</v>
      </c>
      <c r="F2573" s="623"/>
      <c r="G2573" s="623"/>
      <c r="H2573" s="719"/>
      <c r="J2573" s="341">
        <v>100028</v>
      </c>
      <c r="K2573" s="709">
        <v>0</v>
      </c>
      <c r="L2573" s="710" t="s">
        <v>462</v>
      </c>
      <c r="M2573" s="720" t="s">
        <v>17549</v>
      </c>
      <c r="N2573" s="660" t="s">
        <v>6059</v>
      </c>
      <c r="O2573" s="659" t="s">
        <v>7190</v>
      </c>
      <c r="P2573" s="660" t="s">
        <v>12348</v>
      </c>
      <c r="Q2573" s="659" t="s">
        <v>17550</v>
      </c>
      <c r="R2573" s="660" t="s">
        <v>8261</v>
      </c>
      <c r="S2573" s="659" t="s">
        <v>17551</v>
      </c>
      <c r="T2573" s="660" t="s">
        <v>8261</v>
      </c>
      <c r="U2573" s="659" t="s">
        <v>17552</v>
      </c>
    </row>
    <row r="2574" spans="1:21" ht="16.5" customHeight="1">
      <c r="B2574" s="723">
        <v>100032</v>
      </c>
      <c r="C2574" s="340">
        <v>3</v>
      </c>
      <c r="D2574" s="531" t="s">
        <v>12243</v>
      </c>
      <c r="E2574" s="683" t="s">
        <v>12927</v>
      </c>
      <c r="F2574" s="623"/>
      <c r="G2574" s="623"/>
      <c r="H2574" s="943"/>
      <c r="J2574" s="341">
        <v>100029</v>
      </c>
      <c r="K2574" s="709">
        <v>0</v>
      </c>
      <c r="L2574" s="710" t="s">
        <v>488</v>
      </c>
      <c r="M2574" s="720" t="s">
        <v>12242</v>
      </c>
      <c r="N2574" s="660" t="s">
        <v>6129</v>
      </c>
      <c r="O2574" s="659" t="s">
        <v>7191</v>
      </c>
      <c r="P2574" s="660" t="s">
        <v>12355</v>
      </c>
      <c r="Q2574" s="659" t="s">
        <v>16986</v>
      </c>
      <c r="R2574" s="660" t="s">
        <v>8335</v>
      </c>
      <c r="S2574" s="659" t="s">
        <v>9277</v>
      </c>
      <c r="T2574" s="660" t="s">
        <v>8336</v>
      </c>
      <c r="U2574" s="659" t="s">
        <v>9278</v>
      </c>
    </row>
    <row r="2575" spans="1:21" s="947" customFormat="1" ht="17.25" customHeight="1" thickBot="1">
      <c r="A2575" s="630"/>
      <c r="B2575" s="723">
        <v>100032</v>
      </c>
      <c r="C2575" s="340">
        <v>4</v>
      </c>
      <c r="D2575" s="531" t="s">
        <v>12243</v>
      </c>
      <c r="E2575" s="683" t="s">
        <v>12474</v>
      </c>
      <c r="F2575" s="623"/>
      <c r="G2575" s="623"/>
      <c r="H2575" s="944"/>
      <c r="I2575" s="945"/>
      <c r="J2575" s="939">
        <v>100030</v>
      </c>
      <c r="K2575" s="940">
        <v>0</v>
      </c>
      <c r="L2575" s="941" t="s">
        <v>466</v>
      </c>
      <c r="M2575" s="946" t="s">
        <v>7192</v>
      </c>
      <c r="N2575" s="660" t="s">
        <v>16317</v>
      </c>
      <c r="O2575" s="659" t="s">
        <v>7193</v>
      </c>
      <c r="P2575" s="660" t="s">
        <v>12376</v>
      </c>
      <c r="Q2575" s="659" t="s">
        <v>16987</v>
      </c>
      <c r="R2575" s="660" t="s">
        <v>8528</v>
      </c>
      <c r="S2575" s="659" t="s">
        <v>9279</v>
      </c>
      <c r="T2575" s="660" t="s">
        <v>8528</v>
      </c>
      <c r="U2575" s="659" t="s">
        <v>9280</v>
      </c>
    </row>
    <row r="2576" spans="1:21">
      <c r="B2576" s="723">
        <v>100032</v>
      </c>
      <c r="C2576" s="340">
        <v>5</v>
      </c>
      <c r="D2576" s="531" t="s">
        <v>12243</v>
      </c>
      <c r="E2576" s="683" t="s">
        <v>12928</v>
      </c>
      <c r="F2576" s="623"/>
      <c r="G2576" s="623"/>
      <c r="H2576" s="750"/>
      <c r="I2576" s="658"/>
      <c r="J2576" s="340">
        <v>100030</v>
      </c>
      <c r="K2576" s="340">
        <v>1</v>
      </c>
      <c r="L2576" s="693" t="s">
        <v>488</v>
      </c>
      <c r="M2576" s="722" t="s">
        <v>12925</v>
      </c>
      <c r="N2576" s="660" t="s">
        <v>6129</v>
      </c>
      <c r="O2576" s="659" t="s">
        <v>16988</v>
      </c>
      <c r="P2576" s="660" t="s">
        <v>12355</v>
      </c>
      <c r="Q2576" s="659" t="s">
        <v>20113</v>
      </c>
      <c r="R2576" s="660" t="s">
        <v>8335</v>
      </c>
      <c r="S2576" s="659" t="s">
        <v>20114</v>
      </c>
      <c r="T2576" s="660" t="s">
        <v>8336</v>
      </c>
      <c r="U2576" s="659" t="s">
        <v>20115</v>
      </c>
    </row>
    <row r="2577" spans="2:21">
      <c r="B2577" s="723">
        <v>100032</v>
      </c>
      <c r="C2577" s="340">
        <v>6</v>
      </c>
      <c r="D2577" s="531" t="s">
        <v>12243</v>
      </c>
      <c r="E2577" s="683" t="s">
        <v>12929</v>
      </c>
      <c r="F2577" s="623"/>
      <c r="G2577" s="623"/>
      <c r="H2577" s="750"/>
      <c r="I2577" s="658"/>
      <c r="J2577" s="340">
        <v>100030</v>
      </c>
      <c r="K2577" s="340">
        <v>2</v>
      </c>
      <c r="L2577" s="693" t="s">
        <v>1163</v>
      </c>
      <c r="M2577" s="722" t="s">
        <v>22308</v>
      </c>
      <c r="N2577" s="660" t="s">
        <v>1163</v>
      </c>
      <c r="O2577" s="659" t="s">
        <v>16989</v>
      </c>
      <c r="P2577" s="660" t="s">
        <v>1163</v>
      </c>
      <c r="Q2577" s="659" t="s">
        <v>16990</v>
      </c>
      <c r="R2577" s="660" t="s">
        <v>1163</v>
      </c>
      <c r="S2577" s="659" t="s">
        <v>16991</v>
      </c>
      <c r="T2577" s="660" t="s">
        <v>1163</v>
      </c>
      <c r="U2577" s="659" t="s">
        <v>16992</v>
      </c>
    </row>
    <row r="2578" spans="2:21" ht="19.5" thickBot="1">
      <c r="B2578" s="723">
        <v>100032</v>
      </c>
      <c r="C2578" s="340">
        <v>7</v>
      </c>
      <c r="D2578" s="531" t="s">
        <v>12243</v>
      </c>
      <c r="E2578" s="683" t="s">
        <v>12930</v>
      </c>
      <c r="F2578" s="623"/>
      <c r="G2578" s="623"/>
      <c r="H2578" s="656"/>
      <c r="I2578" s="721"/>
      <c r="J2578" s="340">
        <v>100031</v>
      </c>
      <c r="K2578" s="340">
        <v>0</v>
      </c>
      <c r="L2578" s="693" t="s">
        <v>502</v>
      </c>
      <c r="M2578" s="722" t="s">
        <v>12926</v>
      </c>
      <c r="N2578" s="660" t="s">
        <v>6527</v>
      </c>
      <c r="O2578" s="659" t="s">
        <v>16993</v>
      </c>
      <c r="P2578" s="660" t="s">
        <v>12396</v>
      </c>
      <c r="Q2578" s="659" t="s">
        <v>12472</v>
      </c>
      <c r="R2578" s="660" t="s">
        <v>8754</v>
      </c>
      <c r="S2578" s="659" t="s">
        <v>16994</v>
      </c>
      <c r="T2578" s="660" t="s">
        <v>8755</v>
      </c>
      <c r="U2578" s="659" t="s">
        <v>16995</v>
      </c>
    </row>
    <row r="2579" spans="2:21">
      <c r="B2579" s="723">
        <v>100032</v>
      </c>
      <c r="C2579" s="340">
        <v>8</v>
      </c>
      <c r="D2579" s="531" t="s">
        <v>12243</v>
      </c>
      <c r="E2579" s="683" t="s">
        <v>1247</v>
      </c>
      <c r="F2579" s="623"/>
      <c r="G2579" s="623"/>
      <c r="H2579" s="656"/>
      <c r="I2579" s="721"/>
      <c r="J2579" s="676">
        <v>100032</v>
      </c>
      <c r="K2579" s="677">
        <v>0</v>
      </c>
      <c r="L2579" s="691" t="s">
        <v>1163</v>
      </c>
      <c r="M2579" s="759" t="s">
        <v>12791</v>
      </c>
      <c r="N2579" s="660" t="s">
        <v>1163</v>
      </c>
      <c r="O2579" s="659" t="s">
        <v>15380</v>
      </c>
      <c r="P2579" s="660" t="s">
        <v>1163</v>
      </c>
      <c r="Q2579" s="659" t="s">
        <v>15381</v>
      </c>
      <c r="R2579" s="660" t="s">
        <v>1163</v>
      </c>
      <c r="S2579" s="659" t="s">
        <v>15382</v>
      </c>
      <c r="T2579" s="660" t="s">
        <v>1163</v>
      </c>
      <c r="U2579" s="659" t="s">
        <v>15383</v>
      </c>
    </row>
    <row r="2580" spans="2:21" ht="37.5">
      <c r="B2580" s="723">
        <v>100032</v>
      </c>
      <c r="C2580" s="340">
        <v>9</v>
      </c>
      <c r="D2580" s="531">
        <v>-1</v>
      </c>
      <c r="E2580" s="683" t="s">
        <v>12931</v>
      </c>
      <c r="F2580" s="623"/>
      <c r="G2580" s="623"/>
      <c r="H2580" s="656"/>
      <c r="I2580" s="721"/>
      <c r="J2580" s="723">
        <v>100032</v>
      </c>
      <c r="K2580" s="340">
        <v>1</v>
      </c>
      <c r="L2580" s="693" t="s">
        <v>12243</v>
      </c>
      <c r="M2580" s="701" t="s">
        <v>22309</v>
      </c>
      <c r="N2580" s="660" t="s">
        <v>15384</v>
      </c>
      <c r="O2580" s="659" t="s">
        <v>16996</v>
      </c>
      <c r="P2580" s="660" t="s">
        <v>15385</v>
      </c>
      <c r="Q2580" s="659" t="s">
        <v>16997</v>
      </c>
      <c r="R2580" s="660" t="s">
        <v>12473</v>
      </c>
      <c r="S2580" s="659" t="s">
        <v>16998</v>
      </c>
      <c r="T2580" s="660" t="s">
        <v>15386</v>
      </c>
      <c r="U2580" s="659" t="s">
        <v>16999</v>
      </c>
    </row>
    <row r="2581" spans="2:21" ht="38.25" thickBot="1">
      <c r="B2581" s="724">
        <v>100032</v>
      </c>
      <c r="C2581" s="681">
        <v>10</v>
      </c>
      <c r="D2581" s="682" t="s">
        <v>1163</v>
      </c>
      <c r="E2581" s="695" t="s">
        <v>22310</v>
      </c>
      <c r="F2581" s="623"/>
      <c r="G2581" s="623"/>
      <c r="H2581" s="656"/>
      <c r="I2581" s="721"/>
      <c r="J2581" s="723">
        <v>100032</v>
      </c>
      <c r="K2581" s="340">
        <v>2</v>
      </c>
      <c r="L2581" s="693" t="s">
        <v>1163</v>
      </c>
      <c r="M2581" s="701" t="s">
        <v>12792</v>
      </c>
      <c r="N2581" s="660" t="s">
        <v>1163</v>
      </c>
      <c r="O2581" s="659" t="s">
        <v>15387</v>
      </c>
      <c r="P2581" s="660" t="s">
        <v>1163</v>
      </c>
      <c r="Q2581" s="659" t="s">
        <v>18874</v>
      </c>
      <c r="R2581" s="660" t="s">
        <v>1163</v>
      </c>
      <c r="S2581" s="659" t="s">
        <v>18875</v>
      </c>
      <c r="T2581" s="660" t="s">
        <v>1163</v>
      </c>
      <c r="U2581" s="659" t="s">
        <v>18876</v>
      </c>
    </row>
    <row r="2582" spans="2:21">
      <c r="B2582" s="340">
        <v>100033</v>
      </c>
      <c r="C2582" s="340">
        <v>0</v>
      </c>
      <c r="D2582" s="531" t="s">
        <v>483</v>
      </c>
      <c r="E2582" s="714" t="s">
        <v>12932</v>
      </c>
      <c r="F2582" s="623"/>
      <c r="G2582" s="623"/>
      <c r="H2582" s="656"/>
      <c r="I2582" s="721"/>
      <c r="J2582" s="723">
        <v>100032</v>
      </c>
      <c r="K2582" s="340">
        <v>3</v>
      </c>
      <c r="L2582" s="693" t="s">
        <v>12243</v>
      </c>
      <c r="M2582" s="701" t="s">
        <v>12927</v>
      </c>
      <c r="N2582" s="660" t="s">
        <v>15384</v>
      </c>
      <c r="O2582" s="659" t="s">
        <v>17000</v>
      </c>
      <c r="P2582" s="660" t="s">
        <v>15385</v>
      </c>
      <c r="Q2582" s="659" t="s">
        <v>17001</v>
      </c>
      <c r="R2582" s="660" t="s">
        <v>12473</v>
      </c>
      <c r="S2582" s="659" t="s">
        <v>17002</v>
      </c>
      <c r="T2582" s="660" t="s">
        <v>15386</v>
      </c>
      <c r="U2582" s="659" t="s">
        <v>17003</v>
      </c>
    </row>
    <row r="2583" spans="2:21" ht="37.5">
      <c r="B2583" s="340">
        <v>100034</v>
      </c>
      <c r="C2583" s="340">
        <v>0</v>
      </c>
      <c r="D2583" s="531" t="s">
        <v>504</v>
      </c>
      <c r="E2583" s="714" t="s">
        <v>12933</v>
      </c>
      <c r="F2583" s="623"/>
      <c r="G2583" s="623"/>
      <c r="H2583" s="656"/>
      <c r="I2583" s="721"/>
      <c r="J2583" s="723">
        <v>100032</v>
      </c>
      <c r="K2583" s="340">
        <v>4</v>
      </c>
      <c r="L2583" s="693" t="s">
        <v>12243</v>
      </c>
      <c r="M2583" s="701" t="s">
        <v>12474</v>
      </c>
      <c r="N2583" s="660" t="s">
        <v>15384</v>
      </c>
      <c r="O2583" s="659" t="s">
        <v>17004</v>
      </c>
      <c r="P2583" s="660" t="s">
        <v>15385</v>
      </c>
      <c r="Q2583" s="659" t="s">
        <v>20116</v>
      </c>
      <c r="R2583" s="660" t="s">
        <v>12473</v>
      </c>
      <c r="S2583" s="659" t="s">
        <v>20117</v>
      </c>
      <c r="T2583" s="660" t="s">
        <v>15386</v>
      </c>
      <c r="U2583" s="659" t="s">
        <v>20118</v>
      </c>
    </row>
    <row r="2584" spans="2:21" ht="38.25" thickBot="1">
      <c r="B2584" s="340">
        <v>100035</v>
      </c>
      <c r="C2584" s="340">
        <v>0</v>
      </c>
      <c r="D2584" s="531">
        <v>-1</v>
      </c>
      <c r="E2584" s="714" t="s">
        <v>12934</v>
      </c>
      <c r="F2584" s="623"/>
      <c r="G2584" s="623"/>
      <c r="H2584" s="656"/>
      <c r="I2584" s="721"/>
      <c r="J2584" s="723">
        <v>100032</v>
      </c>
      <c r="K2584" s="340">
        <v>5</v>
      </c>
      <c r="L2584" s="693" t="s">
        <v>12243</v>
      </c>
      <c r="M2584" s="701" t="s">
        <v>12928</v>
      </c>
      <c r="N2584" s="660" t="s">
        <v>15384</v>
      </c>
      <c r="O2584" s="659" t="s">
        <v>17005</v>
      </c>
      <c r="P2584" s="660" t="s">
        <v>15385</v>
      </c>
      <c r="Q2584" s="659" t="s">
        <v>17006</v>
      </c>
      <c r="R2584" s="660" t="s">
        <v>12473</v>
      </c>
      <c r="S2584" s="659" t="s">
        <v>17007</v>
      </c>
      <c r="T2584" s="660" t="s">
        <v>15386</v>
      </c>
      <c r="U2584" s="659" t="s">
        <v>17008</v>
      </c>
    </row>
    <row r="2585" spans="2:21" ht="37.5">
      <c r="B2585" s="676">
        <v>100036</v>
      </c>
      <c r="C2585" s="677">
        <v>0</v>
      </c>
      <c r="D2585" s="678" t="s">
        <v>12243</v>
      </c>
      <c r="E2585" s="756" t="s">
        <v>22311</v>
      </c>
      <c r="F2585" s="623"/>
      <c r="G2585" s="623"/>
      <c r="H2585" s="656"/>
      <c r="I2585" s="721"/>
      <c r="J2585" s="723">
        <v>100032</v>
      </c>
      <c r="K2585" s="340">
        <v>6</v>
      </c>
      <c r="L2585" s="693" t="s">
        <v>12243</v>
      </c>
      <c r="M2585" s="701" t="s">
        <v>12929</v>
      </c>
      <c r="N2585" s="660" t="s">
        <v>15384</v>
      </c>
      <c r="O2585" s="659" t="s">
        <v>17009</v>
      </c>
      <c r="P2585" s="660" t="s">
        <v>15385</v>
      </c>
      <c r="Q2585" s="659" t="s">
        <v>17010</v>
      </c>
      <c r="R2585" s="660" t="s">
        <v>12473</v>
      </c>
      <c r="S2585" s="659" t="s">
        <v>17011</v>
      </c>
      <c r="T2585" s="660" t="s">
        <v>15386</v>
      </c>
      <c r="U2585" s="659" t="s">
        <v>17012</v>
      </c>
    </row>
    <row r="2586" spans="2:21">
      <c r="B2586" s="723">
        <v>100036</v>
      </c>
      <c r="C2586" s="340">
        <v>1</v>
      </c>
      <c r="D2586" s="531" t="s">
        <v>12243</v>
      </c>
      <c r="E2586" s="683" t="s">
        <v>12935</v>
      </c>
      <c r="F2586" s="623"/>
      <c r="G2586" s="623"/>
      <c r="H2586" s="656"/>
      <c r="I2586" s="721"/>
      <c r="J2586" s="723">
        <v>100032</v>
      </c>
      <c r="K2586" s="340">
        <v>7</v>
      </c>
      <c r="L2586" s="693" t="s">
        <v>12243</v>
      </c>
      <c r="M2586" s="701" t="s">
        <v>12930</v>
      </c>
      <c r="N2586" s="660" t="s">
        <v>15384</v>
      </c>
      <c r="O2586" s="659" t="s">
        <v>17013</v>
      </c>
      <c r="P2586" s="660" t="s">
        <v>15385</v>
      </c>
      <c r="Q2586" s="659" t="s">
        <v>17014</v>
      </c>
      <c r="R2586" s="660" t="s">
        <v>12473</v>
      </c>
      <c r="S2586" s="659" t="s">
        <v>17015</v>
      </c>
      <c r="T2586" s="660" t="s">
        <v>15386</v>
      </c>
      <c r="U2586" s="659" t="s">
        <v>17016</v>
      </c>
    </row>
    <row r="2587" spans="2:21" ht="37.5">
      <c r="B2587" s="723">
        <v>100036</v>
      </c>
      <c r="C2587" s="340">
        <v>2</v>
      </c>
      <c r="D2587" s="531" t="s">
        <v>12244</v>
      </c>
      <c r="E2587" s="683" t="s">
        <v>12936</v>
      </c>
      <c r="F2587" s="623"/>
      <c r="G2587" s="623"/>
      <c r="H2587" s="656"/>
      <c r="I2587" s="721"/>
      <c r="J2587" s="723">
        <v>100032</v>
      </c>
      <c r="K2587" s="340">
        <v>8</v>
      </c>
      <c r="L2587" s="693" t="s">
        <v>12243</v>
      </c>
      <c r="M2587" s="701" t="s">
        <v>1247</v>
      </c>
      <c r="N2587" s="660" t="s">
        <v>15384</v>
      </c>
      <c r="O2587" s="659" t="s">
        <v>5549</v>
      </c>
      <c r="P2587" s="660" t="s">
        <v>15385</v>
      </c>
      <c r="Q2587" s="659" t="s">
        <v>1247</v>
      </c>
      <c r="R2587" s="660" t="s">
        <v>12473</v>
      </c>
      <c r="S2587" s="659" t="s">
        <v>1247</v>
      </c>
      <c r="T2587" s="660" t="s">
        <v>15386</v>
      </c>
      <c r="U2587" s="659" t="s">
        <v>1247</v>
      </c>
    </row>
    <row r="2588" spans="2:21" ht="19.5" thickBot="1">
      <c r="B2588" s="724">
        <v>100036</v>
      </c>
      <c r="C2588" s="681">
        <v>3</v>
      </c>
      <c r="D2588" s="682">
        <v>-1</v>
      </c>
      <c r="E2588" s="695" t="s">
        <v>12937</v>
      </c>
      <c r="F2588" s="623"/>
      <c r="G2588" s="623"/>
      <c r="H2588" s="656"/>
      <c r="I2588" s="721"/>
      <c r="J2588" s="723">
        <v>100032</v>
      </c>
      <c r="K2588" s="340">
        <v>9</v>
      </c>
      <c r="L2588" s="693">
        <v>-1</v>
      </c>
      <c r="M2588" s="701" t="s">
        <v>12931</v>
      </c>
      <c r="N2588" s="660">
        <v>-1</v>
      </c>
      <c r="O2588" s="659" t="s">
        <v>17017</v>
      </c>
      <c r="P2588" s="660">
        <v>-1</v>
      </c>
      <c r="Q2588" s="659" t="s">
        <v>17018</v>
      </c>
      <c r="R2588" s="660">
        <v>-1</v>
      </c>
      <c r="S2588" s="659" t="s">
        <v>17019</v>
      </c>
      <c r="T2588" s="660">
        <v>-1</v>
      </c>
      <c r="U2588" s="659" t="s">
        <v>17020</v>
      </c>
    </row>
    <row r="2589" spans="2:21" ht="38.25" thickBot="1">
      <c r="B2589" s="340">
        <v>100037</v>
      </c>
      <c r="C2589" s="340">
        <v>0</v>
      </c>
      <c r="D2589" s="531" t="s">
        <v>1129</v>
      </c>
      <c r="E2589" s="714" t="s">
        <v>12938</v>
      </c>
      <c r="F2589" s="623"/>
      <c r="G2589" s="623"/>
      <c r="H2589" s="656"/>
      <c r="I2589" s="721"/>
      <c r="J2589" s="724">
        <v>100032</v>
      </c>
      <c r="K2589" s="681">
        <v>10</v>
      </c>
      <c r="L2589" s="700" t="s">
        <v>1163</v>
      </c>
      <c r="M2589" s="708" t="s">
        <v>22310</v>
      </c>
      <c r="N2589" s="660" t="s">
        <v>1163</v>
      </c>
      <c r="O2589" s="659" t="s">
        <v>17021</v>
      </c>
      <c r="P2589" s="660" t="s">
        <v>1163</v>
      </c>
      <c r="Q2589" s="659" t="s">
        <v>20119</v>
      </c>
      <c r="R2589" s="660" t="s">
        <v>1163</v>
      </c>
      <c r="S2589" s="659" t="s">
        <v>20120</v>
      </c>
      <c r="T2589" s="660" t="s">
        <v>1163</v>
      </c>
      <c r="U2589" s="659" t="s">
        <v>20121</v>
      </c>
    </row>
    <row r="2590" spans="2:21">
      <c r="B2590" s="340">
        <v>100038</v>
      </c>
      <c r="C2590" s="340">
        <v>0</v>
      </c>
      <c r="D2590" s="531" t="s">
        <v>483</v>
      </c>
      <c r="E2590" s="714" t="s">
        <v>12939</v>
      </c>
      <c r="F2590" s="623"/>
      <c r="G2590" s="623"/>
      <c r="H2590" s="656"/>
      <c r="I2590" s="721"/>
      <c r="J2590" s="340">
        <v>100033</v>
      </c>
      <c r="K2590" s="340">
        <v>0</v>
      </c>
      <c r="L2590" s="693" t="s">
        <v>483</v>
      </c>
      <c r="M2590" s="722" t="s">
        <v>12932</v>
      </c>
      <c r="N2590" s="660" t="s">
        <v>5592</v>
      </c>
      <c r="O2590" s="659" t="s">
        <v>17022</v>
      </c>
      <c r="P2590" s="660" t="s">
        <v>1166</v>
      </c>
      <c r="Q2590" s="659" t="s">
        <v>17023</v>
      </c>
      <c r="R2590" s="660" t="s">
        <v>7849</v>
      </c>
      <c r="S2590" s="659" t="s">
        <v>17024</v>
      </c>
      <c r="T2590" s="660" t="s">
        <v>7849</v>
      </c>
      <c r="U2590" s="659" t="s">
        <v>17025</v>
      </c>
    </row>
    <row r="2591" spans="2:21">
      <c r="B2591" s="340">
        <v>100039</v>
      </c>
      <c r="C2591" s="340">
        <v>0</v>
      </c>
      <c r="D2591" s="531" t="s">
        <v>504</v>
      </c>
      <c r="E2591" s="714" t="s">
        <v>12940</v>
      </c>
      <c r="F2591" s="623"/>
      <c r="G2591" s="623"/>
      <c r="H2591" s="656"/>
      <c r="I2591" s="721"/>
      <c r="J2591" s="340">
        <v>100034</v>
      </c>
      <c r="K2591" s="340">
        <v>0</v>
      </c>
      <c r="L2591" s="693" t="s">
        <v>504</v>
      </c>
      <c r="M2591" s="722" t="s">
        <v>12933</v>
      </c>
      <c r="N2591" s="660" t="s">
        <v>5756</v>
      </c>
      <c r="O2591" s="659" t="s">
        <v>17026</v>
      </c>
      <c r="P2591" s="660" t="s">
        <v>12309</v>
      </c>
      <c r="Q2591" s="659" t="s">
        <v>17027</v>
      </c>
      <c r="R2591" s="660" t="s">
        <v>8019</v>
      </c>
      <c r="S2591" s="659" t="s">
        <v>17028</v>
      </c>
      <c r="T2591" s="660" t="s">
        <v>8019</v>
      </c>
      <c r="U2591" s="659" t="s">
        <v>17029</v>
      </c>
    </row>
    <row r="2592" spans="2:21" ht="38.25" thickBot="1">
      <c r="B2592" s="340">
        <v>100040</v>
      </c>
      <c r="C2592" s="340">
        <v>0</v>
      </c>
      <c r="D2592" s="531" t="s">
        <v>480</v>
      </c>
      <c r="E2592" s="714" t="s">
        <v>12941</v>
      </c>
      <c r="F2592" s="623"/>
      <c r="G2592" s="623"/>
      <c r="H2592" s="656"/>
      <c r="I2592" s="721"/>
      <c r="J2592" s="340">
        <v>100035</v>
      </c>
      <c r="K2592" s="340">
        <v>0</v>
      </c>
      <c r="L2592" s="693">
        <v>-1</v>
      </c>
      <c r="M2592" s="722" t="s">
        <v>12934</v>
      </c>
      <c r="N2592" s="660">
        <v>-1</v>
      </c>
      <c r="O2592" s="659" t="s">
        <v>17030</v>
      </c>
      <c r="P2592" s="660">
        <v>-1</v>
      </c>
      <c r="Q2592" s="659" t="s">
        <v>17031</v>
      </c>
      <c r="R2592" s="660">
        <v>-1</v>
      </c>
      <c r="S2592" s="659" t="s">
        <v>17032</v>
      </c>
      <c r="T2592" s="660">
        <v>-1</v>
      </c>
      <c r="U2592" s="659" t="s">
        <v>17033</v>
      </c>
    </row>
    <row r="2593" spans="2:21" ht="37.5">
      <c r="B2593" s="340">
        <v>100041</v>
      </c>
      <c r="C2593" s="340">
        <v>0</v>
      </c>
      <c r="D2593" s="531" t="s">
        <v>480</v>
      </c>
      <c r="E2593" s="714" t="s">
        <v>12942</v>
      </c>
      <c r="F2593" s="623"/>
      <c r="G2593" s="623"/>
      <c r="H2593" s="656"/>
      <c r="I2593" s="721"/>
      <c r="J2593" s="676">
        <v>100036</v>
      </c>
      <c r="K2593" s="677">
        <v>0</v>
      </c>
      <c r="L2593" s="691" t="s">
        <v>12243</v>
      </c>
      <c r="M2593" s="759" t="s">
        <v>22311</v>
      </c>
      <c r="N2593" s="660" t="s">
        <v>15384</v>
      </c>
      <c r="O2593" s="659" t="s">
        <v>17034</v>
      </c>
      <c r="P2593" s="660" t="s">
        <v>15385</v>
      </c>
      <c r="Q2593" s="659" t="s">
        <v>17035</v>
      </c>
      <c r="R2593" s="660" t="s">
        <v>12473</v>
      </c>
      <c r="S2593" s="659" t="s">
        <v>17036</v>
      </c>
      <c r="T2593" s="660" t="s">
        <v>15386</v>
      </c>
      <c r="U2593" s="659" t="s">
        <v>17037</v>
      </c>
    </row>
    <row r="2594" spans="2:21">
      <c r="B2594" s="340">
        <v>100042</v>
      </c>
      <c r="C2594" s="340">
        <v>0</v>
      </c>
      <c r="D2594" s="531" t="s">
        <v>480</v>
      </c>
      <c r="E2594" s="714" t="s">
        <v>12943</v>
      </c>
      <c r="F2594" s="623"/>
      <c r="G2594" s="623"/>
      <c r="H2594" s="656"/>
      <c r="I2594" s="721"/>
      <c r="J2594" s="723">
        <v>100036</v>
      </c>
      <c r="K2594" s="340">
        <v>1</v>
      </c>
      <c r="L2594" s="693" t="s">
        <v>12243</v>
      </c>
      <c r="M2594" s="701" t="s">
        <v>12935</v>
      </c>
      <c r="N2594" s="660" t="s">
        <v>15384</v>
      </c>
      <c r="O2594" s="659" t="s">
        <v>17038</v>
      </c>
      <c r="P2594" s="660" t="s">
        <v>15385</v>
      </c>
      <c r="Q2594" s="659" t="s">
        <v>17039</v>
      </c>
      <c r="R2594" s="660" t="s">
        <v>12473</v>
      </c>
      <c r="S2594" s="659" t="s">
        <v>17040</v>
      </c>
      <c r="T2594" s="660" t="s">
        <v>15386</v>
      </c>
      <c r="U2594" s="659" t="s">
        <v>17041</v>
      </c>
    </row>
    <row r="2595" spans="2:21">
      <c r="B2595" s="340">
        <v>100077</v>
      </c>
      <c r="C2595" s="340">
        <v>0</v>
      </c>
      <c r="D2595" s="531" t="s">
        <v>486</v>
      </c>
      <c r="E2595" s="714" t="s">
        <v>22312</v>
      </c>
      <c r="F2595" s="623"/>
      <c r="G2595" s="623"/>
      <c r="H2595" s="656"/>
      <c r="I2595" s="721"/>
      <c r="J2595" s="723">
        <v>100036</v>
      </c>
      <c r="K2595" s="340">
        <v>2</v>
      </c>
      <c r="L2595" s="693" t="s">
        <v>12244</v>
      </c>
      <c r="M2595" s="701" t="s">
        <v>12936</v>
      </c>
      <c r="N2595" s="660" t="s">
        <v>15384</v>
      </c>
      <c r="O2595" s="659" t="s">
        <v>17042</v>
      </c>
      <c r="P2595" s="660" t="s">
        <v>15385</v>
      </c>
      <c r="Q2595" s="659" t="s">
        <v>17043</v>
      </c>
      <c r="R2595" s="660" t="s">
        <v>12473</v>
      </c>
      <c r="S2595" s="659" t="s">
        <v>17044</v>
      </c>
      <c r="T2595" s="660" t="s">
        <v>15386</v>
      </c>
      <c r="U2595" s="659" t="s">
        <v>17045</v>
      </c>
    </row>
    <row r="2596" spans="2:21" ht="19.5" thickBot="1">
      <c r="B2596" s="340">
        <v>100045</v>
      </c>
      <c r="C2596" s="340">
        <v>0</v>
      </c>
      <c r="D2596" s="531" t="s">
        <v>487</v>
      </c>
      <c r="E2596" s="714" t="s">
        <v>22317</v>
      </c>
      <c r="F2596" s="623"/>
      <c r="G2596" s="623"/>
      <c r="H2596" s="656"/>
      <c r="I2596" s="721"/>
      <c r="J2596" s="724">
        <v>100036</v>
      </c>
      <c r="K2596" s="681">
        <v>3</v>
      </c>
      <c r="L2596" s="700">
        <v>-1</v>
      </c>
      <c r="M2596" s="708" t="s">
        <v>12937</v>
      </c>
      <c r="N2596" s="660">
        <v>-1</v>
      </c>
      <c r="O2596" s="659" t="s">
        <v>17046</v>
      </c>
      <c r="P2596" s="660">
        <v>-1</v>
      </c>
      <c r="Q2596" s="659" t="s">
        <v>17047</v>
      </c>
      <c r="R2596" s="660">
        <v>-1</v>
      </c>
      <c r="S2596" s="659" t="s">
        <v>17048</v>
      </c>
      <c r="T2596" s="660">
        <v>-1</v>
      </c>
      <c r="U2596" s="659" t="s">
        <v>17049</v>
      </c>
    </row>
    <row r="2597" spans="2:21">
      <c r="B2597" s="340">
        <v>100046</v>
      </c>
      <c r="C2597" s="340">
        <v>0</v>
      </c>
      <c r="D2597" s="531" t="s">
        <v>12992</v>
      </c>
      <c r="E2597" s="714" t="s">
        <v>17553</v>
      </c>
      <c r="F2597" s="623"/>
      <c r="G2597" s="623"/>
      <c r="H2597" s="656"/>
      <c r="I2597" s="721"/>
      <c r="J2597" s="340">
        <v>100037</v>
      </c>
      <c r="K2597" s="340">
        <v>0</v>
      </c>
      <c r="L2597" s="693" t="s">
        <v>1129</v>
      </c>
      <c r="M2597" s="722" t="s">
        <v>12938</v>
      </c>
      <c r="N2597" s="660" t="s">
        <v>5676</v>
      </c>
      <c r="O2597" s="659" t="s">
        <v>17050</v>
      </c>
      <c r="P2597" s="660" t="s">
        <v>12311</v>
      </c>
      <c r="Q2597" s="659" t="s">
        <v>17051</v>
      </c>
      <c r="R2597" s="660" t="s">
        <v>12312</v>
      </c>
      <c r="S2597" s="659" t="s">
        <v>17052</v>
      </c>
      <c r="T2597" s="660" t="s">
        <v>12313</v>
      </c>
      <c r="U2597" s="659" t="s">
        <v>17053</v>
      </c>
    </row>
    <row r="2598" spans="2:21">
      <c r="B2598" s="340">
        <v>100047</v>
      </c>
      <c r="C2598" s="340">
        <v>0</v>
      </c>
      <c r="D2598" s="531" t="s">
        <v>1271</v>
      </c>
      <c r="E2598" s="714" t="s">
        <v>17554</v>
      </c>
      <c r="F2598" s="623"/>
      <c r="G2598" s="623"/>
      <c r="H2598" s="656"/>
      <c r="I2598" s="721"/>
      <c r="J2598" s="340">
        <v>100038</v>
      </c>
      <c r="K2598" s="340">
        <v>0</v>
      </c>
      <c r="L2598" s="693" t="s">
        <v>483</v>
      </c>
      <c r="M2598" s="722" t="s">
        <v>12939</v>
      </c>
      <c r="N2598" s="660" t="s">
        <v>5592</v>
      </c>
      <c r="O2598" s="659" t="s">
        <v>17054</v>
      </c>
      <c r="P2598" s="660" t="s">
        <v>1166</v>
      </c>
      <c r="Q2598" s="659" t="s">
        <v>20122</v>
      </c>
      <c r="R2598" s="660" t="s">
        <v>7849</v>
      </c>
      <c r="S2598" s="659" t="s">
        <v>20123</v>
      </c>
      <c r="T2598" s="660" t="s">
        <v>7849</v>
      </c>
      <c r="U2598" s="659" t="s">
        <v>20124</v>
      </c>
    </row>
    <row r="2599" spans="2:21">
      <c r="B2599" s="340">
        <v>100048</v>
      </c>
      <c r="C2599" s="340">
        <v>0</v>
      </c>
      <c r="D2599" s="531" t="s">
        <v>1271</v>
      </c>
      <c r="E2599" s="714" t="s">
        <v>17555</v>
      </c>
      <c r="F2599" s="623"/>
      <c r="G2599" s="623"/>
      <c r="H2599" s="656"/>
      <c r="I2599" s="721"/>
      <c r="J2599" s="340">
        <v>100039</v>
      </c>
      <c r="K2599" s="340">
        <v>0</v>
      </c>
      <c r="L2599" s="693" t="s">
        <v>504</v>
      </c>
      <c r="M2599" s="722" t="s">
        <v>12940</v>
      </c>
      <c r="N2599" s="660" t="s">
        <v>5756</v>
      </c>
      <c r="O2599" s="659" t="s">
        <v>17055</v>
      </c>
      <c r="P2599" s="660" t="s">
        <v>12309</v>
      </c>
      <c r="Q2599" s="659" t="s">
        <v>17056</v>
      </c>
      <c r="R2599" s="660" t="s">
        <v>8019</v>
      </c>
      <c r="S2599" s="659" t="s">
        <v>17057</v>
      </c>
      <c r="T2599" s="660" t="s">
        <v>8019</v>
      </c>
      <c r="U2599" s="659" t="s">
        <v>17058</v>
      </c>
    </row>
    <row r="2600" spans="2:21">
      <c r="B2600" s="340">
        <v>100049</v>
      </c>
      <c r="C2600" s="340">
        <v>0</v>
      </c>
      <c r="D2600" s="531" t="s">
        <v>486</v>
      </c>
      <c r="E2600" s="714" t="s">
        <v>22334</v>
      </c>
      <c r="F2600" s="623"/>
      <c r="G2600" s="623"/>
      <c r="H2600" s="656"/>
      <c r="I2600" s="721"/>
      <c r="J2600" s="340">
        <v>100040</v>
      </c>
      <c r="K2600" s="340">
        <v>0</v>
      </c>
      <c r="L2600" s="693" t="s">
        <v>480</v>
      </c>
      <c r="M2600" s="722" t="s">
        <v>12941</v>
      </c>
      <c r="N2600" s="660" t="s">
        <v>5788</v>
      </c>
      <c r="O2600" s="659" t="s">
        <v>17059</v>
      </c>
      <c r="P2600" s="660" t="s">
        <v>5787</v>
      </c>
      <c r="Q2600" s="659" t="s">
        <v>20125</v>
      </c>
      <c r="R2600" s="660" t="s">
        <v>8045</v>
      </c>
      <c r="S2600" s="659" t="s">
        <v>20126</v>
      </c>
      <c r="T2600" s="660" t="s">
        <v>8045</v>
      </c>
      <c r="U2600" s="659" t="s">
        <v>20127</v>
      </c>
    </row>
    <row r="2601" spans="2:21" ht="37.5">
      <c r="B2601" s="948">
        <v>100061</v>
      </c>
      <c r="C2601" s="340">
        <v>0</v>
      </c>
      <c r="D2601" s="531">
        <v>-1</v>
      </c>
      <c r="E2601" s="714" t="s">
        <v>22339</v>
      </c>
      <c r="F2601" s="623"/>
      <c r="G2601" s="623"/>
      <c r="H2601" s="656"/>
      <c r="I2601" s="721"/>
      <c r="J2601" s="340">
        <v>100041</v>
      </c>
      <c r="K2601" s="340">
        <v>0</v>
      </c>
      <c r="L2601" s="693" t="s">
        <v>480</v>
      </c>
      <c r="M2601" s="722" t="s">
        <v>12942</v>
      </c>
      <c r="N2601" s="660" t="s">
        <v>5788</v>
      </c>
      <c r="O2601" s="659" t="s">
        <v>17060</v>
      </c>
      <c r="P2601" s="660" t="s">
        <v>5787</v>
      </c>
      <c r="Q2601" s="659" t="s">
        <v>17061</v>
      </c>
      <c r="R2601" s="660" t="s">
        <v>8045</v>
      </c>
      <c r="S2601" s="659" t="s">
        <v>17062</v>
      </c>
      <c r="T2601" s="660" t="s">
        <v>8045</v>
      </c>
      <c r="U2601" s="659" t="s">
        <v>17063</v>
      </c>
    </row>
    <row r="2602" spans="2:21">
      <c r="B2602" s="340">
        <f t="shared" ref="B2602:B2613" si="107">B2601</f>
        <v>100061</v>
      </c>
      <c r="C2602" s="340">
        <f t="shared" ref="C2602:C2613" si="108">C2601+1</f>
        <v>1</v>
      </c>
      <c r="D2602" s="531" t="s">
        <v>483</v>
      </c>
      <c r="E2602" s="714" t="s">
        <v>2500</v>
      </c>
      <c r="F2602" s="623"/>
      <c r="G2602" s="623"/>
      <c r="H2602" s="656"/>
      <c r="I2602" s="721"/>
      <c r="J2602" s="340">
        <v>100042</v>
      </c>
      <c r="K2602" s="340">
        <v>0</v>
      </c>
      <c r="L2602" s="693" t="s">
        <v>480</v>
      </c>
      <c r="M2602" s="722" t="s">
        <v>12943</v>
      </c>
      <c r="N2602" s="660" t="s">
        <v>5788</v>
      </c>
      <c r="O2602" s="659" t="s">
        <v>17064</v>
      </c>
      <c r="P2602" s="660" t="s">
        <v>5787</v>
      </c>
      <c r="Q2602" s="659" t="s">
        <v>17065</v>
      </c>
      <c r="R2602" s="660" t="s">
        <v>8045</v>
      </c>
      <c r="S2602" s="659" t="s">
        <v>17066</v>
      </c>
      <c r="T2602" s="660" t="s">
        <v>8045</v>
      </c>
      <c r="U2602" s="659" t="s">
        <v>17067</v>
      </c>
    </row>
    <row r="2603" spans="2:21" ht="37.5">
      <c r="B2603" s="340">
        <f t="shared" si="107"/>
        <v>100061</v>
      </c>
      <c r="C2603" s="340">
        <f t="shared" si="108"/>
        <v>2</v>
      </c>
      <c r="D2603" s="531">
        <v>-1</v>
      </c>
      <c r="E2603" s="714" t="s">
        <v>22344</v>
      </c>
      <c r="F2603" s="623"/>
      <c r="G2603" s="623"/>
      <c r="H2603" s="750"/>
      <c r="I2603" s="658"/>
      <c r="J2603" s="340">
        <v>100077</v>
      </c>
      <c r="K2603" s="340">
        <v>0</v>
      </c>
      <c r="L2603" s="693" t="s">
        <v>486</v>
      </c>
      <c r="M2603" s="722" t="s">
        <v>22312</v>
      </c>
      <c r="N2603" s="660" t="s">
        <v>6059</v>
      </c>
      <c r="O2603" s="659" t="s">
        <v>22313</v>
      </c>
      <c r="P2603" s="660" t="s">
        <v>12348</v>
      </c>
      <c r="Q2603" s="659" t="s">
        <v>22314</v>
      </c>
      <c r="R2603" s="660" t="s">
        <v>8261</v>
      </c>
      <c r="S2603" s="659" t="s">
        <v>22315</v>
      </c>
      <c r="T2603" s="660" t="s">
        <v>8261</v>
      </c>
      <c r="U2603" s="659" t="s">
        <v>22316</v>
      </c>
    </row>
    <row r="2604" spans="2:21" ht="56.25">
      <c r="B2604" s="340">
        <f t="shared" si="107"/>
        <v>100061</v>
      </c>
      <c r="C2604" s="340">
        <f t="shared" si="108"/>
        <v>3</v>
      </c>
      <c r="D2604" s="531">
        <v>-1</v>
      </c>
      <c r="E2604" s="714" t="s">
        <v>26331</v>
      </c>
      <c r="F2604" s="623"/>
      <c r="G2604" s="623"/>
      <c r="H2604" s="750"/>
      <c r="I2604" s="658"/>
      <c r="J2604" s="340">
        <v>100045</v>
      </c>
      <c r="K2604" s="340">
        <v>0</v>
      </c>
      <c r="L2604" s="693" t="s">
        <v>487</v>
      </c>
      <c r="M2604" s="722" t="s">
        <v>22317</v>
      </c>
      <c r="N2604" s="660" t="s">
        <v>6075</v>
      </c>
      <c r="O2604" s="659" t="s">
        <v>22318</v>
      </c>
      <c r="P2604" s="660" t="s">
        <v>12349</v>
      </c>
      <c r="Q2604" s="659" t="s">
        <v>22319</v>
      </c>
      <c r="R2604" s="660" t="s">
        <v>8272</v>
      </c>
      <c r="S2604" s="659" t="s">
        <v>22320</v>
      </c>
      <c r="T2604" s="660" t="s">
        <v>8272</v>
      </c>
      <c r="U2604" s="659" t="s">
        <v>22321</v>
      </c>
    </row>
    <row r="2605" spans="2:21" ht="37.5">
      <c r="B2605" s="340">
        <f t="shared" si="107"/>
        <v>100061</v>
      </c>
      <c r="C2605" s="340">
        <f t="shared" si="108"/>
        <v>4</v>
      </c>
      <c r="D2605" s="531" t="s">
        <v>17754</v>
      </c>
      <c r="E2605" s="714" t="s">
        <v>22354</v>
      </c>
      <c r="F2605" s="623"/>
      <c r="G2605" s="623"/>
      <c r="H2605" s="750"/>
      <c r="I2605" s="658"/>
      <c r="J2605" s="340">
        <v>100046</v>
      </c>
      <c r="K2605" s="340">
        <v>0</v>
      </c>
      <c r="L2605" s="693" t="s">
        <v>12992</v>
      </c>
      <c r="M2605" s="722" t="s">
        <v>17553</v>
      </c>
      <c r="N2605" s="660" t="s">
        <v>12366</v>
      </c>
      <c r="O2605" s="659" t="s">
        <v>22322</v>
      </c>
      <c r="P2605" s="660" t="s">
        <v>12367</v>
      </c>
      <c r="Q2605" s="659" t="s">
        <v>22323</v>
      </c>
      <c r="R2605" s="660" t="s">
        <v>12368</v>
      </c>
      <c r="S2605" s="659" t="s">
        <v>22324</v>
      </c>
      <c r="T2605" s="660" t="s">
        <v>16192</v>
      </c>
      <c r="U2605" s="659" t="s">
        <v>22325</v>
      </c>
    </row>
    <row r="2606" spans="2:21" ht="37.5">
      <c r="B2606" s="340">
        <f t="shared" si="107"/>
        <v>100061</v>
      </c>
      <c r="C2606" s="340">
        <f t="shared" si="108"/>
        <v>5</v>
      </c>
      <c r="D2606" s="531" t="s">
        <v>17754</v>
      </c>
      <c r="E2606" s="714" t="s">
        <v>22363</v>
      </c>
      <c r="F2606" s="623"/>
      <c r="G2606" s="623"/>
      <c r="H2606" s="750"/>
      <c r="I2606" s="658"/>
      <c r="J2606" s="340">
        <v>100047</v>
      </c>
      <c r="K2606" s="340">
        <v>0</v>
      </c>
      <c r="L2606" s="693" t="s">
        <v>1271</v>
      </c>
      <c r="M2606" s="722" t="s">
        <v>17554</v>
      </c>
      <c r="N2606" s="660" t="s">
        <v>12366</v>
      </c>
      <c r="O2606" s="659" t="s">
        <v>22326</v>
      </c>
      <c r="P2606" s="660" t="s">
        <v>12367</v>
      </c>
      <c r="Q2606" s="659" t="s">
        <v>22327</v>
      </c>
      <c r="R2606" s="660" t="s">
        <v>12368</v>
      </c>
      <c r="S2606" s="659" t="s">
        <v>22328</v>
      </c>
      <c r="T2606" s="660" t="s">
        <v>16192</v>
      </c>
      <c r="U2606" s="659" t="s">
        <v>22329</v>
      </c>
    </row>
    <row r="2607" spans="2:21" ht="37.5">
      <c r="B2607" s="340">
        <f t="shared" si="107"/>
        <v>100061</v>
      </c>
      <c r="C2607" s="340">
        <f t="shared" si="108"/>
        <v>6</v>
      </c>
      <c r="D2607" s="531" t="s">
        <v>17754</v>
      </c>
      <c r="E2607" s="714" t="s">
        <v>22368</v>
      </c>
      <c r="F2607" s="623"/>
      <c r="G2607" s="623"/>
      <c r="H2607" s="750"/>
      <c r="I2607" s="658"/>
      <c r="J2607" s="340">
        <v>100048</v>
      </c>
      <c r="K2607" s="340">
        <v>0</v>
      </c>
      <c r="L2607" s="693" t="s">
        <v>1271</v>
      </c>
      <c r="M2607" s="722" t="s">
        <v>17555</v>
      </c>
      <c r="N2607" s="660" t="s">
        <v>12366</v>
      </c>
      <c r="O2607" s="659" t="s">
        <v>22330</v>
      </c>
      <c r="P2607" s="660" t="s">
        <v>12367</v>
      </c>
      <c r="Q2607" s="659" t="s">
        <v>22331</v>
      </c>
      <c r="R2607" s="660" t="s">
        <v>12368</v>
      </c>
      <c r="S2607" s="659" t="s">
        <v>22332</v>
      </c>
      <c r="T2607" s="660" t="s">
        <v>16192</v>
      </c>
      <c r="U2607" s="659" t="s">
        <v>22333</v>
      </c>
    </row>
    <row r="2608" spans="2:21" ht="18" customHeight="1">
      <c r="B2608" s="340">
        <f t="shared" si="107"/>
        <v>100061</v>
      </c>
      <c r="C2608" s="340">
        <f t="shared" si="108"/>
        <v>7</v>
      </c>
      <c r="D2608" s="531" t="s">
        <v>17754</v>
      </c>
      <c r="E2608" s="714" t="s">
        <v>22373</v>
      </c>
      <c r="F2608" s="623"/>
      <c r="G2608" s="623"/>
      <c r="H2608" s="750"/>
      <c r="I2608" s="658"/>
      <c r="J2608" s="340">
        <v>100049</v>
      </c>
      <c r="K2608" s="340">
        <v>0</v>
      </c>
      <c r="L2608" s="693" t="s">
        <v>486</v>
      </c>
      <c r="M2608" s="722" t="s">
        <v>22334</v>
      </c>
      <c r="N2608" s="660" t="s">
        <v>6059</v>
      </c>
      <c r="O2608" s="659" t="s">
        <v>22335</v>
      </c>
      <c r="P2608" s="660" t="s">
        <v>12348</v>
      </c>
      <c r="Q2608" s="659" t="s">
        <v>22336</v>
      </c>
      <c r="R2608" s="660" t="s">
        <v>8261</v>
      </c>
      <c r="S2608" s="659" t="s">
        <v>22337</v>
      </c>
      <c r="T2608" s="660" t="s">
        <v>8261</v>
      </c>
      <c r="U2608" s="659" t="s">
        <v>22338</v>
      </c>
    </row>
    <row r="2609" spans="2:21" ht="37.5">
      <c r="B2609" s="340">
        <f t="shared" si="107"/>
        <v>100061</v>
      </c>
      <c r="C2609" s="340">
        <f t="shared" si="108"/>
        <v>8</v>
      </c>
      <c r="D2609" s="531" t="s">
        <v>17754</v>
      </c>
      <c r="E2609" s="714" t="s">
        <v>22378</v>
      </c>
      <c r="F2609" s="623"/>
      <c r="G2609" s="623"/>
      <c r="H2609" s="657"/>
      <c r="I2609" s="658"/>
      <c r="J2609" s="948">
        <v>100061</v>
      </c>
      <c r="K2609" s="340">
        <v>0</v>
      </c>
      <c r="L2609" s="693">
        <v>-1</v>
      </c>
      <c r="M2609" s="722" t="s">
        <v>22339</v>
      </c>
      <c r="N2609" s="660">
        <v>-1</v>
      </c>
      <c r="O2609" s="659" t="s">
        <v>22340</v>
      </c>
      <c r="P2609" s="660">
        <v>-1</v>
      </c>
      <c r="Q2609" s="659" t="s">
        <v>22341</v>
      </c>
      <c r="R2609" s="660">
        <v>-1</v>
      </c>
      <c r="S2609" s="659" t="s">
        <v>22342</v>
      </c>
      <c r="T2609" s="660">
        <v>-1</v>
      </c>
      <c r="U2609" s="659" t="s">
        <v>22343</v>
      </c>
    </row>
    <row r="2610" spans="2:21" ht="37.5">
      <c r="B2610" s="340">
        <f t="shared" si="107"/>
        <v>100061</v>
      </c>
      <c r="C2610" s="340">
        <f t="shared" si="108"/>
        <v>9</v>
      </c>
      <c r="D2610" s="531" t="s">
        <v>17754</v>
      </c>
      <c r="E2610" s="714" t="s">
        <v>26332</v>
      </c>
      <c r="F2610" s="623"/>
      <c r="G2610" s="623"/>
      <c r="H2610" s="657"/>
      <c r="I2610" s="658"/>
      <c r="J2610" s="340">
        <v>100061</v>
      </c>
      <c r="K2610" s="340">
        <v>1</v>
      </c>
      <c r="L2610" s="693" t="s">
        <v>483</v>
      </c>
      <c r="M2610" s="722" t="s">
        <v>2500</v>
      </c>
      <c r="N2610" s="660" t="s">
        <v>5592</v>
      </c>
      <c r="O2610" s="659" t="s">
        <v>1247</v>
      </c>
      <c r="P2610" s="660" t="s">
        <v>1166</v>
      </c>
      <c r="Q2610" s="659" t="s">
        <v>1247</v>
      </c>
      <c r="R2610" s="660" t="s">
        <v>7849</v>
      </c>
      <c r="S2610" s="659" t="s">
        <v>1247</v>
      </c>
      <c r="T2610" s="660" t="s">
        <v>7849</v>
      </c>
      <c r="U2610" s="659" t="s">
        <v>1247</v>
      </c>
    </row>
    <row r="2611" spans="2:21" ht="37.5">
      <c r="B2611" s="340">
        <f t="shared" si="107"/>
        <v>100061</v>
      </c>
      <c r="C2611" s="340">
        <f t="shared" si="108"/>
        <v>10</v>
      </c>
      <c r="D2611" s="531" t="s">
        <v>17754</v>
      </c>
      <c r="E2611" s="714" t="s">
        <v>26333</v>
      </c>
      <c r="F2611" s="623"/>
      <c r="G2611" s="623"/>
      <c r="H2611" s="657"/>
      <c r="I2611" s="658"/>
      <c r="J2611" s="340">
        <v>100061</v>
      </c>
      <c r="K2611" s="340">
        <v>2</v>
      </c>
      <c r="L2611" s="693">
        <v>-1</v>
      </c>
      <c r="M2611" s="722" t="s">
        <v>22344</v>
      </c>
      <c r="N2611" s="660">
        <v>-1</v>
      </c>
      <c r="O2611" s="659" t="s">
        <v>22345</v>
      </c>
      <c r="P2611" s="660">
        <v>-1</v>
      </c>
      <c r="Q2611" s="659" t="s">
        <v>22346</v>
      </c>
      <c r="R2611" s="660">
        <v>-1</v>
      </c>
      <c r="S2611" s="659" t="s">
        <v>22347</v>
      </c>
      <c r="T2611" s="660">
        <v>-1</v>
      </c>
      <c r="U2611" s="659" t="s">
        <v>22348</v>
      </c>
    </row>
    <row r="2612" spans="2:21" ht="37.5">
      <c r="B2612" s="340">
        <f>B2611</f>
        <v>100061</v>
      </c>
      <c r="C2612" s="340">
        <f t="shared" si="108"/>
        <v>11</v>
      </c>
      <c r="D2612" s="531" t="s">
        <v>17754</v>
      </c>
      <c r="E2612" s="714" t="s">
        <v>22393</v>
      </c>
      <c r="F2612" s="623"/>
      <c r="G2612" s="623"/>
      <c r="H2612" s="657"/>
      <c r="I2612" s="658"/>
      <c r="J2612" s="340">
        <v>100061</v>
      </c>
      <c r="K2612" s="340">
        <v>3</v>
      </c>
      <c r="L2612" s="693">
        <v>-1</v>
      </c>
      <c r="M2612" s="722" t="s">
        <v>22349</v>
      </c>
      <c r="N2612" s="660">
        <v>-1</v>
      </c>
      <c r="O2612" s="659" t="s">
        <v>22350</v>
      </c>
      <c r="P2612" s="660">
        <v>-1</v>
      </c>
      <c r="Q2612" s="659" t="s">
        <v>22351</v>
      </c>
      <c r="R2612" s="660">
        <v>-1</v>
      </c>
      <c r="S2612" s="659" t="s">
        <v>22352</v>
      </c>
      <c r="T2612" s="660">
        <v>-1</v>
      </c>
      <c r="U2612" s="659" t="s">
        <v>22353</v>
      </c>
    </row>
    <row r="2613" spans="2:21" ht="37.5">
      <c r="B2613" s="340">
        <f t="shared" si="107"/>
        <v>100061</v>
      </c>
      <c r="C2613" s="340">
        <f t="shared" si="108"/>
        <v>12</v>
      </c>
      <c r="D2613" s="531" t="s">
        <v>17754</v>
      </c>
      <c r="E2613" s="714" t="s">
        <v>26334</v>
      </c>
      <c r="F2613" s="623"/>
      <c r="G2613" s="623"/>
      <c r="H2613" s="780"/>
      <c r="I2613" s="658"/>
      <c r="J2613" s="340">
        <v>100061</v>
      </c>
      <c r="K2613" s="340">
        <v>4</v>
      </c>
      <c r="L2613" s="693" t="s">
        <v>17754</v>
      </c>
      <c r="M2613" s="722" t="s">
        <v>22354</v>
      </c>
      <c r="N2613" s="660" t="s">
        <v>22355</v>
      </c>
      <c r="O2613" s="659" t="s">
        <v>22356</v>
      </c>
      <c r="P2613" s="660" t="s">
        <v>22357</v>
      </c>
      <c r="Q2613" s="659" t="s">
        <v>22358</v>
      </c>
      <c r="R2613" s="660" t="s">
        <v>22359</v>
      </c>
      <c r="S2613" s="659" t="s">
        <v>22360</v>
      </c>
      <c r="T2613" s="660" t="s">
        <v>22361</v>
      </c>
      <c r="U2613" s="659" t="s">
        <v>22362</v>
      </c>
    </row>
    <row r="2614" spans="2:21" ht="37.5">
      <c r="B2614" s="833">
        <v>100062</v>
      </c>
      <c r="C2614" s="340">
        <v>0</v>
      </c>
      <c r="D2614" s="949" t="s">
        <v>12195</v>
      </c>
      <c r="E2614" s="714" t="s">
        <v>22403</v>
      </c>
      <c r="F2614" s="623"/>
      <c r="G2614" s="623"/>
      <c r="H2614" s="780"/>
      <c r="I2614" s="658"/>
      <c r="J2614" s="340">
        <v>100061</v>
      </c>
      <c r="K2614" s="340">
        <v>5</v>
      </c>
      <c r="L2614" s="693" t="s">
        <v>17754</v>
      </c>
      <c r="M2614" s="722" t="s">
        <v>22363</v>
      </c>
      <c r="N2614" s="660" t="s">
        <v>22355</v>
      </c>
      <c r="O2614" s="659" t="s">
        <v>22364</v>
      </c>
      <c r="P2614" s="660" t="s">
        <v>22357</v>
      </c>
      <c r="Q2614" s="659" t="s">
        <v>22365</v>
      </c>
      <c r="R2614" s="660" t="s">
        <v>22359</v>
      </c>
      <c r="S2614" s="659" t="s">
        <v>22366</v>
      </c>
      <c r="T2614" s="660" t="s">
        <v>22361</v>
      </c>
      <c r="U2614" s="659" t="s">
        <v>22367</v>
      </c>
    </row>
    <row r="2615" spans="2:21">
      <c r="B2615" s="340">
        <f>B2614</f>
        <v>100062</v>
      </c>
      <c r="C2615" s="340">
        <f>C2614+1</f>
        <v>1</v>
      </c>
      <c r="D2615" s="949" t="s">
        <v>12195</v>
      </c>
      <c r="E2615" s="714" t="s">
        <v>22408</v>
      </c>
      <c r="F2615" s="623"/>
      <c r="G2615" s="623"/>
      <c r="H2615" s="780"/>
      <c r="I2615" s="658"/>
      <c r="J2615" s="340">
        <v>100061</v>
      </c>
      <c r="K2615" s="340">
        <v>6</v>
      </c>
      <c r="L2615" s="693" t="s">
        <v>17754</v>
      </c>
      <c r="M2615" s="722" t="s">
        <v>22368</v>
      </c>
      <c r="N2615" s="660" t="s">
        <v>22355</v>
      </c>
      <c r="O2615" s="659" t="s">
        <v>22369</v>
      </c>
      <c r="P2615" s="660" t="s">
        <v>22357</v>
      </c>
      <c r="Q2615" s="659" t="s">
        <v>22370</v>
      </c>
      <c r="R2615" s="660" t="s">
        <v>22359</v>
      </c>
      <c r="S2615" s="659" t="s">
        <v>22371</v>
      </c>
      <c r="T2615" s="660" t="s">
        <v>22361</v>
      </c>
      <c r="U2615" s="659" t="s">
        <v>22372</v>
      </c>
    </row>
    <row r="2616" spans="2:21">
      <c r="B2616" s="340">
        <f>B2615</f>
        <v>100062</v>
      </c>
      <c r="C2616" s="340">
        <f>C2615+1</f>
        <v>2</v>
      </c>
      <c r="D2616" s="949" t="s">
        <v>12195</v>
      </c>
      <c r="E2616" s="714" t="s">
        <v>20128</v>
      </c>
      <c r="F2616" s="623"/>
      <c r="G2616" s="623"/>
      <c r="H2616" s="780"/>
      <c r="I2616" s="658"/>
      <c r="J2616" s="340">
        <v>100061</v>
      </c>
      <c r="K2616" s="340">
        <v>7</v>
      </c>
      <c r="L2616" s="693" t="s">
        <v>17754</v>
      </c>
      <c r="M2616" s="722" t="s">
        <v>22373</v>
      </c>
      <c r="N2616" s="660" t="s">
        <v>22355</v>
      </c>
      <c r="O2616" s="659" t="s">
        <v>22374</v>
      </c>
      <c r="P2616" s="660" t="s">
        <v>22357</v>
      </c>
      <c r="Q2616" s="659" t="s">
        <v>22375</v>
      </c>
      <c r="R2616" s="660" t="s">
        <v>22359</v>
      </c>
      <c r="S2616" s="659" t="s">
        <v>22376</v>
      </c>
      <c r="T2616" s="660" t="s">
        <v>22361</v>
      </c>
      <c r="U2616" s="659" t="s">
        <v>22377</v>
      </c>
    </row>
    <row r="2617" spans="2:21" ht="56.25">
      <c r="B2617" s="340">
        <f>B2616</f>
        <v>100062</v>
      </c>
      <c r="C2617" s="340">
        <f>C2616+1</f>
        <v>3</v>
      </c>
      <c r="D2617" s="949" t="s">
        <v>12195</v>
      </c>
      <c r="E2617" s="714" t="s">
        <v>26335</v>
      </c>
      <c r="F2617" s="623"/>
      <c r="G2617" s="623"/>
      <c r="H2617" s="780"/>
      <c r="I2617" s="658"/>
      <c r="J2617" s="340">
        <v>100061</v>
      </c>
      <c r="K2617" s="340">
        <v>8</v>
      </c>
      <c r="L2617" s="693" t="s">
        <v>17754</v>
      </c>
      <c r="M2617" s="722" t="s">
        <v>22378</v>
      </c>
      <c r="N2617" s="660" t="s">
        <v>22355</v>
      </c>
      <c r="O2617" s="659" t="s">
        <v>22379</v>
      </c>
      <c r="P2617" s="660" t="s">
        <v>22357</v>
      </c>
      <c r="Q2617" s="659" t="s">
        <v>22380</v>
      </c>
      <c r="R2617" s="660" t="s">
        <v>22359</v>
      </c>
      <c r="S2617" s="659" t="s">
        <v>22381</v>
      </c>
      <c r="T2617" s="660" t="s">
        <v>22361</v>
      </c>
      <c r="U2617" s="659" t="s">
        <v>22382</v>
      </c>
    </row>
    <row r="2618" spans="2:21">
      <c r="B2618" s="340">
        <f>B2617</f>
        <v>100062</v>
      </c>
      <c r="C2618" s="340">
        <f>C2617+1</f>
        <v>4</v>
      </c>
      <c r="D2618" s="949" t="s">
        <v>12195</v>
      </c>
      <c r="E2618" s="714" t="s">
        <v>22422</v>
      </c>
      <c r="F2618" s="623"/>
      <c r="G2618" s="623"/>
      <c r="H2618" s="780"/>
      <c r="I2618" s="658"/>
      <c r="J2618" s="340">
        <v>100061</v>
      </c>
      <c r="K2618" s="340">
        <v>9</v>
      </c>
      <c r="L2618" s="693" t="s">
        <v>17754</v>
      </c>
      <c r="M2618" s="722" t="s">
        <v>22383</v>
      </c>
      <c r="N2618" s="660" t="s">
        <v>22355</v>
      </c>
      <c r="O2618" s="659" t="s">
        <v>22384</v>
      </c>
      <c r="P2618" s="660" t="s">
        <v>22357</v>
      </c>
      <c r="Q2618" s="659" t="s">
        <v>22385</v>
      </c>
      <c r="R2618" s="660" t="s">
        <v>22359</v>
      </c>
      <c r="S2618" s="659" t="s">
        <v>22386</v>
      </c>
      <c r="T2618" s="660" t="s">
        <v>22361</v>
      </c>
      <c r="U2618" s="659" t="s">
        <v>22387</v>
      </c>
    </row>
    <row r="2619" spans="2:21">
      <c r="B2619" s="340">
        <v>100099</v>
      </c>
      <c r="C2619" s="340">
        <v>0</v>
      </c>
      <c r="D2619" s="693" t="s">
        <v>139</v>
      </c>
      <c r="E2619" s="788" t="s">
        <v>22427</v>
      </c>
      <c r="F2619" s="623"/>
      <c r="G2619" s="623"/>
      <c r="H2619" s="780"/>
      <c r="I2619" s="658"/>
      <c r="J2619" s="340">
        <v>100061</v>
      </c>
      <c r="K2619" s="340">
        <v>10</v>
      </c>
      <c r="L2619" s="693" t="s">
        <v>17754</v>
      </c>
      <c r="M2619" s="722" t="s">
        <v>22388</v>
      </c>
      <c r="N2619" s="660" t="s">
        <v>22355</v>
      </c>
      <c r="O2619" s="659" t="s">
        <v>22389</v>
      </c>
      <c r="P2619" s="660" t="s">
        <v>22357</v>
      </c>
      <c r="Q2619" s="659" t="s">
        <v>22390</v>
      </c>
      <c r="R2619" s="660" t="s">
        <v>22359</v>
      </c>
      <c r="S2619" s="659" t="s">
        <v>22391</v>
      </c>
      <c r="T2619" s="660" t="s">
        <v>22361</v>
      </c>
      <c r="U2619" s="659" t="s">
        <v>22392</v>
      </c>
    </row>
    <row r="2620" spans="2:21">
      <c r="B2620" s="340">
        <f t="shared" ref="B2620:B2629" si="109">B2619</f>
        <v>100099</v>
      </c>
      <c r="C2620" s="340">
        <f t="shared" ref="C2620:C2629" si="110">C2619+1</f>
        <v>1</v>
      </c>
      <c r="D2620" s="693" t="s">
        <v>468</v>
      </c>
      <c r="E2620" s="788" t="s">
        <v>22432</v>
      </c>
      <c r="F2620" s="623"/>
      <c r="G2620" s="623"/>
      <c r="H2620" s="780"/>
      <c r="I2620" s="658"/>
      <c r="J2620" s="340">
        <v>100061</v>
      </c>
      <c r="K2620" s="340">
        <v>11</v>
      </c>
      <c r="L2620" s="693" t="s">
        <v>17754</v>
      </c>
      <c r="M2620" s="722" t="s">
        <v>22393</v>
      </c>
      <c r="N2620" s="660" t="s">
        <v>22355</v>
      </c>
      <c r="O2620" s="659" t="s">
        <v>22394</v>
      </c>
      <c r="P2620" s="660" t="s">
        <v>22357</v>
      </c>
      <c r="Q2620" s="659" t="s">
        <v>22395</v>
      </c>
      <c r="R2620" s="660" t="s">
        <v>22359</v>
      </c>
      <c r="S2620" s="659" t="s">
        <v>22396</v>
      </c>
      <c r="T2620" s="660" t="s">
        <v>22361</v>
      </c>
      <c r="U2620" s="659" t="s">
        <v>22397</v>
      </c>
    </row>
    <row r="2621" spans="2:21" ht="29.25" customHeight="1">
      <c r="B2621" s="340">
        <f t="shared" si="109"/>
        <v>100099</v>
      </c>
      <c r="C2621" s="340">
        <f t="shared" si="110"/>
        <v>2</v>
      </c>
      <c r="D2621" s="693" t="s">
        <v>1165</v>
      </c>
      <c r="E2621" s="788" t="s">
        <v>22437</v>
      </c>
      <c r="F2621" s="623"/>
      <c r="G2621" s="623"/>
      <c r="H2621" s="780"/>
      <c r="I2621" s="658"/>
      <c r="J2621" s="340">
        <v>100061</v>
      </c>
      <c r="K2621" s="340">
        <v>12</v>
      </c>
      <c r="L2621" s="693" t="s">
        <v>17754</v>
      </c>
      <c r="M2621" s="722" t="s">
        <v>22398</v>
      </c>
      <c r="N2621" s="660" t="s">
        <v>22355</v>
      </c>
      <c r="O2621" s="659" t="s">
        <v>22399</v>
      </c>
      <c r="P2621" s="660" t="s">
        <v>22357</v>
      </c>
      <c r="Q2621" s="659" t="s">
        <v>22400</v>
      </c>
      <c r="R2621" s="660" t="s">
        <v>22359</v>
      </c>
      <c r="S2621" s="659" t="s">
        <v>22401</v>
      </c>
      <c r="T2621" s="660" t="s">
        <v>22361</v>
      </c>
      <c r="U2621" s="659" t="s">
        <v>22402</v>
      </c>
    </row>
    <row r="2622" spans="2:21" ht="37.5">
      <c r="B2622" s="340">
        <f t="shared" si="109"/>
        <v>100099</v>
      </c>
      <c r="C2622" s="340">
        <f t="shared" si="110"/>
        <v>3</v>
      </c>
      <c r="D2622" s="693" t="s">
        <v>58</v>
      </c>
      <c r="E2622" s="714" t="s">
        <v>22442</v>
      </c>
      <c r="F2622" s="623"/>
      <c r="G2622" s="623"/>
      <c r="H2622" s="780"/>
      <c r="I2622" s="658"/>
      <c r="J2622" s="833">
        <v>100062</v>
      </c>
      <c r="K2622" s="340">
        <v>0</v>
      </c>
      <c r="L2622" s="693" t="s">
        <v>12195</v>
      </c>
      <c r="M2622" s="722" t="s">
        <v>22403</v>
      </c>
      <c r="N2622" s="660" t="s">
        <v>12275</v>
      </c>
      <c r="O2622" s="659" t="s">
        <v>22404</v>
      </c>
      <c r="P2622" s="660" t="s">
        <v>12276</v>
      </c>
      <c r="Q2622" s="659" t="s">
        <v>22405</v>
      </c>
      <c r="R2622" s="660" t="s">
        <v>12277</v>
      </c>
      <c r="S2622" s="659" t="s">
        <v>22406</v>
      </c>
      <c r="T2622" s="660" t="s">
        <v>12278</v>
      </c>
      <c r="U2622" s="659" t="s">
        <v>22407</v>
      </c>
    </row>
    <row r="2623" spans="2:21">
      <c r="B2623" s="340">
        <f t="shared" si="109"/>
        <v>100099</v>
      </c>
      <c r="C2623" s="340">
        <f t="shared" si="110"/>
        <v>4</v>
      </c>
      <c r="D2623" s="693" t="s">
        <v>1163</v>
      </c>
      <c r="E2623" s="788" t="s">
        <v>22447</v>
      </c>
      <c r="F2623" s="623"/>
      <c r="G2623" s="623"/>
      <c r="H2623" s="780"/>
      <c r="I2623" s="658"/>
      <c r="J2623" s="340">
        <v>100062</v>
      </c>
      <c r="K2623" s="340">
        <v>1</v>
      </c>
      <c r="L2623" s="693" t="s">
        <v>12195</v>
      </c>
      <c r="M2623" s="722" t="s">
        <v>22408</v>
      </c>
      <c r="N2623" s="660" t="s">
        <v>12275</v>
      </c>
      <c r="O2623" s="659" t="s">
        <v>22409</v>
      </c>
      <c r="P2623" s="660" t="s">
        <v>12276</v>
      </c>
      <c r="Q2623" s="659" t="s">
        <v>22410</v>
      </c>
      <c r="R2623" s="660" t="s">
        <v>12277</v>
      </c>
      <c r="S2623" s="659" t="s">
        <v>22411</v>
      </c>
      <c r="T2623" s="660" t="s">
        <v>12278</v>
      </c>
      <c r="U2623" s="659" t="s">
        <v>22412</v>
      </c>
    </row>
    <row r="2624" spans="2:21">
      <c r="B2624" s="340">
        <f t="shared" si="109"/>
        <v>100099</v>
      </c>
      <c r="C2624" s="340">
        <f t="shared" si="110"/>
        <v>5</v>
      </c>
      <c r="D2624" s="693" t="s">
        <v>483</v>
      </c>
      <c r="E2624" s="788" t="s">
        <v>22452</v>
      </c>
      <c r="F2624" s="623"/>
      <c r="G2624" s="623"/>
      <c r="H2624" s="780"/>
      <c r="I2624" s="658"/>
      <c r="J2624" s="340">
        <v>100062</v>
      </c>
      <c r="K2624" s="340">
        <v>2</v>
      </c>
      <c r="L2624" s="693" t="s">
        <v>12195</v>
      </c>
      <c r="M2624" s="722" t="s">
        <v>20128</v>
      </c>
      <c r="N2624" s="660" t="s">
        <v>12275</v>
      </c>
      <c r="O2624" s="659" t="s">
        <v>22413</v>
      </c>
      <c r="P2624" s="660" t="s">
        <v>12276</v>
      </c>
      <c r="Q2624" s="659" t="s">
        <v>22414</v>
      </c>
      <c r="R2624" s="660" t="s">
        <v>12277</v>
      </c>
      <c r="S2624" s="659" t="s">
        <v>22415</v>
      </c>
      <c r="T2624" s="660" t="s">
        <v>12278</v>
      </c>
      <c r="U2624" s="659" t="s">
        <v>22416</v>
      </c>
    </row>
    <row r="2625" spans="2:21">
      <c r="B2625" s="340">
        <f t="shared" si="109"/>
        <v>100099</v>
      </c>
      <c r="C2625" s="340">
        <f t="shared" si="110"/>
        <v>6</v>
      </c>
      <c r="D2625" s="693" t="s">
        <v>483</v>
      </c>
      <c r="E2625" s="788" t="s">
        <v>22457</v>
      </c>
      <c r="F2625" s="623"/>
      <c r="G2625" s="623"/>
      <c r="H2625" s="780"/>
      <c r="I2625" s="658"/>
      <c r="J2625" s="340">
        <v>100062</v>
      </c>
      <c r="K2625" s="340">
        <v>3</v>
      </c>
      <c r="L2625" s="693" t="s">
        <v>12195</v>
      </c>
      <c r="M2625" s="722" t="s">
        <v>22417</v>
      </c>
      <c r="N2625" s="660" t="s">
        <v>12275</v>
      </c>
      <c r="O2625" s="659" t="s">
        <v>22418</v>
      </c>
      <c r="P2625" s="660" t="s">
        <v>12276</v>
      </c>
      <c r="Q2625" s="659" t="s">
        <v>22419</v>
      </c>
      <c r="R2625" s="660" t="s">
        <v>12277</v>
      </c>
      <c r="S2625" s="659" t="s">
        <v>22420</v>
      </c>
      <c r="T2625" s="660" t="s">
        <v>12278</v>
      </c>
      <c r="U2625" s="659" t="s">
        <v>22421</v>
      </c>
    </row>
    <row r="2626" spans="2:21">
      <c r="B2626" s="340">
        <f t="shared" si="109"/>
        <v>100099</v>
      </c>
      <c r="C2626" s="340">
        <f t="shared" si="110"/>
        <v>7</v>
      </c>
      <c r="D2626" s="693" t="s">
        <v>483</v>
      </c>
      <c r="E2626" s="788" t="s">
        <v>22462</v>
      </c>
      <c r="F2626" s="623"/>
      <c r="G2626" s="623"/>
      <c r="H2626" s="780"/>
      <c r="I2626" s="658"/>
      <c r="J2626" s="340">
        <v>100062</v>
      </c>
      <c r="K2626" s="340">
        <v>4</v>
      </c>
      <c r="L2626" s="693" t="s">
        <v>12195</v>
      </c>
      <c r="M2626" s="722" t="s">
        <v>22422</v>
      </c>
      <c r="N2626" s="660" t="s">
        <v>12275</v>
      </c>
      <c r="O2626" s="659" t="s">
        <v>22423</v>
      </c>
      <c r="P2626" s="660" t="s">
        <v>12276</v>
      </c>
      <c r="Q2626" s="659" t="s">
        <v>22424</v>
      </c>
      <c r="R2626" s="660" t="s">
        <v>12277</v>
      </c>
      <c r="S2626" s="659" t="s">
        <v>22425</v>
      </c>
      <c r="T2626" s="660" t="s">
        <v>12278</v>
      </c>
      <c r="U2626" s="659" t="s">
        <v>22426</v>
      </c>
    </row>
    <row r="2627" spans="2:21">
      <c r="B2627" s="340">
        <f t="shared" si="109"/>
        <v>100099</v>
      </c>
      <c r="C2627" s="340">
        <f t="shared" si="110"/>
        <v>8</v>
      </c>
      <c r="D2627" s="693" t="s">
        <v>1163</v>
      </c>
      <c r="E2627" s="788" t="s">
        <v>20129</v>
      </c>
      <c r="F2627" s="623"/>
      <c r="G2627" s="623"/>
      <c r="H2627" s="657"/>
      <c r="I2627" s="658"/>
      <c r="J2627" s="660">
        <v>100099</v>
      </c>
      <c r="K2627" s="659">
        <v>0</v>
      </c>
      <c r="L2627" s="660"/>
      <c r="M2627" s="659" t="s">
        <v>22427</v>
      </c>
      <c r="N2627" s="660" t="s">
        <v>5524</v>
      </c>
      <c r="O2627" s="635" t="s">
        <v>22428</v>
      </c>
      <c r="P2627" s="660" t="s">
        <v>1164</v>
      </c>
      <c r="Q2627" s="635" t="s">
        <v>22429</v>
      </c>
      <c r="R2627" s="660" t="s">
        <v>7805</v>
      </c>
      <c r="S2627" s="635" t="s">
        <v>22430</v>
      </c>
      <c r="T2627" s="660" t="s">
        <v>7805</v>
      </c>
      <c r="U2627" s="750" t="s">
        <v>22431</v>
      </c>
    </row>
    <row r="2628" spans="2:21">
      <c r="B2628" s="340">
        <f t="shared" si="109"/>
        <v>100099</v>
      </c>
      <c r="C2628" s="340">
        <f t="shared" si="110"/>
        <v>9</v>
      </c>
      <c r="D2628" s="693" t="s">
        <v>483</v>
      </c>
      <c r="E2628" s="788" t="s">
        <v>22471</v>
      </c>
      <c r="F2628" s="623"/>
      <c r="G2628" s="623"/>
      <c r="H2628" s="657"/>
      <c r="I2628" s="658"/>
      <c r="J2628" s="660">
        <v>100099</v>
      </c>
      <c r="K2628" s="659">
        <v>1</v>
      </c>
      <c r="L2628" s="660"/>
      <c r="M2628" s="659" t="s">
        <v>22432</v>
      </c>
      <c r="N2628" s="660" t="s">
        <v>5534</v>
      </c>
      <c r="O2628" s="635" t="s">
        <v>22433</v>
      </c>
      <c r="P2628" s="660" t="s">
        <v>5639</v>
      </c>
      <c r="Q2628" s="635" t="s">
        <v>22434</v>
      </c>
      <c r="R2628" s="660" t="s">
        <v>7806</v>
      </c>
      <c r="S2628" s="635" t="s">
        <v>22435</v>
      </c>
      <c r="T2628" s="660" t="s">
        <v>7807</v>
      </c>
      <c r="U2628" s="750" t="s">
        <v>22436</v>
      </c>
    </row>
    <row r="2629" spans="2:21">
      <c r="B2629" s="340">
        <f t="shared" si="109"/>
        <v>100099</v>
      </c>
      <c r="C2629" s="340">
        <f t="shared" si="110"/>
        <v>10</v>
      </c>
      <c r="D2629" s="693" t="s">
        <v>1163</v>
      </c>
      <c r="E2629" s="788" t="s">
        <v>22476</v>
      </c>
      <c r="F2629" s="623"/>
      <c r="G2629" s="623"/>
      <c r="H2629" s="657"/>
      <c r="I2629" s="658"/>
      <c r="J2629" s="660">
        <v>100099</v>
      </c>
      <c r="K2629" s="659">
        <v>2</v>
      </c>
      <c r="L2629" s="660"/>
      <c r="M2629" s="659" t="s">
        <v>22437</v>
      </c>
      <c r="N2629" s="660" t="s">
        <v>1163</v>
      </c>
      <c r="O2629" s="635" t="s">
        <v>22438</v>
      </c>
      <c r="P2629" s="660" t="s">
        <v>1163</v>
      </c>
      <c r="Q2629" s="635" t="s">
        <v>22439</v>
      </c>
      <c r="R2629" s="660" t="s">
        <v>1163</v>
      </c>
      <c r="S2629" s="635" t="s">
        <v>22440</v>
      </c>
      <c r="T2629" s="660" t="s">
        <v>1163</v>
      </c>
      <c r="U2629" s="750" t="s">
        <v>22441</v>
      </c>
    </row>
    <row r="2630" spans="2:21">
      <c r="B2630" s="950">
        <v>100100</v>
      </c>
      <c r="C2630" s="340">
        <v>0</v>
      </c>
      <c r="D2630" s="531" t="s">
        <v>22613</v>
      </c>
      <c r="E2630" s="714" t="s">
        <v>20130</v>
      </c>
      <c r="F2630" s="623"/>
      <c r="G2630" s="623"/>
      <c r="H2630" s="657"/>
      <c r="I2630" s="658"/>
      <c r="J2630" s="660">
        <v>100099</v>
      </c>
      <c r="K2630" s="659">
        <v>3</v>
      </c>
      <c r="L2630" s="660"/>
      <c r="M2630" s="659" t="s">
        <v>22442</v>
      </c>
      <c r="N2630" s="660" t="s">
        <v>5524</v>
      </c>
      <c r="O2630" s="635" t="s">
        <v>22443</v>
      </c>
      <c r="P2630" s="660" t="s">
        <v>1164</v>
      </c>
      <c r="Q2630" s="635" t="s">
        <v>22444</v>
      </c>
      <c r="R2630" s="660" t="s">
        <v>7805</v>
      </c>
      <c r="S2630" s="635" t="s">
        <v>22445</v>
      </c>
      <c r="T2630" s="660" t="s">
        <v>7805</v>
      </c>
      <c r="U2630" s="750" t="s">
        <v>22446</v>
      </c>
    </row>
    <row r="2631" spans="2:21" ht="37.5">
      <c r="B2631" s="340">
        <f t="shared" ref="B2631:B2638" si="111">B2630</f>
        <v>100100</v>
      </c>
      <c r="C2631" s="340">
        <f t="shared" ref="C2631:C2638" si="112">C2630+1</f>
        <v>1</v>
      </c>
      <c r="D2631" s="531">
        <v>-1</v>
      </c>
      <c r="E2631" s="714" t="s">
        <v>22484</v>
      </c>
      <c r="F2631" s="623"/>
      <c r="G2631" s="623"/>
      <c r="H2631" s="657"/>
      <c r="I2631" s="658"/>
      <c r="J2631" s="660">
        <v>100099</v>
      </c>
      <c r="K2631" s="659">
        <v>4</v>
      </c>
      <c r="L2631" s="660"/>
      <c r="M2631" s="659" t="s">
        <v>22447</v>
      </c>
      <c r="N2631" s="660" t="s">
        <v>1163</v>
      </c>
      <c r="O2631" s="635" t="s">
        <v>22448</v>
      </c>
      <c r="P2631" s="660" t="s">
        <v>1163</v>
      </c>
      <c r="Q2631" s="635" t="s">
        <v>22449</v>
      </c>
      <c r="R2631" s="660" t="s">
        <v>1163</v>
      </c>
      <c r="S2631" s="635" t="s">
        <v>22450</v>
      </c>
      <c r="T2631" s="660" t="s">
        <v>1163</v>
      </c>
      <c r="U2631" s="750" t="s">
        <v>22451</v>
      </c>
    </row>
    <row r="2632" spans="2:21" ht="37.5">
      <c r="B2632" s="340">
        <f t="shared" si="111"/>
        <v>100100</v>
      </c>
      <c r="C2632" s="340">
        <f t="shared" si="112"/>
        <v>2</v>
      </c>
      <c r="D2632" s="531">
        <v>-1</v>
      </c>
      <c r="E2632" s="714" t="s">
        <v>22489</v>
      </c>
      <c r="F2632" s="623"/>
      <c r="G2632" s="623"/>
      <c r="H2632" s="657"/>
      <c r="I2632" s="658"/>
      <c r="J2632" s="660">
        <v>100099</v>
      </c>
      <c r="K2632" s="659">
        <v>5</v>
      </c>
      <c r="L2632" s="660"/>
      <c r="M2632" s="659" t="s">
        <v>22452</v>
      </c>
      <c r="N2632" s="660" t="s">
        <v>5592</v>
      </c>
      <c r="O2632" s="635" t="s">
        <v>22453</v>
      </c>
      <c r="P2632" s="660" t="s">
        <v>1166</v>
      </c>
      <c r="Q2632" s="635" t="s">
        <v>22454</v>
      </c>
      <c r="R2632" s="660" t="s">
        <v>7849</v>
      </c>
      <c r="S2632" s="635" t="s">
        <v>22455</v>
      </c>
      <c r="T2632" s="660" t="s">
        <v>7849</v>
      </c>
      <c r="U2632" s="750" t="s">
        <v>22456</v>
      </c>
    </row>
    <row r="2633" spans="2:21" ht="37.5">
      <c r="B2633" s="340">
        <f t="shared" si="111"/>
        <v>100100</v>
      </c>
      <c r="C2633" s="340">
        <f t="shared" si="112"/>
        <v>3</v>
      </c>
      <c r="D2633" s="531" t="s">
        <v>22613</v>
      </c>
      <c r="E2633" s="714" t="s">
        <v>20131</v>
      </c>
      <c r="F2633" s="623"/>
      <c r="G2633" s="623"/>
      <c r="H2633" s="657"/>
      <c r="I2633" s="658"/>
      <c r="J2633" s="660">
        <v>100099</v>
      </c>
      <c r="K2633" s="659">
        <v>6</v>
      </c>
      <c r="L2633" s="660"/>
      <c r="M2633" s="659" t="s">
        <v>22457</v>
      </c>
      <c r="N2633" s="660" t="s">
        <v>5592</v>
      </c>
      <c r="O2633" s="635" t="s">
        <v>22458</v>
      </c>
      <c r="P2633" s="660" t="s">
        <v>1166</v>
      </c>
      <c r="Q2633" s="635" t="s">
        <v>22459</v>
      </c>
      <c r="R2633" s="660" t="s">
        <v>7849</v>
      </c>
      <c r="S2633" s="635" t="s">
        <v>22460</v>
      </c>
      <c r="T2633" s="660" t="s">
        <v>7849</v>
      </c>
      <c r="U2633" s="750" t="s">
        <v>22461</v>
      </c>
    </row>
    <row r="2634" spans="2:21">
      <c r="B2634" s="340">
        <f t="shared" si="111"/>
        <v>100100</v>
      </c>
      <c r="C2634" s="340">
        <f t="shared" si="112"/>
        <v>4</v>
      </c>
      <c r="D2634" s="531" t="s">
        <v>22613</v>
      </c>
      <c r="E2634" s="714" t="s">
        <v>22498</v>
      </c>
      <c r="F2634" s="623"/>
      <c r="G2634" s="623"/>
      <c r="H2634" s="657"/>
      <c r="I2634" s="658"/>
      <c r="J2634" s="660">
        <v>100099</v>
      </c>
      <c r="K2634" s="659">
        <v>7</v>
      </c>
      <c r="L2634" s="660"/>
      <c r="M2634" s="659" t="s">
        <v>22462</v>
      </c>
      <c r="N2634" s="660" t="s">
        <v>5592</v>
      </c>
      <c r="O2634" s="635" t="s">
        <v>22463</v>
      </c>
      <c r="P2634" s="660" t="s">
        <v>1166</v>
      </c>
      <c r="Q2634" s="635" t="s">
        <v>22464</v>
      </c>
      <c r="R2634" s="660" t="s">
        <v>7849</v>
      </c>
      <c r="S2634" s="635" t="s">
        <v>22465</v>
      </c>
      <c r="T2634" s="660" t="s">
        <v>7849</v>
      </c>
      <c r="U2634" s="750" t="s">
        <v>22466</v>
      </c>
    </row>
    <row r="2635" spans="2:21">
      <c r="B2635" s="340">
        <f t="shared" si="111"/>
        <v>100100</v>
      </c>
      <c r="C2635" s="340">
        <f t="shared" si="112"/>
        <v>5</v>
      </c>
      <c r="D2635" s="531" t="s">
        <v>22613</v>
      </c>
      <c r="E2635" s="714" t="s">
        <v>20132</v>
      </c>
      <c r="F2635" s="623"/>
      <c r="G2635" s="623"/>
      <c r="H2635" s="657"/>
      <c r="I2635" s="658"/>
      <c r="J2635" s="660">
        <v>100099</v>
      </c>
      <c r="K2635" s="659">
        <v>8</v>
      </c>
      <c r="L2635" s="660"/>
      <c r="M2635" s="659" t="s">
        <v>20129</v>
      </c>
      <c r="N2635" s="660" t="s">
        <v>1163</v>
      </c>
      <c r="O2635" s="635" t="s">
        <v>22467</v>
      </c>
      <c r="P2635" s="660" t="s">
        <v>1163</v>
      </c>
      <c r="Q2635" s="635" t="s">
        <v>22468</v>
      </c>
      <c r="R2635" s="660" t="s">
        <v>1163</v>
      </c>
      <c r="S2635" s="635" t="s">
        <v>22469</v>
      </c>
      <c r="T2635" s="660" t="s">
        <v>1163</v>
      </c>
      <c r="U2635" s="750" t="s">
        <v>22470</v>
      </c>
    </row>
    <row r="2636" spans="2:21" ht="37.5">
      <c r="B2636" s="340">
        <f t="shared" si="111"/>
        <v>100100</v>
      </c>
      <c r="C2636" s="340">
        <f t="shared" si="112"/>
        <v>6</v>
      </c>
      <c r="D2636" s="531">
        <v>-1</v>
      </c>
      <c r="E2636" s="714" t="s">
        <v>22507</v>
      </c>
      <c r="F2636" s="623"/>
      <c r="G2636" s="623"/>
      <c r="H2636" s="657"/>
      <c r="I2636" s="658"/>
      <c r="J2636" s="660">
        <v>100099</v>
      </c>
      <c r="K2636" s="659">
        <v>9</v>
      </c>
      <c r="L2636" s="660"/>
      <c r="M2636" s="659" t="s">
        <v>22471</v>
      </c>
      <c r="N2636" s="660" t="s">
        <v>5592</v>
      </c>
      <c r="O2636" s="635" t="s">
        <v>22472</v>
      </c>
      <c r="P2636" s="660" t="s">
        <v>1166</v>
      </c>
      <c r="Q2636" s="635" t="s">
        <v>22473</v>
      </c>
      <c r="R2636" s="660" t="s">
        <v>7849</v>
      </c>
      <c r="S2636" s="635" t="s">
        <v>22474</v>
      </c>
      <c r="T2636" s="660" t="s">
        <v>7849</v>
      </c>
      <c r="U2636" s="750" t="s">
        <v>22475</v>
      </c>
    </row>
    <row r="2637" spans="2:21" ht="37.5">
      <c r="B2637" s="340">
        <f t="shared" si="111"/>
        <v>100100</v>
      </c>
      <c r="C2637" s="340">
        <f t="shared" si="112"/>
        <v>7</v>
      </c>
      <c r="D2637" s="531">
        <v>-1</v>
      </c>
      <c r="E2637" s="714" t="s">
        <v>26336</v>
      </c>
      <c r="F2637" s="623"/>
      <c r="G2637" s="623"/>
      <c r="H2637" s="657"/>
      <c r="I2637" s="658"/>
      <c r="J2637" s="660">
        <v>100099</v>
      </c>
      <c r="K2637" s="659">
        <v>10</v>
      </c>
      <c r="L2637" s="660"/>
      <c r="M2637" s="659" t="s">
        <v>22476</v>
      </c>
      <c r="N2637" s="660" t="s">
        <v>1163</v>
      </c>
      <c r="O2637" s="635" t="s">
        <v>22477</v>
      </c>
      <c r="P2637" s="660" t="s">
        <v>1163</v>
      </c>
      <c r="Q2637" s="635" t="s">
        <v>22478</v>
      </c>
      <c r="R2637" s="660" t="s">
        <v>1163</v>
      </c>
      <c r="S2637" s="635" t="s">
        <v>22479</v>
      </c>
      <c r="T2637" s="660" t="s">
        <v>1163</v>
      </c>
      <c r="U2637" s="750" t="s">
        <v>22480</v>
      </c>
    </row>
    <row r="2638" spans="2:21">
      <c r="B2638" s="340">
        <f t="shared" si="111"/>
        <v>100100</v>
      </c>
      <c r="C2638" s="340">
        <f t="shared" si="112"/>
        <v>8</v>
      </c>
      <c r="D2638" s="531" t="s">
        <v>22613</v>
      </c>
      <c r="E2638" s="714" t="s">
        <v>22517</v>
      </c>
      <c r="F2638" s="623"/>
      <c r="G2638" s="623"/>
      <c r="H2638" s="829"/>
      <c r="I2638" s="658"/>
      <c r="J2638" s="950">
        <v>100100</v>
      </c>
      <c r="K2638" s="340">
        <v>0</v>
      </c>
      <c r="L2638" s="693" t="s">
        <v>481</v>
      </c>
      <c r="M2638" s="722" t="s">
        <v>20130</v>
      </c>
      <c r="N2638" s="660" t="s">
        <v>20650</v>
      </c>
      <c r="O2638" s="669" t="s">
        <v>22481</v>
      </c>
      <c r="P2638" s="660" t="s">
        <v>20652</v>
      </c>
      <c r="Q2638" s="669" t="s">
        <v>22482</v>
      </c>
      <c r="R2638" s="660" t="s">
        <v>20654</v>
      </c>
      <c r="S2638" s="669" t="s">
        <v>22483</v>
      </c>
      <c r="T2638" s="660" t="s">
        <v>20654</v>
      </c>
      <c r="U2638" s="669" t="s">
        <v>8659</v>
      </c>
    </row>
    <row r="2639" spans="2:21">
      <c r="B2639" s="340">
        <v>100101</v>
      </c>
      <c r="C2639" s="340">
        <v>0</v>
      </c>
      <c r="D2639" s="693" t="s">
        <v>22613</v>
      </c>
      <c r="E2639" s="788" t="s">
        <v>22518</v>
      </c>
      <c r="F2639" s="623"/>
      <c r="G2639" s="623"/>
      <c r="H2639" s="657"/>
      <c r="I2639" s="658"/>
      <c r="J2639" s="340">
        <v>100100</v>
      </c>
      <c r="K2639" s="340">
        <v>1</v>
      </c>
      <c r="L2639" s="693">
        <v>-1</v>
      </c>
      <c r="M2639" s="722" t="s">
        <v>22484</v>
      </c>
      <c r="N2639" s="660">
        <v>-1</v>
      </c>
      <c r="O2639" s="659" t="s">
        <v>22485</v>
      </c>
      <c r="P2639" s="660">
        <v>-1</v>
      </c>
      <c r="Q2639" s="659" t="s">
        <v>22486</v>
      </c>
      <c r="R2639" s="660">
        <v>-1</v>
      </c>
      <c r="S2639" s="659" t="s">
        <v>22487</v>
      </c>
      <c r="T2639" s="660">
        <v>-1</v>
      </c>
      <c r="U2639" s="659" t="s">
        <v>22488</v>
      </c>
    </row>
    <row r="2640" spans="2:21">
      <c r="B2640" s="340">
        <v>100064</v>
      </c>
      <c r="C2640" s="340">
        <v>0</v>
      </c>
      <c r="D2640" s="531" t="s">
        <v>17755</v>
      </c>
      <c r="E2640" s="714" t="s">
        <v>22523</v>
      </c>
      <c r="F2640" s="623"/>
      <c r="G2640" s="623"/>
      <c r="H2640" s="657"/>
      <c r="I2640" s="658"/>
      <c r="J2640" s="340">
        <v>100100</v>
      </c>
      <c r="K2640" s="340">
        <v>2</v>
      </c>
      <c r="L2640" s="693">
        <v>-1</v>
      </c>
      <c r="M2640" s="722" t="s">
        <v>22489</v>
      </c>
      <c r="N2640" s="660">
        <v>-1</v>
      </c>
      <c r="O2640" s="659" t="s">
        <v>22490</v>
      </c>
      <c r="P2640" s="660">
        <v>-1</v>
      </c>
      <c r="Q2640" s="659" t="s">
        <v>22491</v>
      </c>
      <c r="R2640" s="660">
        <v>-1</v>
      </c>
      <c r="S2640" s="659" t="s">
        <v>22492</v>
      </c>
      <c r="T2640" s="660">
        <v>-1</v>
      </c>
      <c r="U2640" s="659" t="s">
        <v>22493</v>
      </c>
    </row>
    <row r="2641" spans="2:21" ht="56.25">
      <c r="B2641" s="340">
        <f>B2640</f>
        <v>100064</v>
      </c>
      <c r="C2641" s="340">
        <f>C2640+1</f>
        <v>1</v>
      </c>
      <c r="D2641" s="531" t="s">
        <v>17755</v>
      </c>
      <c r="E2641" s="714" t="s">
        <v>22532</v>
      </c>
      <c r="F2641" s="623"/>
      <c r="G2641" s="623"/>
      <c r="H2641" s="829"/>
      <c r="I2641" s="658"/>
      <c r="J2641" s="340">
        <v>100100</v>
      </c>
      <c r="K2641" s="340">
        <v>3</v>
      </c>
      <c r="L2641" s="693" t="s">
        <v>481</v>
      </c>
      <c r="M2641" s="722" t="s">
        <v>20131</v>
      </c>
      <c r="N2641" s="660" t="s">
        <v>20650</v>
      </c>
      <c r="O2641" s="659" t="s">
        <v>22494</v>
      </c>
      <c r="P2641" s="660" t="s">
        <v>20652</v>
      </c>
      <c r="Q2641" s="659" t="s">
        <v>22495</v>
      </c>
      <c r="R2641" s="660" t="s">
        <v>20654</v>
      </c>
      <c r="S2641" s="659" t="s">
        <v>22496</v>
      </c>
      <c r="T2641" s="660" t="s">
        <v>20654</v>
      </c>
      <c r="U2641" s="659" t="s">
        <v>22497</v>
      </c>
    </row>
    <row r="2642" spans="2:21" ht="56.25">
      <c r="B2642" s="340">
        <f>B2641</f>
        <v>100064</v>
      </c>
      <c r="C2642" s="340">
        <f>C2641+1</f>
        <v>2</v>
      </c>
      <c r="D2642" s="531" t="s">
        <v>17755</v>
      </c>
      <c r="E2642" s="714" t="s">
        <v>22537</v>
      </c>
      <c r="F2642" s="623"/>
      <c r="G2642" s="623"/>
      <c r="H2642" s="829"/>
      <c r="I2642" s="658"/>
      <c r="J2642" s="340">
        <v>100100</v>
      </c>
      <c r="K2642" s="340">
        <v>4</v>
      </c>
      <c r="L2642" s="693" t="s">
        <v>481</v>
      </c>
      <c r="M2642" s="722" t="s">
        <v>22498</v>
      </c>
      <c r="N2642" s="660" t="s">
        <v>20650</v>
      </c>
      <c r="O2642" s="659" t="s">
        <v>22499</v>
      </c>
      <c r="P2642" s="660" t="s">
        <v>20652</v>
      </c>
      <c r="Q2642" s="659" t="s">
        <v>22500</v>
      </c>
      <c r="R2642" s="660" t="s">
        <v>20654</v>
      </c>
      <c r="S2642" s="659" t="s">
        <v>22501</v>
      </c>
      <c r="T2642" s="660" t="s">
        <v>20654</v>
      </c>
      <c r="U2642" s="659" t="s">
        <v>22502</v>
      </c>
    </row>
    <row r="2643" spans="2:21" ht="37.5">
      <c r="B2643" s="340">
        <f>B2642</f>
        <v>100064</v>
      </c>
      <c r="C2643" s="340">
        <f>C2642+1</f>
        <v>3</v>
      </c>
      <c r="D2643" s="531" t="s">
        <v>17755</v>
      </c>
      <c r="E2643" s="714" t="s">
        <v>22542</v>
      </c>
      <c r="F2643" s="623"/>
      <c r="G2643" s="623"/>
      <c r="H2643" s="829"/>
      <c r="I2643" s="658"/>
      <c r="J2643" s="340">
        <v>100100</v>
      </c>
      <c r="K2643" s="340">
        <v>5</v>
      </c>
      <c r="L2643" s="693" t="s">
        <v>481</v>
      </c>
      <c r="M2643" s="722" t="s">
        <v>20132</v>
      </c>
      <c r="N2643" s="660" t="s">
        <v>20650</v>
      </c>
      <c r="O2643" s="659" t="s">
        <v>22503</v>
      </c>
      <c r="P2643" s="660" t="s">
        <v>20652</v>
      </c>
      <c r="Q2643" s="659" t="s">
        <v>22504</v>
      </c>
      <c r="R2643" s="660" t="s">
        <v>20654</v>
      </c>
      <c r="S2643" s="659" t="s">
        <v>22505</v>
      </c>
      <c r="T2643" s="660" t="s">
        <v>20654</v>
      </c>
      <c r="U2643" s="659" t="s">
        <v>22506</v>
      </c>
    </row>
    <row r="2644" spans="2:21" ht="37.5">
      <c r="B2644" s="340">
        <f>B2643</f>
        <v>100064</v>
      </c>
      <c r="C2644" s="340">
        <f>C2643+1</f>
        <v>4</v>
      </c>
      <c r="D2644" s="531" t="s">
        <v>17755</v>
      </c>
      <c r="E2644" s="714" t="s">
        <v>26337</v>
      </c>
      <c r="F2644" s="623"/>
      <c r="G2644" s="623"/>
      <c r="H2644" s="657"/>
      <c r="I2644" s="658"/>
      <c r="J2644" s="340">
        <v>100100</v>
      </c>
      <c r="K2644" s="340">
        <v>6</v>
      </c>
      <c r="L2644" s="693">
        <v>-1</v>
      </c>
      <c r="M2644" s="722" t="s">
        <v>22507</v>
      </c>
      <c r="N2644" s="660">
        <v>-1</v>
      </c>
      <c r="O2644" s="659" t="s">
        <v>22508</v>
      </c>
      <c r="P2644" s="660">
        <v>-1</v>
      </c>
      <c r="Q2644" s="659" t="s">
        <v>22509</v>
      </c>
      <c r="R2644" s="660">
        <v>-1</v>
      </c>
      <c r="S2644" s="659" t="s">
        <v>22510</v>
      </c>
      <c r="T2644" s="660">
        <v>-1</v>
      </c>
      <c r="U2644" s="659" t="s">
        <v>22511</v>
      </c>
    </row>
    <row r="2645" spans="2:21">
      <c r="B2645" s="340">
        <v>100065</v>
      </c>
      <c r="C2645" s="340">
        <v>0</v>
      </c>
      <c r="D2645" s="531" t="s">
        <v>17755</v>
      </c>
      <c r="E2645" s="788" t="s">
        <v>22552</v>
      </c>
      <c r="F2645" s="623"/>
      <c r="G2645" s="623"/>
      <c r="H2645" s="657"/>
      <c r="I2645" s="658"/>
      <c r="J2645" s="340">
        <v>100100</v>
      </c>
      <c r="K2645" s="340">
        <v>7</v>
      </c>
      <c r="L2645" s="693">
        <v>-1</v>
      </c>
      <c r="M2645" s="722" t="s">
        <v>22512</v>
      </c>
      <c r="N2645" s="660">
        <v>-1</v>
      </c>
      <c r="O2645" s="659" t="s">
        <v>22513</v>
      </c>
      <c r="P2645" s="660">
        <v>-1</v>
      </c>
      <c r="Q2645" s="659" t="s">
        <v>22514</v>
      </c>
      <c r="R2645" s="660">
        <v>-1</v>
      </c>
      <c r="S2645" s="659" t="s">
        <v>22515</v>
      </c>
      <c r="T2645" s="660">
        <v>-1</v>
      </c>
      <c r="U2645" s="659" t="s">
        <v>22516</v>
      </c>
    </row>
    <row r="2646" spans="2:21">
      <c r="B2646" s="340">
        <f t="shared" ref="B2646:B2651" si="113">B2645</f>
        <v>100065</v>
      </c>
      <c r="C2646" s="340">
        <f t="shared" ref="C2646:C2651" si="114">C2645+1</f>
        <v>1</v>
      </c>
      <c r="D2646" s="531" t="s">
        <v>17755</v>
      </c>
      <c r="E2646" s="788" t="s">
        <v>22557</v>
      </c>
      <c r="F2646" s="623"/>
      <c r="G2646" s="623"/>
      <c r="H2646" s="829"/>
      <c r="I2646" s="658"/>
      <c r="J2646" s="340">
        <v>100100</v>
      </c>
      <c r="K2646" s="340">
        <v>8</v>
      </c>
      <c r="L2646" s="693" t="s">
        <v>481</v>
      </c>
      <c r="M2646" s="722" t="s">
        <v>22517</v>
      </c>
      <c r="N2646" s="660" t="s">
        <v>20650</v>
      </c>
      <c r="O2646" s="659" t="s">
        <v>22517</v>
      </c>
      <c r="P2646" s="660" t="s">
        <v>20652</v>
      </c>
      <c r="Q2646" s="659" t="s">
        <v>1247</v>
      </c>
      <c r="R2646" s="660" t="s">
        <v>20654</v>
      </c>
      <c r="S2646" s="659" t="s">
        <v>22517</v>
      </c>
      <c r="T2646" s="660" t="s">
        <v>20654</v>
      </c>
      <c r="U2646" s="659" t="s">
        <v>22517</v>
      </c>
    </row>
    <row r="2647" spans="2:21">
      <c r="B2647" s="340">
        <f t="shared" si="113"/>
        <v>100065</v>
      </c>
      <c r="C2647" s="340">
        <f t="shared" si="114"/>
        <v>2</v>
      </c>
      <c r="D2647" s="531" t="s">
        <v>17755</v>
      </c>
      <c r="E2647" s="788" t="s">
        <v>22562</v>
      </c>
      <c r="F2647" s="623"/>
      <c r="G2647" s="623"/>
      <c r="H2647" s="829"/>
      <c r="I2647" s="658"/>
      <c r="J2647" s="660">
        <v>100101</v>
      </c>
      <c r="K2647" s="659">
        <v>0</v>
      </c>
      <c r="L2647" s="660"/>
      <c r="M2647" s="659" t="s">
        <v>22518</v>
      </c>
      <c r="N2647" s="660" t="s">
        <v>20650</v>
      </c>
      <c r="O2647" s="844" t="s">
        <v>22519</v>
      </c>
      <c r="P2647" s="660" t="s">
        <v>20652</v>
      </c>
      <c r="Q2647" s="635" t="s">
        <v>22520</v>
      </c>
      <c r="R2647" s="660" t="s">
        <v>20654</v>
      </c>
      <c r="S2647" s="635" t="s">
        <v>22521</v>
      </c>
      <c r="T2647" s="660" t="s">
        <v>20654</v>
      </c>
      <c r="U2647" s="635" t="s">
        <v>22522</v>
      </c>
    </row>
    <row r="2648" spans="2:21">
      <c r="B2648" s="340">
        <f t="shared" si="113"/>
        <v>100065</v>
      </c>
      <c r="C2648" s="340">
        <f t="shared" si="114"/>
        <v>3</v>
      </c>
      <c r="D2648" s="531" t="s">
        <v>17755</v>
      </c>
      <c r="E2648" s="788" t="s">
        <v>22567</v>
      </c>
      <c r="F2648" s="623"/>
      <c r="G2648" s="623"/>
      <c r="H2648" s="780"/>
      <c r="I2648" s="658"/>
      <c r="J2648" s="340">
        <v>100064</v>
      </c>
      <c r="K2648" s="340">
        <v>0</v>
      </c>
      <c r="L2648" s="693" t="s">
        <v>17755</v>
      </c>
      <c r="M2648" s="790" t="s">
        <v>22523</v>
      </c>
      <c r="N2648" s="660" t="s">
        <v>22524</v>
      </c>
      <c r="O2648" s="669" t="s">
        <v>22525</v>
      </c>
      <c r="P2648" s="660" t="s">
        <v>22526</v>
      </c>
      <c r="Q2648" s="669" t="s">
        <v>22527</v>
      </c>
      <c r="R2648" s="660" t="s">
        <v>22528</v>
      </c>
      <c r="S2648" s="669" t="s">
        <v>22529</v>
      </c>
      <c r="T2648" s="660" t="s">
        <v>22530</v>
      </c>
      <c r="U2648" s="669" t="s">
        <v>22531</v>
      </c>
    </row>
    <row r="2649" spans="2:21" ht="45.75" customHeight="1">
      <c r="B2649" s="340">
        <f t="shared" si="113"/>
        <v>100065</v>
      </c>
      <c r="C2649" s="340">
        <f t="shared" si="114"/>
        <v>4</v>
      </c>
      <c r="D2649" s="531" t="s">
        <v>17755</v>
      </c>
      <c r="E2649" s="714" t="s">
        <v>22572</v>
      </c>
      <c r="F2649" s="623"/>
      <c r="G2649" s="623"/>
      <c r="H2649" s="780"/>
      <c r="I2649" s="658"/>
      <c r="J2649" s="340">
        <v>100064</v>
      </c>
      <c r="K2649" s="340">
        <v>1</v>
      </c>
      <c r="L2649" s="693" t="s">
        <v>17755</v>
      </c>
      <c r="M2649" s="790" t="s">
        <v>22532</v>
      </c>
      <c r="N2649" s="660" t="s">
        <v>22524</v>
      </c>
      <c r="O2649" s="659" t="s">
        <v>22533</v>
      </c>
      <c r="P2649" s="660" t="s">
        <v>22526</v>
      </c>
      <c r="Q2649" s="659" t="s">
        <v>22534</v>
      </c>
      <c r="R2649" s="660" t="s">
        <v>22528</v>
      </c>
      <c r="S2649" s="659" t="s">
        <v>22535</v>
      </c>
      <c r="T2649" s="660" t="s">
        <v>22530</v>
      </c>
      <c r="U2649" s="659" t="s">
        <v>22536</v>
      </c>
    </row>
    <row r="2650" spans="2:21">
      <c r="B2650" s="340">
        <f t="shared" si="113"/>
        <v>100065</v>
      </c>
      <c r="C2650" s="340">
        <f t="shared" si="114"/>
        <v>5</v>
      </c>
      <c r="D2650" s="531" t="s">
        <v>17755</v>
      </c>
      <c r="E2650" s="788" t="s">
        <v>22577</v>
      </c>
      <c r="F2650" s="623"/>
      <c r="G2650" s="623"/>
      <c r="H2650" s="780"/>
      <c r="I2650" s="658"/>
      <c r="J2650" s="340">
        <v>100064</v>
      </c>
      <c r="K2650" s="340">
        <v>2</v>
      </c>
      <c r="L2650" s="693" t="s">
        <v>17755</v>
      </c>
      <c r="M2650" s="790" t="s">
        <v>22537</v>
      </c>
      <c r="N2650" s="660" t="s">
        <v>22524</v>
      </c>
      <c r="O2650" s="659" t="s">
        <v>22538</v>
      </c>
      <c r="P2650" s="660" t="s">
        <v>22526</v>
      </c>
      <c r="Q2650" s="659" t="s">
        <v>22539</v>
      </c>
      <c r="R2650" s="660" t="s">
        <v>22528</v>
      </c>
      <c r="S2650" s="659" t="s">
        <v>22540</v>
      </c>
      <c r="T2650" s="660" t="s">
        <v>22530</v>
      </c>
      <c r="U2650" s="659" t="s">
        <v>22541</v>
      </c>
    </row>
    <row r="2651" spans="2:21" ht="37.5">
      <c r="B2651" s="340">
        <f t="shared" si="113"/>
        <v>100065</v>
      </c>
      <c r="C2651" s="340">
        <f t="shared" si="114"/>
        <v>6</v>
      </c>
      <c r="D2651" s="531" t="s">
        <v>17755</v>
      </c>
      <c r="E2651" s="714" t="s">
        <v>22582</v>
      </c>
      <c r="F2651" s="623"/>
      <c r="G2651" s="623"/>
      <c r="H2651" s="780"/>
      <c r="I2651" s="658"/>
      <c r="J2651" s="340">
        <v>100064</v>
      </c>
      <c r="K2651" s="340">
        <v>3</v>
      </c>
      <c r="L2651" s="693" t="s">
        <v>17755</v>
      </c>
      <c r="M2651" s="790" t="s">
        <v>22542</v>
      </c>
      <c r="N2651" s="660" t="s">
        <v>22524</v>
      </c>
      <c r="O2651" s="659" t="s">
        <v>22543</v>
      </c>
      <c r="P2651" s="660" t="s">
        <v>22526</v>
      </c>
      <c r="Q2651" s="659" t="s">
        <v>22544</v>
      </c>
      <c r="R2651" s="660" t="s">
        <v>22528</v>
      </c>
      <c r="S2651" s="659" t="s">
        <v>22545</v>
      </c>
      <c r="T2651" s="660" t="s">
        <v>22530</v>
      </c>
      <c r="U2651" s="659" t="s">
        <v>22546</v>
      </c>
    </row>
    <row r="2652" spans="2:21">
      <c r="B2652" s="340">
        <v>100066</v>
      </c>
      <c r="C2652" s="340">
        <v>0</v>
      </c>
      <c r="D2652" s="531" t="s">
        <v>480</v>
      </c>
      <c r="E2652" s="788" t="s">
        <v>20133</v>
      </c>
      <c r="F2652" s="623"/>
      <c r="G2652" s="623"/>
      <c r="H2652" s="780"/>
      <c r="I2652" s="658"/>
      <c r="J2652" s="340">
        <v>100064</v>
      </c>
      <c r="K2652" s="340">
        <v>4</v>
      </c>
      <c r="L2652" s="693" t="s">
        <v>17755</v>
      </c>
      <c r="M2652" s="790" t="s">
        <v>22547</v>
      </c>
      <c r="N2652" s="660" t="s">
        <v>22524</v>
      </c>
      <c r="O2652" s="659" t="s">
        <v>22548</v>
      </c>
      <c r="P2652" s="660" t="s">
        <v>22526</v>
      </c>
      <c r="Q2652" s="659" t="s">
        <v>22549</v>
      </c>
      <c r="R2652" s="660" t="s">
        <v>22528</v>
      </c>
      <c r="S2652" s="659" t="s">
        <v>22550</v>
      </c>
      <c r="T2652" s="660" t="s">
        <v>22530</v>
      </c>
      <c r="U2652" s="659" t="s">
        <v>22551</v>
      </c>
    </row>
    <row r="2653" spans="2:21" ht="19.5" thickBot="1">
      <c r="B2653" s="753">
        <f>B2652</f>
        <v>100066</v>
      </c>
      <c r="C2653" s="753">
        <f>C2652+1</f>
        <v>1</v>
      </c>
      <c r="D2653" s="754" t="s">
        <v>139</v>
      </c>
      <c r="E2653" s="951" t="s">
        <v>22591</v>
      </c>
      <c r="F2653" s="623"/>
      <c r="G2653" s="623"/>
      <c r="H2653" s="780"/>
      <c r="I2653" s="658"/>
      <c r="J2653" s="340">
        <v>100065</v>
      </c>
      <c r="K2653" s="340">
        <v>0</v>
      </c>
      <c r="L2653" s="693" t="s">
        <v>17755</v>
      </c>
      <c r="M2653" s="790" t="s">
        <v>22552</v>
      </c>
      <c r="N2653" s="660" t="s">
        <v>22524</v>
      </c>
      <c r="O2653" s="659" t="s">
        <v>22553</v>
      </c>
      <c r="P2653" s="660" t="s">
        <v>22526</v>
      </c>
      <c r="Q2653" s="659" t="s">
        <v>22554</v>
      </c>
      <c r="R2653" s="660" t="s">
        <v>22528</v>
      </c>
      <c r="S2653" s="659" t="s">
        <v>22555</v>
      </c>
      <c r="T2653" s="660" t="s">
        <v>22530</v>
      </c>
      <c r="U2653" s="659" t="s">
        <v>22556</v>
      </c>
    </row>
    <row r="2654" spans="2:21">
      <c r="B2654" s="952">
        <v>1010001</v>
      </c>
      <c r="C2654" s="953">
        <v>0</v>
      </c>
      <c r="D2654" s="954" t="s">
        <v>1163</v>
      </c>
      <c r="E2654" s="756" t="s">
        <v>24723</v>
      </c>
      <c r="F2654" s="623"/>
      <c r="G2654" s="623"/>
      <c r="H2654" s="780"/>
      <c r="I2654" s="658"/>
      <c r="J2654" s="340">
        <v>100065</v>
      </c>
      <c r="K2654" s="340">
        <v>1</v>
      </c>
      <c r="L2654" s="693" t="s">
        <v>17755</v>
      </c>
      <c r="M2654" s="790" t="s">
        <v>22557</v>
      </c>
      <c r="N2654" s="660" t="s">
        <v>22524</v>
      </c>
      <c r="O2654" s="659" t="s">
        <v>22558</v>
      </c>
      <c r="P2654" s="660" t="s">
        <v>22526</v>
      </c>
      <c r="Q2654" s="659" t="s">
        <v>22559</v>
      </c>
      <c r="R2654" s="660" t="s">
        <v>22528</v>
      </c>
      <c r="S2654" s="659" t="s">
        <v>22560</v>
      </c>
      <c r="T2654" s="660" t="s">
        <v>22530</v>
      </c>
      <c r="U2654" s="659" t="s">
        <v>22561</v>
      </c>
    </row>
    <row r="2655" spans="2:21" ht="37.5">
      <c r="B2655" s="955">
        <v>1010001</v>
      </c>
      <c r="C2655" s="341">
        <v>1</v>
      </c>
      <c r="D2655" s="693" t="s">
        <v>58</v>
      </c>
      <c r="E2655" s="683" t="s">
        <v>24724</v>
      </c>
      <c r="F2655" s="623"/>
      <c r="G2655" s="623"/>
      <c r="H2655" s="780"/>
      <c r="I2655" s="658"/>
      <c r="J2655" s="340">
        <v>100065</v>
      </c>
      <c r="K2655" s="340">
        <v>2</v>
      </c>
      <c r="L2655" s="693" t="s">
        <v>17755</v>
      </c>
      <c r="M2655" s="790" t="s">
        <v>22562</v>
      </c>
      <c r="N2655" s="660" t="s">
        <v>22524</v>
      </c>
      <c r="O2655" s="659" t="s">
        <v>22563</v>
      </c>
      <c r="P2655" s="660" t="s">
        <v>22526</v>
      </c>
      <c r="Q2655" s="659" t="s">
        <v>22564</v>
      </c>
      <c r="R2655" s="660" t="s">
        <v>22528</v>
      </c>
      <c r="S2655" s="659" t="s">
        <v>22565</v>
      </c>
      <c r="T2655" s="660" t="s">
        <v>22530</v>
      </c>
      <c r="U2655" s="659" t="s">
        <v>22566</v>
      </c>
    </row>
    <row r="2656" spans="2:21">
      <c r="B2656" s="955">
        <v>1010001</v>
      </c>
      <c r="C2656" s="341">
        <v>2</v>
      </c>
      <c r="D2656" s="693" t="s">
        <v>459</v>
      </c>
      <c r="E2656" s="683" t="s">
        <v>7194</v>
      </c>
      <c r="F2656" s="623"/>
      <c r="G2656" s="623"/>
      <c r="H2656" s="780"/>
      <c r="I2656" s="658"/>
      <c r="J2656" s="340">
        <v>100065</v>
      </c>
      <c r="K2656" s="340">
        <v>3</v>
      </c>
      <c r="L2656" s="693" t="s">
        <v>17755</v>
      </c>
      <c r="M2656" s="790" t="s">
        <v>22567</v>
      </c>
      <c r="N2656" s="660" t="s">
        <v>22524</v>
      </c>
      <c r="O2656" s="659" t="s">
        <v>22568</v>
      </c>
      <c r="P2656" s="660" t="s">
        <v>22526</v>
      </c>
      <c r="Q2656" s="659" t="s">
        <v>22569</v>
      </c>
      <c r="R2656" s="660" t="s">
        <v>22528</v>
      </c>
      <c r="S2656" s="659" t="s">
        <v>22570</v>
      </c>
      <c r="T2656" s="660" t="s">
        <v>22530</v>
      </c>
      <c r="U2656" s="659" t="s">
        <v>22571</v>
      </c>
    </row>
    <row r="2657" spans="2:21">
      <c r="B2657" s="955">
        <v>1010001</v>
      </c>
      <c r="C2657" s="341">
        <v>3</v>
      </c>
      <c r="D2657" s="693" t="s">
        <v>1163</v>
      </c>
      <c r="E2657" s="683" t="s">
        <v>7195</v>
      </c>
      <c r="F2657" s="623"/>
      <c r="G2657" s="623"/>
      <c r="H2657" s="780"/>
      <c r="I2657" s="658"/>
      <c r="J2657" s="340">
        <v>100065</v>
      </c>
      <c r="K2657" s="340">
        <v>4</v>
      </c>
      <c r="L2657" s="693" t="s">
        <v>17755</v>
      </c>
      <c r="M2657" s="790" t="s">
        <v>22572</v>
      </c>
      <c r="N2657" s="660" t="s">
        <v>22524</v>
      </c>
      <c r="O2657" s="659" t="s">
        <v>22573</v>
      </c>
      <c r="P2657" s="660" t="s">
        <v>22526</v>
      </c>
      <c r="Q2657" s="659" t="s">
        <v>22574</v>
      </c>
      <c r="R2657" s="660" t="s">
        <v>22528</v>
      </c>
      <c r="S2657" s="659" t="s">
        <v>22575</v>
      </c>
      <c r="T2657" s="660" t="s">
        <v>22530</v>
      </c>
      <c r="U2657" s="659" t="s">
        <v>22576</v>
      </c>
    </row>
    <row r="2658" spans="2:21">
      <c r="B2658" s="955">
        <v>1010001</v>
      </c>
      <c r="C2658" s="341">
        <v>4</v>
      </c>
      <c r="D2658" s="693" t="s">
        <v>459</v>
      </c>
      <c r="E2658" s="683" t="s">
        <v>24725</v>
      </c>
      <c r="F2658" s="623"/>
      <c r="G2658" s="623"/>
      <c r="H2658" s="780"/>
      <c r="I2658" s="658"/>
      <c r="J2658" s="340">
        <v>100065</v>
      </c>
      <c r="K2658" s="340">
        <v>5</v>
      </c>
      <c r="L2658" s="693" t="s">
        <v>17755</v>
      </c>
      <c r="M2658" s="790" t="s">
        <v>22577</v>
      </c>
      <c r="N2658" s="660" t="s">
        <v>22524</v>
      </c>
      <c r="O2658" s="659" t="s">
        <v>22578</v>
      </c>
      <c r="P2658" s="660" t="s">
        <v>22526</v>
      </c>
      <c r="Q2658" s="659" t="s">
        <v>22579</v>
      </c>
      <c r="R2658" s="660" t="s">
        <v>22528</v>
      </c>
      <c r="S2658" s="659" t="s">
        <v>22580</v>
      </c>
      <c r="T2658" s="660" t="s">
        <v>22530</v>
      </c>
      <c r="U2658" s="659" t="s">
        <v>22581</v>
      </c>
    </row>
    <row r="2659" spans="2:21">
      <c r="B2659" s="955">
        <v>1010001</v>
      </c>
      <c r="C2659" s="341">
        <v>5</v>
      </c>
      <c r="D2659" s="693" t="s">
        <v>1163</v>
      </c>
      <c r="E2659" s="683" t="s">
        <v>17556</v>
      </c>
      <c r="F2659" s="623"/>
      <c r="G2659" s="623"/>
      <c r="H2659" s="780"/>
      <c r="I2659" s="658"/>
      <c r="J2659" s="340">
        <v>100065</v>
      </c>
      <c r="K2659" s="340">
        <v>6</v>
      </c>
      <c r="L2659" s="693" t="s">
        <v>17755</v>
      </c>
      <c r="M2659" s="790" t="s">
        <v>22582</v>
      </c>
      <c r="N2659" s="660" t="s">
        <v>22524</v>
      </c>
      <c r="O2659" s="659" t="s">
        <v>22583</v>
      </c>
      <c r="P2659" s="660" t="s">
        <v>22526</v>
      </c>
      <c r="Q2659" s="659" t="s">
        <v>22584</v>
      </c>
      <c r="R2659" s="660" t="s">
        <v>22528</v>
      </c>
      <c r="S2659" s="659" t="s">
        <v>22585</v>
      </c>
      <c r="T2659" s="660" t="s">
        <v>22530</v>
      </c>
      <c r="U2659" s="659" t="s">
        <v>22586</v>
      </c>
    </row>
    <row r="2660" spans="2:21">
      <c r="B2660" s="955">
        <v>1010001</v>
      </c>
      <c r="C2660" s="341">
        <v>6</v>
      </c>
      <c r="D2660" s="693" t="s">
        <v>459</v>
      </c>
      <c r="E2660" s="683" t="s">
        <v>24726</v>
      </c>
      <c r="F2660" s="623"/>
      <c r="G2660" s="623"/>
      <c r="H2660" s="657"/>
      <c r="I2660" s="658"/>
      <c r="J2660" s="340">
        <v>100066</v>
      </c>
      <c r="K2660" s="340">
        <v>0</v>
      </c>
      <c r="L2660" s="693" t="s">
        <v>480</v>
      </c>
      <c r="M2660" s="790" t="s">
        <v>20133</v>
      </c>
      <c r="N2660" s="660" t="s">
        <v>5788</v>
      </c>
      <c r="O2660" s="659" t="s">
        <v>22587</v>
      </c>
      <c r="P2660" s="660" t="s">
        <v>5787</v>
      </c>
      <c r="Q2660" s="659" t="s">
        <v>22588</v>
      </c>
      <c r="R2660" s="660" t="s">
        <v>8045</v>
      </c>
      <c r="S2660" s="659" t="s">
        <v>22589</v>
      </c>
      <c r="T2660" s="660" t="s">
        <v>8045</v>
      </c>
      <c r="U2660" s="659" t="s">
        <v>22590</v>
      </c>
    </row>
    <row r="2661" spans="2:21" ht="37.5">
      <c r="B2661" s="955">
        <v>1010001</v>
      </c>
      <c r="C2661" s="341">
        <v>7</v>
      </c>
      <c r="D2661" s="693">
        <v>-1</v>
      </c>
      <c r="E2661" s="683" t="s">
        <v>7196</v>
      </c>
      <c r="F2661" s="623"/>
      <c r="G2661" s="623"/>
      <c r="H2661" s="657"/>
      <c r="I2661" s="658"/>
      <c r="J2661" s="340">
        <v>100066</v>
      </c>
      <c r="K2661" s="340">
        <v>1</v>
      </c>
      <c r="L2661" s="693" t="s">
        <v>139</v>
      </c>
      <c r="M2661" s="790" t="s">
        <v>22591</v>
      </c>
      <c r="N2661" s="660" t="s">
        <v>5524</v>
      </c>
      <c r="O2661" s="659" t="s">
        <v>22592</v>
      </c>
      <c r="P2661" s="660" t="s">
        <v>1164</v>
      </c>
      <c r="Q2661" s="659" t="s">
        <v>22593</v>
      </c>
      <c r="R2661" s="660" t="s">
        <v>7805</v>
      </c>
      <c r="S2661" s="659" t="s">
        <v>22594</v>
      </c>
      <c r="T2661" s="660" t="s">
        <v>7805</v>
      </c>
      <c r="U2661" s="659" t="s">
        <v>22595</v>
      </c>
    </row>
    <row r="2662" spans="2:21">
      <c r="B2662" s="955">
        <v>1010001</v>
      </c>
      <c r="C2662" s="341">
        <v>8</v>
      </c>
      <c r="D2662" s="693" t="s">
        <v>1163</v>
      </c>
      <c r="E2662" s="683" t="s">
        <v>17557</v>
      </c>
    </row>
    <row r="2663" spans="2:21" ht="37.5">
      <c r="B2663" s="955">
        <v>1010001</v>
      </c>
      <c r="C2663" s="341">
        <v>9</v>
      </c>
      <c r="D2663" s="693" t="s">
        <v>459</v>
      </c>
      <c r="E2663" s="683" t="s">
        <v>7197</v>
      </c>
    </row>
    <row r="2664" spans="2:21">
      <c r="B2664" s="955">
        <v>1010001</v>
      </c>
      <c r="C2664" s="341">
        <v>10</v>
      </c>
      <c r="D2664" s="693" t="s">
        <v>58</v>
      </c>
      <c r="E2664" s="683" t="s">
        <v>17558</v>
      </c>
    </row>
    <row r="2665" spans="2:21" ht="19.5" thickBot="1">
      <c r="B2665" s="957">
        <v>1010001</v>
      </c>
      <c r="C2665" s="939">
        <v>11</v>
      </c>
      <c r="D2665" s="700" t="s">
        <v>459</v>
      </c>
      <c r="E2665" s="695" t="s">
        <v>7198</v>
      </c>
    </row>
    <row r="2666" spans="2:21" ht="37.5">
      <c r="B2666" s="952">
        <v>1010002</v>
      </c>
      <c r="C2666" s="953">
        <v>0</v>
      </c>
      <c r="D2666" s="954">
        <v>-1</v>
      </c>
      <c r="E2666" s="756" t="s">
        <v>24727</v>
      </c>
    </row>
    <row r="2667" spans="2:21">
      <c r="B2667" s="955">
        <v>1010002</v>
      </c>
      <c r="C2667" s="341">
        <v>1</v>
      </c>
      <c r="D2667" s="693">
        <v>-1</v>
      </c>
      <c r="E2667" s="683" t="s">
        <v>24728</v>
      </c>
    </row>
    <row r="2668" spans="2:21">
      <c r="B2668" s="955">
        <v>1010002</v>
      </c>
      <c r="C2668" s="341">
        <v>2</v>
      </c>
      <c r="D2668" s="693">
        <v>-1</v>
      </c>
      <c r="E2668" s="683" t="s">
        <v>7199</v>
      </c>
    </row>
    <row r="2669" spans="2:21">
      <c r="B2669" s="955">
        <v>1010002</v>
      </c>
      <c r="C2669" s="341">
        <v>3</v>
      </c>
      <c r="D2669" s="693" t="s">
        <v>22613</v>
      </c>
      <c r="E2669" s="683" t="s">
        <v>7200</v>
      </c>
    </row>
    <row r="2670" spans="2:21">
      <c r="B2670" s="955">
        <v>1010002</v>
      </c>
      <c r="C2670" s="341">
        <v>4</v>
      </c>
      <c r="D2670" s="693" t="s">
        <v>1163</v>
      </c>
      <c r="E2670" s="683" t="s">
        <v>7201</v>
      </c>
    </row>
    <row r="2671" spans="2:21" ht="37.5">
      <c r="B2671" s="955">
        <v>1010002</v>
      </c>
      <c r="C2671" s="341">
        <v>5</v>
      </c>
      <c r="D2671" s="693" t="s">
        <v>22613</v>
      </c>
      <c r="E2671" s="797" t="s">
        <v>7202</v>
      </c>
    </row>
    <row r="2672" spans="2:21" ht="37.5">
      <c r="B2672" s="955">
        <v>1010002</v>
      </c>
      <c r="C2672" s="341">
        <v>6</v>
      </c>
      <c r="D2672" s="632" t="s">
        <v>17716</v>
      </c>
      <c r="E2672" s="683" t="s">
        <v>24729</v>
      </c>
    </row>
    <row r="2673" spans="2:5">
      <c r="B2673" s="955">
        <v>1010002</v>
      </c>
      <c r="C2673" s="341">
        <v>7</v>
      </c>
      <c r="D2673" s="693" t="s">
        <v>58</v>
      </c>
      <c r="E2673" s="683" t="s">
        <v>7203</v>
      </c>
    </row>
    <row r="2674" spans="2:5" ht="37.5">
      <c r="B2674" s="955">
        <v>1010002</v>
      </c>
      <c r="C2674" s="341">
        <v>8</v>
      </c>
      <c r="D2674" s="693" t="s">
        <v>22613</v>
      </c>
      <c r="E2674" s="683" t="s">
        <v>7204</v>
      </c>
    </row>
    <row r="2675" spans="2:5" ht="19.5" thickBot="1">
      <c r="B2675" s="957">
        <v>1010002</v>
      </c>
      <c r="C2675" s="939">
        <v>9</v>
      </c>
      <c r="D2675" s="700" t="s">
        <v>1163</v>
      </c>
      <c r="E2675" s="695" t="s">
        <v>7205</v>
      </c>
    </row>
    <row r="2676" spans="2:5" ht="37.5">
      <c r="B2676" s="952">
        <v>1010003</v>
      </c>
      <c r="C2676" s="953">
        <v>0</v>
      </c>
      <c r="D2676" s="954" t="s">
        <v>1163</v>
      </c>
      <c r="E2676" s="756" t="s">
        <v>7206</v>
      </c>
    </row>
    <row r="2677" spans="2:5" ht="37.5">
      <c r="B2677" s="955">
        <v>1010003</v>
      </c>
      <c r="C2677" s="341">
        <v>1</v>
      </c>
      <c r="D2677" s="693" t="s">
        <v>58</v>
      </c>
      <c r="E2677" s="683" t="s">
        <v>7207</v>
      </c>
    </row>
    <row r="2678" spans="2:5">
      <c r="B2678" s="955">
        <v>1010003</v>
      </c>
      <c r="C2678" s="341">
        <v>2</v>
      </c>
      <c r="D2678" s="693" t="s">
        <v>1163</v>
      </c>
      <c r="E2678" s="683" t="s">
        <v>7208</v>
      </c>
    </row>
    <row r="2679" spans="2:5" ht="19.5" thickBot="1">
      <c r="B2679" s="957">
        <v>1010003</v>
      </c>
      <c r="C2679" s="939">
        <v>3</v>
      </c>
      <c r="D2679" s="700" t="s">
        <v>459</v>
      </c>
      <c r="E2679" s="695" t="s">
        <v>7209</v>
      </c>
    </row>
    <row r="2680" spans="2:5">
      <c r="B2680" s="952">
        <v>1010004</v>
      </c>
      <c r="C2680" s="953">
        <v>0</v>
      </c>
      <c r="D2680" s="954" t="s">
        <v>459</v>
      </c>
      <c r="E2680" s="756" t="s">
        <v>7210</v>
      </c>
    </row>
    <row r="2681" spans="2:5">
      <c r="B2681" s="955">
        <v>1010004</v>
      </c>
      <c r="C2681" s="341">
        <v>1</v>
      </c>
      <c r="D2681" s="693" t="s">
        <v>1163</v>
      </c>
      <c r="E2681" s="683" t="s">
        <v>1868</v>
      </c>
    </row>
    <row r="2682" spans="2:5" ht="37.5">
      <c r="B2682" s="955">
        <v>1010004</v>
      </c>
      <c r="C2682" s="341">
        <v>2</v>
      </c>
      <c r="D2682" s="693" t="s">
        <v>459</v>
      </c>
      <c r="E2682" s="683" t="s">
        <v>7211</v>
      </c>
    </row>
    <row r="2683" spans="2:5">
      <c r="B2683" s="955">
        <v>1010004</v>
      </c>
      <c r="C2683" s="341">
        <v>3</v>
      </c>
      <c r="D2683" s="693" t="s">
        <v>1163</v>
      </c>
      <c r="E2683" s="683" t="s">
        <v>7212</v>
      </c>
    </row>
    <row r="2684" spans="2:5" ht="37.5">
      <c r="B2684" s="955">
        <v>1010004</v>
      </c>
      <c r="C2684" s="341">
        <v>4</v>
      </c>
      <c r="D2684" s="693">
        <v>-1</v>
      </c>
      <c r="E2684" s="797" t="s">
        <v>7213</v>
      </c>
    </row>
    <row r="2685" spans="2:5">
      <c r="B2685" s="955">
        <v>1010004</v>
      </c>
      <c r="C2685" s="341">
        <v>5</v>
      </c>
      <c r="D2685" s="693">
        <v>-1</v>
      </c>
      <c r="E2685" s="683" t="s">
        <v>7214</v>
      </c>
    </row>
    <row r="2686" spans="2:5">
      <c r="B2686" s="955">
        <v>1010004</v>
      </c>
      <c r="C2686" s="341">
        <v>6</v>
      </c>
      <c r="D2686" s="693" t="s">
        <v>58</v>
      </c>
      <c r="E2686" s="683" t="s">
        <v>7215</v>
      </c>
    </row>
    <row r="2687" spans="2:5">
      <c r="B2687" s="955">
        <v>1010004</v>
      </c>
      <c r="C2687" s="341">
        <v>7</v>
      </c>
      <c r="D2687" s="693" t="s">
        <v>1163</v>
      </c>
      <c r="E2687" s="683" t="s">
        <v>7216</v>
      </c>
    </row>
    <row r="2688" spans="2:5">
      <c r="B2688" s="955">
        <v>1010004</v>
      </c>
      <c r="C2688" s="341">
        <v>8</v>
      </c>
      <c r="D2688" s="693" t="s">
        <v>459</v>
      </c>
      <c r="E2688" s="683" t="s">
        <v>2658</v>
      </c>
    </row>
    <row r="2689" spans="2:5" ht="19.5" thickBot="1">
      <c r="B2689" s="957">
        <v>1010004</v>
      </c>
      <c r="C2689" s="939">
        <v>9</v>
      </c>
      <c r="D2689" s="700" t="s">
        <v>1163</v>
      </c>
      <c r="E2689" s="695" t="s">
        <v>7217</v>
      </c>
    </row>
    <row r="2690" spans="2:5">
      <c r="B2690" s="952">
        <v>1010005</v>
      </c>
      <c r="C2690" s="953">
        <v>0</v>
      </c>
      <c r="D2690" s="954" t="s">
        <v>459</v>
      </c>
      <c r="E2690" s="756" t="s">
        <v>2500</v>
      </c>
    </row>
    <row r="2691" spans="2:5">
      <c r="B2691" s="955">
        <v>1010005</v>
      </c>
      <c r="C2691" s="341">
        <v>1</v>
      </c>
      <c r="D2691" s="693">
        <v>-1</v>
      </c>
      <c r="E2691" s="683" t="s">
        <v>7218</v>
      </c>
    </row>
    <row r="2692" spans="2:5">
      <c r="B2692" s="955">
        <v>1010005</v>
      </c>
      <c r="C2692" s="341">
        <v>2</v>
      </c>
      <c r="D2692" s="693">
        <v>-1</v>
      </c>
      <c r="E2692" s="683" t="s">
        <v>7219</v>
      </c>
    </row>
    <row r="2693" spans="2:5">
      <c r="B2693" s="955">
        <v>1010005</v>
      </c>
      <c r="C2693" s="341">
        <v>3</v>
      </c>
      <c r="D2693" s="693" t="s">
        <v>58</v>
      </c>
      <c r="E2693" s="683" t="s">
        <v>7220</v>
      </c>
    </row>
    <row r="2694" spans="2:5">
      <c r="B2694" s="955">
        <v>1010005</v>
      </c>
      <c r="C2694" s="341">
        <v>4</v>
      </c>
      <c r="D2694" s="693" t="s">
        <v>1163</v>
      </c>
      <c r="E2694" s="683" t="s">
        <v>7221</v>
      </c>
    </row>
    <row r="2695" spans="2:5">
      <c r="B2695" s="955">
        <v>1010005</v>
      </c>
      <c r="C2695" s="341">
        <v>5</v>
      </c>
      <c r="D2695" s="693" t="s">
        <v>1163</v>
      </c>
      <c r="E2695" s="683" t="s">
        <v>24730</v>
      </c>
    </row>
    <row r="2696" spans="2:5">
      <c r="B2696" s="955">
        <v>1010005</v>
      </c>
      <c r="C2696" s="341">
        <v>6</v>
      </c>
      <c r="D2696" s="693" t="s">
        <v>459</v>
      </c>
      <c r="E2696" s="683" t="s">
        <v>7222</v>
      </c>
    </row>
    <row r="2697" spans="2:5">
      <c r="B2697" s="955">
        <v>1010005</v>
      </c>
      <c r="C2697" s="341">
        <v>7</v>
      </c>
      <c r="D2697" s="693" t="s">
        <v>1163</v>
      </c>
      <c r="E2697" s="683" t="s">
        <v>17559</v>
      </c>
    </row>
    <row r="2698" spans="2:5">
      <c r="B2698" s="955">
        <v>1010005</v>
      </c>
      <c r="C2698" s="341">
        <v>8</v>
      </c>
      <c r="D2698" s="693" t="s">
        <v>1163</v>
      </c>
      <c r="E2698" s="683" t="s">
        <v>7223</v>
      </c>
    </row>
    <row r="2699" spans="2:5" ht="37.5">
      <c r="B2699" s="955">
        <v>1010005</v>
      </c>
      <c r="C2699" s="341">
        <v>9</v>
      </c>
      <c r="D2699" s="693" t="s">
        <v>1163</v>
      </c>
      <c r="E2699" s="683" t="s">
        <v>7224</v>
      </c>
    </row>
    <row r="2700" spans="2:5" ht="19.5" thickBot="1">
      <c r="B2700" s="957">
        <v>1010005</v>
      </c>
      <c r="C2700" s="939">
        <v>10</v>
      </c>
      <c r="D2700" s="700" t="s">
        <v>459</v>
      </c>
      <c r="E2700" s="695" t="s">
        <v>24731</v>
      </c>
    </row>
    <row r="2701" spans="2:5">
      <c r="B2701" s="952">
        <v>1010006</v>
      </c>
      <c r="C2701" s="953">
        <v>0</v>
      </c>
      <c r="D2701" s="954" t="s">
        <v>1163</v>
      </c>
      <c r="E2701" s="756" t="s">
        <v>7225</v>
      </c>
    </row>
    <row r="2702" spans="2:5">
      <c r="B2702" s="955">
        <v>1010006</v>
      </c>
      <c r="C2702" s="341">
        <v>1</v>
      </c>
      <c r="D2702" s="693" t="s">
        <v>58</v>
      </c>
      <c r="E2702" s="683" t="s">
        <v>7226</v>
      </c>
    </row>
    <row r="2703" spans="2:5">
      <c r="B2703" s="955">
        <v>1010006</v>
      </c>
      <c r="C2703" s="341">
        <v>2</v>
      </c>
      <c r="D2703" s="693" t="s">
        <v>459</v>
      </c>
      <c r="E2703" s="683" t="s">
        <v>7227</v>
      </c>
    </row>
    <row r="2704" spans="2:5" ht="37.5">
      <c r="B2704" s="955">
        <v>1010006</v>
      </c>
      <c r="C2704" s="341">
        <v>3</v>
      </c>
      <c r="D2704" s="693">
        <v>-1</v>
      </c>
      <c r="E2704" s="683" t="s">
        <v>7228</v>
      </c>
    </row>
    <row r="2705" spans="2:5" ht="37.5">
      <c r="B2705" s="955">
        <v>1010006</v>
      </c>
      <c r="C2705" s="341">
        <v>4</v>
      </c>
      <c r="D2705" s="693" t="s">
        <v>58</v>
      </c>
      <c r="E2705" s="683" t="s">
        <v>7229</v>
      </c>
    </row>
    <row r="2706" spans="2:5" ht="37.5">
      <c r="B2706" s="955">
        <v>1010006</v>
      </c>
      <c r="C2706" s="341">
        <v>5</v>
      </c>
      <c r="D2706" s="693" t="s">
        <v>1163</v>
      </c>
      <c r="E2706" s="683" t="s">
        <v>7230</v>
      </c>
    </row>
    <row r="2707" spans="2:5">
      <c r="B2707" s="955">
        <v>1010006</v>
      </c>
      <c r="C2707" s="341">
        <v>6</v>
      </c>
      <c r="D2707" s="693" t="s">
        <v>58</v>
      </c>
      <c r="E2707" s="683" t="s">
        <v>17560</v>
      </c>
    </row>
    <row r="2708" spans="2:5">
      <c r="B2708" s="955">
        <v>1010006</v>
      </c>
      <c r="C2708" s="341">
        <v>7</v>
      </c>
      <c r="D2708" s="693" t="s">
        <v>1163</v>
      </c>
      <c r="E2708" s="683" t="s">
        <v>7231</v>
      </c>
    </row>
    <row r="2709" spans="2:5" ht="19.5" thickBot="1">
      <c r="B2709" s="957">
        <v>1010006</v>
      </c>
      <c r="C2709" s="939">
        <v>8</v>
      </c>
      <c r="D2709" s="700" t="s">
        <v>58</v>
      </c>
      <c r="E2709" s="695" t="s">
        <v>17561</v>
      </c>
    </row>
    <row r="2710" spans="2:5" ht="37.5">
      <c r="B2710" s="952">
        <v>1010007</v>
      </c>
      <c r="C2710" s="953">
        <v>0</v>
      </c>
      <c r="D2710" s="954">
        <v>-1</v>
      </c>
      <c r="E2710" s="835" t="s">
        <v>7232</v>
      </c>
    </row>
    <row r="2711" spans="2:5">
      <c r="B2711" s="955">
        <v>1010007</v>
      </c>
      <c r="C2711" s="341">
        <v>1</v>
      </c>
      <c r="D2711" s="693" t="s">
        <v>58</v>
      </c>
      <c r="E2711" s="683" t="s">
        <v>7233</v>
      </c>
    </row>
    <row r="2712" spans="2:5">
      <c r="B2712" s="955">
        <v>1010007</v>
      </c>
      <c r="C2712" s="341">
        <v>2</v>
      </c>
      <c r="D2712" s="693" t="s">
        <v>1163</v>
      </c>
      <c r="E2712" s="683" t="s">
        <v>7234</v>
      </c>
    </row>
    <row r="2713" spans="2:5" ht="37.5">
      <c r="B2713" s="955">
        <v>1010007</v>
      </c>
      <c r="C2713" s="341">
        <v>3</v>
      </c>
      <c r="D2713" s="693">
        <v>-1</v>
      </c>
      <c r="E2713" s="683" t="s">
        <v>7235</v>
      </c>
    </row>
    <row r="2714" spans="2:5">
      <c r="B2714" s="955">
        <v>1010007</v>
      </c>
      <c r="C2714" s="341">
        <v>4</v>
      </c>
      <c r="D2714" s="693" t="s">
        <v>1869</v>
      </c>
      <c r="E2714" s="683" t="s">
        <v>7236</v>
      </c>
    </row>
    <row r="2715" spans="2:5" ht="37.5">
      <c r="B2715" s="955">
        <v>1010007</v>
      </c>
      <c r="C2715" s="341">
        <v>5</v>
      </c>
      <c r="D2715" s="693" t="s">
        <v>1163</v>
      </c>
      <c r="E2715" s="683" t="s">
        <v>7237</v>
      </c>
    </row>
    <row r="2716" spans="2:5">
      <c r="B2716" s="955">
        <v>1010007</v>
      </c>
      <c r="C2716" s="341">
        <v>6</v>
      </c>
      <c r="D2716" s="693" t="s">
        <v>459</v>
      </c>
      <c r="E2716" s="683" t="s">
        <v>873</v>
      </c>
    </row>
    <row r="2717" spans="2:5">
      <c r="B2717" s="955">
        <v>1010007</v>
      </c>
      <c r="C2717" s="341">
        <v>7</v>
      </c>
      <c r="D2717" s="693" t="s">
        <v>1869</v>
      </c>
      <c r="E2717" s="683" t="s">
        <v>7238</v>
      </c>
    </row>
    <row r="2718" spans="2:5">
      <c r="B2718" s="955">
        <v>1010007</v>
      </c>
      <c r="C2718" s="341">
        <v>8</v>
      </c>
      <c r="D2718" s="693" t="s">
        <v>459</v>
      </c>
      <c r="E2718" s="683" t="s">
        <v>7239</v>
      </c>
    </row>
    <row r="2719" spans="2:5">
      <c r="B2719" s="955">
        <v>1010007</v>
      </c>
      <c r="C2719" s="341">
        <v>9</v>
      </c>
      <c r="D2719" s="693" t="s">
        <v>1869</v>
      </c>
      <c r="E2719" s="683" t="s">
        <v>7240</v>
      </c>
    </row>
    <row r="2720" spans="2:5">
      <c r="B2720" s="955">
        <v>1010007</v>
      </c>
      <c r="C2720" s="341">
        <v>10</v>
      </c>
      <c r="D2720" s="693">
        <v>-1</v>
      </c>
      <c r="E2720" s="683" t="s">
        <v>7241</v>
      </c>
    </row>
    <row r="2721" spans="2:5" ht="37.5">
      <c r="B2721" s="955">
        <v>1010007</v>
      </c>
      <c r="C2721" s="341">
        <v>11</v>
      </c>
      <c r="D2721" s="693">
        <v>-1</v>
      </c>
      <c r="E2721" s="683" t="s">
        <v>7242</v>
      </c>
    </row>
    <row r="2722" spans="2:5" ht="19.5" thickBot="1">
      <c r="B2722" s="957">
        <v>1010007</v>
      </c>
      <c r="C2722" s="939">
        <v>12</v>
      </c>
      <c r="D2722" s="700" t="s">
        <v>1869</v>
      </c>
      <c r="E2722" s="695" t="s">
        <v>7243</v>
      </c>
    </row>
    <row r="2723" spans="2:5">
      <c r="B2723" s="952">
        <v>1010008</v>
      </c>
      <c r="C2723" s="953">
        <v>0</v>
      </c>
      <c r="D2723" s="954">
        <v>-1</v>
      </c>
      <c r="E2723" s="756" t="s">
        <v>7244</v>
      </c>
    </row>
    <row r="2724" spans="2:5">
      <c r="B2724" s="955">
        <v>1010008</v>
      </c>
      <c r="C2724" s="341">
        <v>1</v>
      </c>
      <c r="D2724" s="693">
        <v>-1</v>
      </c>
      <c r="E2724" s="683" t="s">
        <v>7245</v>
      </c>
    </row>
    <row r="2725" spans="2:5">
      <c r="B2725" s="955">
        <v>1010008</v>
      </c>
      <c r="C2725" s="341">
        <v>2</v>
      </c>
      <c r="D2725" s="693" t="s">
        <v>1869</v>
      </c>
      <c r="E2725" s="683" t="s">
        <v>24732</v>
      </c>
    </row>
    <row r="2726" spans="2:5" ht="37.5">
      <c r="B2726" s="955">
        <v>1010008</v>
      </c>
      <c r="C2726" s="341">
        <v>3</v>
      </c>
      <c r="D2726" s="693" t="s">
        <v>58</v>
      </c>
      <c r="E2726" s="683" t="s">
        <v>17562</v>
      </c>
    </row>
    <row r="2727" spans="2:5" ht="19.5" thickBot="1">
      <c r="B2727" s="957">
        <v>1010008</v>
      </c>
      <c r="C2727" s="939">
        <v>4</v>
      </c>
      <c r="D2727" s="700" t="s">
        <v>1163</v>
      </c>
      <c r="E2727" s="695" t="s">
        <v>7246</v>
      </c>
    </row>
    <row r="2728" spans="2:5">
      <c r="B2728" s="952">
        <v>1010009</v>
      </c>
      <c r="C2728" s="953">
        <v>0</v>
      </c>
      <c r="D2728" s="954" t="s">
        <v>1869</v>
      </c>
      <c r="E2728" s="756" t="s">
        <v>7247</v>
      </c>
    </row>
    <row r="2729" spans="2:5">
      <c r="B2729" s="955">
        <v>1010009</v>
      </c>
      <c r="C2729" s="341">
        <v>1</v>
      </c>
      <c r="D2729" s="693" t="s">
        <v>1163</v>
      </c>
      <c r="E2729" s="683" t="s">
        <v>7248</v>
      </c>
    </row>
    <row r="2730" spans="2:5" ht="37.5">
      <c r="B2730" s="955">
        <v>1010009</v>
      </c>
      <c r="C2730" s="341">
        <v>2</v>
      </c>
      <c r="D2730" s="693" t="s">
        <v>58</v>
      </c>
      <c r="E2730" s="683" t="s">
        <v>7249</v>
      </c>
    </row>
    <row r="2731" spans="2:5">
      <c r="B2731" s="955">
        <v>1010009</v>
      </c>
      <c r="C2731" s="341">
        <v>3</v>
      </c>
      <c r="D2731" s="693" t="s">
        <v>1869</v>
      </c>
      <c r="E2731" s="683" t="s">
        <v>7250</v>
      </c>
    </row>
    <row r="2732" spans="2:5">
      <c r="B2732" s="955">
        <v>1010009</v>
      </c>
      <c r="C2732" s="341">
        <v>4</v>
      </c>
      <c r="D2732" s="693" t="s">
        <v>459</v>
      </c>
      <c r="E2732" s="683" t="s">
        <v>7251</v>
      </c>
    </row>
    <row r="2733" spans="2:5">
      <c r="B2733" s="955">
        <v>1010009</v>
      </c>
      <c r="C2733" s="341">
        <v>5</v>
      </c>
      <c r="D2733" s="693" t="s">
        <v>58</v>
      </c>
      <c r="E2733" s="683" t="s">
        <v>17563</v>
      </c>
    </row>
    <row r="2734" spans="2:5">
      <c r="B2734" s="955">
        <v>1010009</v>
      </c>
      <c r="C2734" s="341">
        <v>6</v>
      </c>
      <c r="D2734" s="693" t="s">
        <v>1869</v>
      </c>
      <c r="E2734" s="683" t="s">
        <v>7252</v>
      </c>
    </row>
    <row r="2735" spans="2:5" ht="37.5">
      <c r="B2735" s="955">
        <v>1010009</v>
      </c>
      <c r="C2735" s="341">
        <v>7</v>
      </c>
      <c r="D2735" s="693">
        <v>-1</v>
      </c>
      <c r="E2735" s="683" t="s">
        <v>7253</v>
      </c>
    </row>
    <row r="2736" spans="2:5">
      <c r="B2736" s="955">
        <v>1010009</v>
      </c>
      <c r="C2736" s="341">
        <v>8</v>
      </c>
      <c r="D2736" s="632" t="s">
        <v>17716</v>
      </c>
      <c r="E2736" s="683" t="s">
        <v>24733</v>
      </c>
    </row>
    <row r="2737" spans="2:5">
      <c r="B2737" s="955">
        <v>1010009</v>
      </c>
      <c r="C2737" s="341">
        <v>9</v>
      </c>
      <c r="D2737" s="693" t="s">
        <v>459</v>
      </c>
      <c r="E2737" s="683" t="s">
        <v>7254</v>
      </c>
    </row>
    <row r="2738" spans="2:5">
      <c r="B2738" s="955">
        <v>1010009</v>
      </c>
      <c r="C2738" s="341">
        <v>10</v>
      </c>
      <c r="D2738" s="693" t="s">
        <v>1163</v>
      </c>
      <c r="E2738" s="683" t="s">
        <v>7255</v>
      </c>
    </row>
    <row r="2739" spans="2:5">
      <c r="B2739" s="955">
        <v>1010009</v>
      </c>
      <c r="C2739" s="341">
        <v>11</v>
      </c>
      <c r="D2739" s="693" t="s">
        <v>1869</v>
      </c>
      <c r="E2739" s="683" t="s">
        <v>7256</v>
      </c>
    </row>
    <row r="2740" spans="2:5">
      <c r="B2740" s="955">
        <v>1010009</v>
      </c>
      <c r="C2740" s="341">
        <v>12</v>
      </c>
      <c r="D2740" s="693" t="s">
        <v>58</v>
      </c>
      <c r="E2740" s="683" t="s">
        <v>17564</v>
      </c>
    </row>
    <row r="2741" spans="2:5" ht="19.5" thickBot="1">
      <c r="B2741" s="957">
        <v>1010009</v>
      </c>
      <c r="C2741" s="939">
        <v>13</v>
      </c>
      <c r="D2741" s="700" t="s">
        <v>1869</v>
      </c>
      <c r="E2741" s="695" t="s">
        <v>7257</v>
      </c>
    </row>
    <row r="2742" spans="2:5" ht="37.5">
      <c r="B2742" s="952">
        <v>1010010</v>
      </c>
      <c r="C2742" s="953">
        <v>0</v>
      </c>
      <c r="D2742" s="954">
        <v>-1</v>
      </c>
      <c r="E2742" s="756" t="s">
        <v>7258</v>
      </c>
    </row>
    <row r="2743" spans="2:5" ht="37.5">
      <c r="B2743" s="955">
        <v>1010010</v>
      </c>
      <c r="C2743" s="341">
        <v>1</v>
      </c>
      <c r="D2743" s="693">
        <v>-1</v>
      </c>
      <c r="E2743" s="683" t="s">
        <v>7259</v>
      </c>
    </row>
    <row r="2744" spans="2:5">
      <c r="B2744" s="955">
        <v>1010010</v>
      </c>
      <c r="C2744" s="341">
        <v>2</v>
      </c>
      <c r="D2744" s="693" t="s">
        <v>460</v>
      </c>
      <c r="E2744" s="683" t="s">
        <v>7260</v>
      </c>
    </row>
    <row r="2745" spans="2:5">
      <c r="B2745" s="955">
        <v>1010010</v>
      </c>
      <c r="C2745" s="341">
        <v>3</v>
      </c>
      <c r="D2745" s="693" t="s">
        <v>22613</v>
      </c>
      <c r="E2745" s="683" t="s">
        <v>7261</v>
      </c>
    </row>
    <row r="2746" spans="2:5">
      <c r="B2746" s="955">
        <v>1010010</v>
      </c>
      <c r="C2746" s="341">
        <v>4</v>
      </c>
      <c r="D2746" s="632" t="s">
        <v>17716</v>
      </c>
      <c r="E2746" s="683" t="s">
        <v>7262</v>
      </c>
    </row>
    <row r="2747" spans="2:5" ht="37.5">
      <c r="B2747" s="955">
        <v>1010010</v>
      </c>
      <c r="C2747" s="341">
        <v>5</v>
      </c>
      <c r="D2747" s="693">
        <v>-1</v>
      </c>
      <c r="E2747" s="683" t="s">
        <v>7263</v>
      </c>
    </row>
    <row r="2748" spans="2:5">
      <c r="B2748" s="955">
        <v>1010010</v>
      </c>
      <c r="C2748" s="341">
        <v>6</v>
      </c>
      <c r="D2748" s="693" t="s">
        <v>459</v>
      </c>
      <c r="E2748" s="683" t="s">
        <v>7264</v>
      </c>
    </row>
    <row r="2749" spans="2:5">
      <c r="B2749" s="955">
        <v>1010010</v>
      </c>
      <c r="C2749" s="341">
        <v>7</v>
      </c>
      <c r="D2749" s="693">
        <v>-1</v>
      </c>
      <c r="E2749" s="683" t="s">
        <v>7265</v>
      </c>
    </row>
    <row r="2750" spans="2:5" ht="37.5">
      <c r="B2750" s="955">
        <v>1010010</v>
      </c>
      <c r="C2750" s="341">
        <v>8</v>
      </c>
      <c r="D2750" s="693">
        <v>-1</v>
      </c>
      <c r="E2750" s="683" t="s">
        <v>7266</v>
      </c>
    </row>
    <row r="2751" spans="2:5">
      <c r="B2751" s="955">
        <v>1010010</v>
      </c>
      <c r="C2751" s="341">
        <v>9</v>
      </c>
      <c r="D2751" s="693">
        <v>-1</v>
      </c>
      <c r="E2751" s="683" t="s">
        <v>7267</v>
      </c>
    </row>
    <row r="2752" spans="2:5">
      <c r="B2752" s="955">
        <v>1010010</v>
      </c>
      <c r="C2752" s="341">
        <v>10</v>
      </c>
      <c r="D2752" s="693" t="s">
        <v>1163</v>
      </c>
      <c r="E2752" s="683" t="s">
        <v>7268</v>
      </c>
    </row>
    <row r="2753" spans="2:5" ht="37.5">
      <c r="B2753" s="958">
        <v>1010010</v>
      </c>
      <c r="C2753" s="845">
        <v>11</v>
      </c>
      <c r="D2753" s="757">
        <v>-1</v>
      </c>
      <c r="E2753" s="765" t="s">
        <v>7269</v>
      </c>
    </row>
    <row r="2754" spans="2:5">
      <c r="B2754" s="340">
        <v>11000</v>
      </c>
      <c r="C2754" s="340">
        <v>0</v>
      </c>
      <c r="D2754" s="693" t="s">
        <v>498</v>
      </c>
      <c r="E2754" s="788" t="s">
        <v>26338</v>
      </c>
    </row>
    <row r="2755" spans="2:5">
      <c r="B2755" s="340">
        <f t="shared" ref="B2755:B2759" si="115">B2754</f>
        <v>11000</v>
      </c>
      <c r="C2755" s="340">
        <f t="shared" ref="C2755:C2759" si="116">C2754+1</f>
        <v>1</v>
      </c>
      <c r="D2755" s="693" t="s">
        <v>1163</v>
      </c>
      <c r="E2755" s="788" t="s">
        <v>26339</v>
      </c>
    </row>
    <row r="2756" spans="2:5">
      <c r="B2756" s="340">
        <f t="shared" si="115"/>
        <v>11000</v>
      </c>
      <c r="C2756" s="340">
        <f t="shared" si="116"/>
        <v>2</v>
      </c>
      <c r="D2756" s="693" t="s">
        <v>498</v>
      </c>
      <c r="E2756" s="788" t="s">
        <v>26340</v>
      </c>
    </row>
    <row r="2757" spans="2:5">
      <c r="B2757" s="340">
        <f t="shared" si="115"/>
        <v>11000</v>
      </c>
      <c r="C2757" s="340">
        <f t="shared" si="116"/>
        <v>3</v>
      </c>
      <c r="D2757" s="693" t="s">
        <v>498</v>
      </c>
      <c r="E2757" s="788" t="s">
        <v>26341</v>
      </c>
    </row>
    <row r="2758" spans="2:5">
      <c r="B2758" s="340">
        <f t="shared" si="115"/>
        <v>11000</v>
      </c>
      <c r="C2758" s="340">
        <f t="shared" si="116"/>
        <v>4</v>
      </c>
      <c r="D2758" s="693" t="s">
        <v>498</v>
      </c>
      <c r="E2758" s="788" t="s">
        <v>26342</v>
      </c>
    </row>
    <row r="2759" spans="2:5">
      <c r="B2759" s="340">
        <f t="shared" si="115"/>
        <v>11000</v>
      </c>
      <c r="C2759" s="340">
        <f t="shared" si="116"/>
        <v>5</v>
      </c>
      <c r="D2759" s="693" t="s">
        <v>498</v>
      </c>
      <c r="E2759" s="788" t="s">
        <v>26343</v>
      </c>
    </row>
    <row r="2760" spans="2:5">
      <c r="B2760" s="340">
        <v>11001</v>
      </c>
      <c r="C2760" s="340">
        <v>0</v>
      </c>
      <c r="D2760" s="693">
        <v>-1</v>
      </c>
      <c r="E2760" s="788" t="s">
        <v>26344</v>
      </c>
    </row>
    <row r="2761" spans="2:5">
      <c r="B2761" s="340">
        <f t="shared" ref="B2761:B2770" si="117">B2760</f>
        <v>11001</v>
      </c>
      <c r="C2761" s="340">
        <f t="shared" ref="C2761:C2770" si="118">C2760+1</f>
        <v>1</v>
      </c>
      <c r="D2761" s="693" t="s">
        <v>498</v>
      </c>
      <c r="E2761" s="788" t="s">
        <v>26345</v>
      </c>
    </row>
    <row r="2762" spans="2:5">
      <c r="B2762" s="340">
        <f t="shared" si="117"/>
        <v>11001</v>
      </c>
      <c r="C2762" s="340">
        <f t="shared" si="118"/>
        <v>2</v>
      </c>
      <c r="D2762" s="693" t="s">
        <v>1163</v>
      </c>
      <c r="E2762" s="788" t="s">
        <v>26346</v>
      </c>
    </row>
    <row r="2763" spans="2:5">
      <c r="B2763" s="340">
        <f t="shared" si="117"/>
        <v>11001</v>
      </c>
      <c r="C2763" s="340">
        <f t="shared" si="118"/>
        <v>3</v>
      </c>
      <c r="D2763" s="693" t="s">
        <v>498</v>
      </c>
      <c r="E2763" s="788" t="s">
        <v>26347</v>
      </c>
    </row>
    <row r="2764" spans="2:5">
      <c r="B2764" s="340">
        <f t="shared" si="117"/>
        <v>11001</v>
      </c>
      <c r="C2764" s="340">
        <f t="shared" si="118"/>
        <v>4</v>
      </c>
      <c r="D2764" s="693" t="s">
        <v>498</v>
      </c>
      <c r="E2764" s="788" t="s">
        <v>26348</v>
      </c>
    </row>
    <row r="2765" spans="2:5">
      <c r="B2765" s="340">
        <f t="shared" si="117"/>
        <v>11001</v>
      </c>
      <c r="C2765" s="340">
        <f t="shared" si="118"/>
        <v>5</v>
      </c>
      <c r="D2765" s="693" t="s">
        <v>498</v>
      </c>
      <c r="E2765" s="788" t="s">
        <v>26349</v>
      </c>
    </row>
    <row r="2766" spans="2:5">
      <c r="B2766" s="340">
        <f t="shared" si="117"/>
        <v>11001</v>
      </c>
      <c r="C2766" s="340">
        <f t="shared" si="118"/>
        <v>6</v>
      </c>
      <c r="D2766" s="693" t="s">
        <v>498</v>
      </c>
      <c r="E2766" s="788" t="s">
        <v>26350</v>
      </c>
    </row>
    <row r="2767" spans="2:5">
      <c r="B2767" s="340">
        <f t="shared" si="117"/>
        <v>11001</v>
      </c>
      <c r="C2767" s="340">
        <f t="shared" si="118"/>
        <v>7</v>
      </c>
      <c r="D2767" s="693" t="s">
        <v>1163</v>
      </c>
      <c r="E2767" s="788" t="s">
        <v>26351</v>
      </c>
    </row>
    <row r="2768" spans="2:5">
      <c r="B2768" s="340">
        <f t="shared" si="117"/>
        <v>11001</v>
      </c>
      <c r="C2768" s="340">
        <f t="shared" si="118"/>
        <v>8</v>
      </c>
      <c r="D2768" s="693" t="s">
        <v>498</v>
      </c>
      <c r="E2768" s="788" t="s">
        <v>24734</v>
      </c>
    </row>
    <row r="2769" spans="2:5">
      <c r="B2769" s="340">
        <f t="shared" si="117"/>
        <v>11001</v>
      </c>
      <c r="C2769" s="340">
        <f t="shared" si="118"/>
        <v>9</v>
      </c>
      <c r="D2769" s="693" t="s">
        <v>1163</v>
      </c>
      <c r="E2769" s="788" t="s">
        <v>26352</v>
      </c>
    </row>
    <row r="2770" spans="2:5">
      <c r="B2770" s="340">
        <f t="shared" si="117"/>
        <v>11001</v>
      </c>
      <c r="C2770" s="340">
        <f t="shared" si="118"/>
        <v>10</v>
      </c>
      <c r="D2770" s="693" t="s">
        <v>498</v>
      </c>
      <c r="E2770" s="788" t="s">
        <v>26353</v>
      </c>
    </row>
    <row r="2771" spans="2:5">
      <c r="B2771" s="340">
        <v>11002</v>
      </c>
      <c r="C2771" s="340">
        <v>0</v>
      </c>
      <c r="D2771" s="693" t="s">
        <v>1163</v>
      </c>
      <c r="E2771" s="788" t="s">
        <v>26354</v>
      </c>
    </row>
    <row r="2772" spans="2:5">
      <c r="B2772" s="340">
        <f t="shared" ref="B2772:B2777" si="119">B2771</f>
        <v>11002</v>
      </c>
      <c r="C2772" s="340">
        <f t="shared" ref="C2772:C2777" si="120">C2771+1</f>
        <v>1</v>
      </c>
      <c r="D2772" s="693" t="s">
        <v>1163</v>
      </c>
      <c r="E2772" s="788" t="s">
        <v>26355</v>
      </c>
    </row>
    <row r="2773" spans="2:5">
      <c r="B2773" s="340">
        <f t="shared" si="119"/>
        <v>11002</v>
      </c>
      <c r="C2773" s="340">
        <f t="shared" si="120"/>
        <v>2</v>
      </c>
      <c r="D2773" s="693">
        <v>-1</v>
      </c>
      <c r="E2773" s="788" t="s">
        <v>26356</v>
      </c>
    </row>
    <row r="2774" spans="2:5">
      <c r="B2774" s="340">
        <f t="shared" si="119"/>
        <v>11002</v>
      </c>
      <c r="C2774" s="340">
        <f t="shared" si="120"/>
        <v>3</v>
      </c>
      <c r="D2774" s="693">
        <v>-1</v>
      </c>
      <c r="E2774" s="788" t="s">
        <v>26357</v>
      </c>
    </row>
    <row r="2775" spans="2:5">
      <c r="B2775" s="340">
        <f t="shared" si="119"/>
        <v>11002</v>
      </c>
      <c r="C2775" s="340">
        <f t="shared" si="120"/>
        <v>4</v>
      </c>
      <c r="D2775" s="693" t="s">
        <v>1163</v>
      </c>
      <c r="E2775" s="788" t="s">
        <v>26358</v>
      </c>
    </row>
    <row r="2776" spans="2:5">
      <c r="B2776" s="340">
        <f t="shared" si="119"/>
        <v>11002</v>
      </c>
      <c r="C2776" s="340">
        <f t="shared" si="120"/>
        <v>5</v>
      </c>
      <c r="D2776" s="693" t="s">
        <v>1163</v>
      </c>
      <c r="E2776" s="788" t="s">
        <v>26359</v>
      </c>
    </row>
    <row r="2777" spans="2:5">
      <c r="B2777" s="340">
        <f t="shared" si="119"/>
        <v>11002</v>
      </c>
      <c r="C2777" s="340">
        <f t="shared" si="120"/>
        <v>6</v>
      </c>
      <c r="D2777" s="693" t="s">
        <v>1165</v>
      </c>
      <c r="E2777" s="788" t="s">
        <v>26360</v>
      </c>
    </row>
    <row r="2778" spans="2:5">
      <c r="B2778" s="340">
        <v>11003</v>
      </c>
      <c r="C2778" s="340">
        <v>0</v>
      </c>
      <c r="D2778" s="693">
        <v>-1</v>
      </c>
      <c r="E2778" s="788" t="s">
        <v>26361</v>
      </c>
    </row>
    <row r="2779" spans="2:5">
      <c r="B2779" s="340">
        <f t="shared" ref="B2779:B2787" si="121">B2778</f>
        <v>11003</v>
      </c>
      <c r="C2779" s="340">
        <f t="shared" ref="C2779:C2787" si="122">C2778+1</f>
        <v>1</v>
      </c>
      <c r="D2779" s="693" t="s">
        <v>139</v>
      </c>
      <c r="E2779" s="788" t="s">
        <v>26362</v>
      </c>
    </row>
    <row r="2780" spans="2:5">
      <c r="B2780" s="340">
        <f t="shared" si="121"/>
        <v>11003</v>
      </c>
      <c r="C2780" s="340">
        <f t="shared" si="122"/>
        <v>2</v>
      </c>
      <c r="D2780" s="693" t="s">
        <v>1163</v>
      </c>
      <c r="E2780" s="788" t="s">
        <v>26363</v>
      </c>
    </row>
    <row r="2781" spans="2:5">
      <c r="B2781" s="340">
        <f t="shared" si="121"/>
        <v>11003</v>
      </c>
      <c r="C2781" s="340">
        <f t="shared" si="122"/>
        <v>3</v>
      </c>
      <c r="D2781" s="693">
        <v>-1</v>
      </c>
      <c r="E2781" s="788" t="s">
        <v>26364</v>
      </c>
    </row>
    <row r="2782" spans="2:5">
      <c r="B2782" s="340">
        <f t="shared" si="121"/>
        <v>11003</v>
      </c>
      <c r="C2782" s="340">
        <f t="shared" si="122"/>
        <v>4</v>
      </c>
      <c r="D2782" s="693" t="s">
        <v>498</v>
      </c>
      <c r="E2782" s="788" t="s">
        <v>26365</v>
      </c>
    </row>
    <row r="2783" spans="2:5">
      <c r="B2783" s="340">
        <f t="shared" si="121"/>
        <v>11003</v>
      </c>
      <c r="C2783" s="340">
        <f t="shared" si="122"/>
        <v>5</v>
      </c>
      <c r="D2783" s="693" t="s">
        <v>139</v>
      </c>
      <c r="E2783" s="788" t="s">
        <v>26366</v>
      </c>
    </row>
    <row r="2784" spans="2:5">
      <c r="B2784" s="340">
        <f t="shared" si="121"/>
        <v>11003</v>
      </c>
      <c r="C2784" s="340">
        <f t="shared" si="122"/>
        <v>6</v>
      </c>
      <c r="D2784" s="693">
        <v>-1</v>
      </c>
      <c r="E2784" s="788" t="s">
        <v>26367</v>
      </c>
    </row>
    <row r="2785" spans="2:5">
      <c r="B2785" s="340">
        <f t="shared" si="121"/>
        <v>11003</v>
      </c>
      <c r="C2785" s="340">
        <f t="shared" si="122"/>
        <v>7</v>
      </c>
      <c r="D2785" s="693" t="s">
        <v>498</v>
      </c>
      <c r="E2785" s="788" t="s">
        <v>26368</v>
      </c>
    </row>
    <row r="2786" spans="2:5">
      <c r="B2786" s="340">
        <f t="shared" si="121"/>
        <v>11003</v>
      </c>
      <c r="C2786" s="340">
        <f t="shared" si="122"/>
        <v>8</v>
      </c>
      <c r="D2786" s="693" t="s">
        <v>498</v>
      </c>
      <c r="E2786" s="788" t="s">
        <v>26369</v>
      </c>
    </row>
    <row r="2787" spans="2:5">
      <c r="B2787" s="340">
        <f t="shared" si="121"/>
        <v>11003</v>
      </c>
      <c r="C2787" s="340">
        <f t="shared" si="122"/>
        <v>9</v>
      </c>
      <c r="D2787" s="693" t="s">
        <v>1163</v>
      </c>
      <c r="E2787" s="788" t="s">
        <v>26370</v>
      </c>
    </row>
    <row r="2788" spans="2:5">
      <c r="B2788" s="340">
        <v>11004</v>
      </c>
      <c r="C2788" s="340">
        <v>0</v>
      </c>
      <c r="D2788" s="693" t="s">
        <v>1163</v>
      </c>
      <c r="E2788" s="788" t="s">
        <v>26371</v>
      </c>
    </row>
    <row r="2789" spans="2:5">
      <c r="B2789" s="340">
        <f t="shared" ref="B2789:B2799" si="123">B2788</f>
        <v>11004</v>
      </c>
      <c r="C2789" s="340">
        <f t="shared" ref="C2789:C2799" si="124">C2788+1</f>
        <v>1</v>
      </c>
      <c r="D2789" s="693" t="s">
        <v>498</v>
      </c>
      <c r="E2789" s="788" t="s">
        <v>26372</v>
      </c>
    </row>
    <row r="2790" spans="2:5">
      <c r="B2790" s="340">
        <f>B2789</f>
        <v>11004</v>
      </c>
      <c r="C2790" s="340">
        <f>C2789+1</f>
        <v>2</v>
      </c>
      <c r="D2790" s="693">
        <v>-1</v>
      </c>
      <c r="E2790" s="788" t="s">
        <v>26373</v>
      </c>
    </row>
    <row r="2791" spans="2:5">
      <c r="B2791" s="340">
        <f t="shared" si="123"/>
        <v>11004</v>
      </c>
      <c r="C2791" s="340">
        <f t="shared" si="124"/>
        <v>3</v>
      </c>
      <c r="D2791" s="693" t="s">
        <v>139</v>
      </c>
      <c r="E2791" s="788" t="s">
        <v>26374</v>
      </c>
    </row>
    <row r="2792" spans="2:5">
      <c r="B2792" s="340">
        <f t="shared" si="123"/>
        <v>11004</v>
      </c>
      <c r="C2792" s="340">
        <f t="shared" si="124"/>
        <v>4</v>
      </c>
      <c r="D2792" s="693" t="s">
        <v>498</v>
      </c>
      <c r="E2792" s="788" t="s">
        <v>26375</v>
      </c>
    </row>
    <row r="2793" spans="2:5">
      <c r="B2793" s="340">
        <f t="shared" si="123"/>
        <v>11004</v>
      </c>
      <c r="C2793" s="340">
        <f t="shared" si="124"/>
        <v>5</v>
      </c>
      <c r="D2793" s="693" t="s">
        <v>139</v>
      </c>
      <c r="E2793" s="788" t="s">
        <v>26376</v>
      </c>
    </row>
    <row r="2794" spans="2:5">
      <c r="B2794" s="340">
        <f t="shared" si="123"/>
        <v>11004</v>
      </c>
      <c r="C2794" s="340">
        <f t="shared" si="124"/>
        <v>6</v>
      </c>
      <c r="D2794" s="693" t="s">
        <v>498</v>
      </c>
      <c r="E2794" s="788" t="s">
        <v>24735</v>
      </c>
    </row>
    <row r="2795" spans="2:5">
      <c r="B2795" s="340">
        <f t="shared" si="123"/>
        <v>11004</v>
      </c>
      <c r="C2795" s="340">
        <f t="shared" si="124"/>
        <v>7</v>
      </c>
      <c r="D2795" s="693" t="s">
        <v>498</v>
      </c>
      <c r="E2795" s="788" t="s">
        <v>26377</v>
      </c>
    </row>
    <row r="2796" spans="2:5">
      <c r="B2796" s="340">
        <f t="shared" si="123"/>
        <v>11004</v>
      </c>
      <c r="C2796" s="340">
        <f t="shared" si="124"/>
        <v>8</v>
      </c>
      <c r="D2796" s="693" t="s">
        <v>1163</v>
      </c>
      <c r="E2796" s="788" t="s">
        <v>26378</v>
      </c>
    </row>
    <row r="2797" spans="2:5">
      <c r="B2797" s="340">
        <f t="shared" si="123"/>
        <v>11004</v>
      </c>
      <c r="C2797" s="340">
        <f t="shared" si="124"/>
        <v>9</v>
      </c>
      <c r="D2797" s="693" t="s">
        <v>498</v>
      </c>
      <c r="E2797" s="788" t="s">
        <v>26379</v>
      </c>
    </row>
    <row r="2798" spans="2:5">
      <c r="B2798" s="340">
        <f t="shared" si="123"/>
        <v>11004</v>
      </c>
      <c r="C2798" s="340">
        <f t="shared" si="124"/>
        <v>10</v>
      </c>
      <c r="D2798" s="693" t="s">
        <v>498</v>
      </c>
      <c r="E2798" s="788" t="s">
        <v>26380</v>
      </c>
    </row>
    <row r="2799" spans="2:5">
      <c r="B2799" s="340">
        <f t="shared" si="123"/>
        <v>11004</v>
      </c>
      <c r="C2799" s="340">
        <f t="shared" si="124"/>
        <v>11</v>
      </c>
      <c r="D2799" s="693">
        <v>-1</v>
      </c>
      <c r="E2799" s="788" t="s">
        <v>26381</v>
      </c>
    </row>
    <row r="2800" spans="2:5">
      <c r="B2800" s="340">
        <v>11005</v>
      </c>
      <c r="C2800" s="340">
        <v>0</v>
      </c>
      <c r="D2800" s="693" t="s">
        <v>498</v>
      </c>
      <c r="E2800" s="788" t="s">
        <v>26382</v>
      </c>
    </row>
    <row r="2801" spans="1:5">
      <c r="B2801" s="340">
        <f t="shared" ref="B2801:B2812" si="125">B2800</f>
        <v>11005</v>
      </c>
      <c r="C2801" s="340">
        <f t="shared" ref="C2801:C2812" si="126">C2800+1</f>
        <v>1</v>
      </c>
      <c r="D2801" s="693" t="s">
        <v>498</v>
      </c>
      <c r="E2801" s="788" t="s">
        <v>26383</v>
      </c>
    </row>
    <row r="2802" spans="1:5">
      <c r="B2802" s="340">
        <f t="shared" si="125"/>
        <v>11005</v>
      </c>
      <c r="C2802" s="340">
        <f t="shared" si="126"/>
        <v>2</v>
      </c>
      <c r="D2802" s="693" t="s">
        <v>498</v>
      </c>
      <c r="E2802" s="788" t="s">
        <v>24736</v>
      </c>
    </row>
    <row r="2803" spans="1:5">
      <c r="B2803" s="340">
        <f t="shared" si="125"/>
        <v>11005</v>
      </c>
      <c r="C2803" s="340">
        <f t="shared" si="126"/>
        <v>3</v>
      </c>
      <c r="D2803" s="693" t="s">
        <v>1163</v>
      </c>
      <c r="E2803" s="788" t="s">
        <v>26384</v>
      </c>
    </row>
    <row r="2804" spans="1:5">
      <c r="B2804" s="340">
        <f t="shared" si="125"/>
        <v>11005</v>
      </c>
      <c r="C2804" s="340">
        <f t="shared" si="126"/>
        <v>4</v>
      </c>
      <c r="D2804" s="693">
        <v>-1</v>
      </c>
      <c r="E2804" s="788" t="s">
        <v>26385</v>
      </c>
    </row>
    <row r="2805" spans="1:5">
      <c r="B2805" s="340">
        <f t="shared" si="125"/>
        <v>11005</v>
      </c>
      <c r="C2805" s="340">
        <f t="shared" si="126"/>
        <v>5</v>
      </c>
      <c r="D2805" s="693" t="s">
        <v>489</v>
      </c>
      <c r="E2805" s="788" t="s">
        <v>24737</v>
      </c>
    </row>
    <row r="2806" spans="1:5">
      <c r="B2806" s="340">
        <f t="shared" si="125"/>
        <v>11005</v>
      </c>
      <c r="C2806" s="340">
        <f t="shared" si="126"/>
        <v>6</v>
      </c>
      <c r="D2806" s="693" t="s">
        <v>489</v>
      </c>
      <c r="E2806" s="788" t="s">
        <v>26386</v>
      </c>
    </row>
    <row r="2807" spans="1:5">
      <c r="B2807" s="340">
        <f t="shared" si="125"/>
        <v>11005</v>
      </c>
      <c r="C2807" s="340">
        <f t="shared" si="126"/>
        <v>7</v>
      </c>
      <c r="D2807" s="693" t="s">
        <v>489</v>
      </c>
      <c r="E2807" s="788" t="s">
        <v>26387</v>
      </c>
    </row>
    <row r="2808" spans="1:5">
      <c r="B2808" s="340">
        <f t="shared" si="125"/>
        <v>11005</v>
      </c>
      <c r="C2808" s="340">
        <f t="shared" si="126"/>
        <v>8</v>
      </c>
      <c r="D2808" s="693" t="s">
        <v>489</v>
      </c>
      <c r="E2808" s="788" t="s">
        <v>26388</v>
      </c>
    </row>
    <row r="2809" spans="1:5">
      <c r="B2809" s="340">
        <f t="shared" si="125"/>
        <v>11005</v>
      </c>
      <c r="C2809" s="340">
        <f t="shared" si="126"/>
        <v>9</v>
      </c>
      <c r="D2809" s="693" t="s">
        <v>489</v>
      </c>
      <c r="E2809" s="788" t="s">
        <v>26389</v>
      </c>
    </row>
    <row r="2810" spans="1:5">
      <c r="B2810" s="340">
        <f t="shared" si="125"/>
        <v>11005</v>
      </c>
      <c r="C2810" s="340">
        <f t="shared" si="126"/>
        <v>10</v>
      </c>
      <c r="D2810" s="693" t="s">
        <v>24739</v>
      </c>
      <c r="E2810" s="788" t="s">
        <v>24738</v>
      </c>
    </row>
    <row r="2811" spans="1:5">
      <c r="B2811" s="340">
        <f t="shared" si="125"/>
        <v>11005</v>
      </c>
      <c r="C2811" s="340">
        <f t="shared" si="126"/>
        <v>11</v>
      </c>
      <c r="D2811" s="693" t="s">
        <v>498</v>
      </c>
      <c r="E2811" s="788" t="s">
        <v>26390</v>
      </c>
    </row>
    <row r="2812" spans="1:5">
      <c r="B2812" s="340">
        <f t="shared" si="125"/>
        <v>11005</v>
      </c>
      <c r="C2812" s="340">
        <f t="shared" si="126"/>
        <v>12</v>
      </c>
      <c r="D2812" s="693" t="s">
        <v>498</v>
      </c>
      <c r="E2812" s="788" t="s">
        <v>26391</v>
      </c>
    </row>
    <row r="2813" spans="1:5">
      <c r="A2813" s="1058"/>
      <c r="B2813" s="340">
        <v>5000000</v>
      </c>
      <c r="C2813" s="340">
        <v>0</v>
      </c>
      <c r="D2813" s="693" t="s">
        <v>1163</v>
      </c>
      <c r="E2813" s="788" t="s">
        <v>25916</v>
      </c>
    </row>
    <row r="2814" spans="1:5">
      <c r="A2814" s="1058"/>
      <c r="B2814" s="340">
        <f t="shared" ref="B2814:B2819" si="127">B2813</f>
        <v>5000000</v>
      </c>
      <c r="C2814" s="340">
        <f t="shared" ref="C2814:C2819" si="128">C2813+1</f>
        <v>1</v>
      </c>
      <c r="D2814" s="693" t="s">
        <v>58</v>
      </c>
      <c r="E2814" s="788" t="s">
        <v>25549</v>
      </c>
    </row>
    <row r="2815" spans="1:5">
      <c r="A2815" s="1058"/>
      <c r="B2815" s="340">
        <f t="shared" si="127"/>
        <v>5000000</v>
      </c>
      <c r="C2815" s="340">
        <f t="shared" si="128"/>
        <v>2</v>
      </c>
      <c r="D2815" s="693" t="s">
        <v>1163</v>
      </c>
      <c r="E2815" s="788" t="s">
        <v>25550</v>
      </c>
    </row>
    <row r="2816" spans="1:5">
      <c r="A2816" s="1058"/>
      <c r="B2816" s="340">
        <f t="shared" si="127"/>
        <v>5000000</v>
      </c>
      <c r="C2816" s="340">
        <f t="shared" si="128"/>
        <v>3</v>
      </c>
      <c r="D2816" s="693" t="s">
        <v>58</v>
      </c>
      <c r="E2816" s="788" t="s">
        <v>25551</v>
      </c>
    </row>
    <row r="2817" spans="1:5">
      <c r="A2817" s="1058"/>
      <c r="B2817" s="340">
        <f t="shared" si="127"/>
        <v>5000000</v>
      </c>
      <c r="C2817" s="340">
        <f t="shared" si="128"/>
        <v>4</v>
      </c>
      <c r="D2817" s="693" t="s">
        <v>1163</v>
      </c>
      <c r="E2817" s="788" t="s">
        <v>25552</v>
      </c>
    </row>
    <row r="2818" spans="1:5">
      <c r="A2818" s="1058"/>
      <c r="B2818" s="340">
        <f t="shared" si="127"/>
        <v>5000000</v>
      </c>
      <c r="C2818" s="340">
        <f t="shared" si="128"/>
        <v>5</v>
      </c>
      <c r="D2818" s="693" t="s">
        <v>58</v>
      </c>
      <c r="E2818" s="788" t="s">
        <v>25917</v>
      </c>
    </row>
    <row r="2819" spans="1:5">
      <c r="A2819" s="1058"/>
      <c r="B2819" s="340">
        <f t="shared" si="127"/>
        <v>5000000</v>
      </c>
      <c r="C2819" s="340">
        <f t="shared" si="128"/>
        <v>6</v>
      </c>
      <c r="D2819" s="693" t="s">
        <v>1163</v>
      </c>
      <c r="E2819" s="788" t="s">
        <v>25918</v>
      </c>
    </row>
    <row r="2820" spans="1:5">
      <c r="A2820" s="1058"/>
      <c r="B2820" s="340">
        <v>5000001</v>
      </c>
      <c r="C2820" s="340">
        <v>0</v>
      </c>
      <c r="D2820" s="693" t="s">
        <v>1163</v>
      </c>
      <c r="E2820" s="788" t="s">
        <v>25553</v>
      </c>
    </row>
    <row r="2821" spans="1:5">
      <c r="A2821" s="1058"/>
      <c r="B2821" s="340">
        <f t="shared" ref="B2821:B2823" si="129">B2820</f>
        <v>5000001</v>
      </c>
      <c r="C2821" s="340">
        <f t="shared" ref="C2821:C2823" si="130">C2820+1</f>
        <v>1</v>
      </c>
      <c r="D2821" s="693" t="s">
        <v>66</v>
      </c>
      <c r="E2821" s="788" t="s">
        <v>25554</v>
      </c>
    </row>
    <row r="2822" spans="1:5">
      <c r="A2822" s="1058"/>
      <c r="B2822" s="340">
        <f t="shared" si="129"/>
        <v>5000001</v>
      </c>
      <c r="C2822" s="340">
        <f t="shared" si="130"/>
        <v>2</v>
      </c>
      <c r="D2822" s="693" t="s">
        <v>1163</v>
      </c>
      <c r="E2822" s="788" t="s">
        <v>25919</v>
      </c>
    </row>
    <row r="2823" spans="1:5">
      <c r="A2823" s="1058"/>
      <c r="B2823" s="340">
        <f t="shared" si="129"/>
        <v>5000001</v>
      </c>
      <c r="C2823" s="340">
        <f t="shared" si="130"/>
        <v>3</v>
      </c>
      <c r="D2823" s="693" t="s">
        <v>66</v>
      </c>
      <c r="E2823" s="788" t="s">
        <v>25555</v>
      </c>
    </row>
    <row r="2824" spans="1:5">
      <c r="A2824" s="1058"/>
      <c r="B2824" s="340">
        <v>5000002</v>
      </c>
      <c r="C2824" s="340">
        <v>0</v>
      </c>
      <c r="D2824" s="693" t="s">
        <v>66</v>
      </c>
      <c r="E2824" s="788" t="s">
        <v>25556</v>
      </c>
    </row>
    <row r="2825" spans="1:5">
      <c r="A2825" s="1058"/>
      <c r="B2825" s="340">
        <f t="shared" ref="B2825:B2835" si="131">B2824</f>
        <v>5000002</v>
      </c>
      <c r="C2825" s="340">
        <f t="shared" ref="C2825:C2835" si="132">C2824+1</f>
        <v>1</v>
      </c>
      <c r="D2825" s="693" t="s">
        <v>1163</v>
      </c>
      <c r="E2825" s="788" t="s">
        <v>25557</v>
      </c>
    </row>
    <row r="2826" spans="1:5">
      <c r="A2826" s="1058"/>
      <c r="B2826" s="340">
        <f t="shared" si="131"/>
        <v>5000002</v>
      </c>
      <c r="C2826" s="340">
        <f t="shared" si="132"/>
        <v>2</v>
      </c>
      <c r="D2826" s="693" t="s">
        <v>66</v>
      </c>
      <c r="E2826" s="788" t="s">
        <v>25920</v>
      </c>
    </row>
    <row r="2827" spans="1:5">
      <c r="A2827" s="1058"/>
      <c r="B2827" s="340">
        <f t="shared" si="131"/>
        <v>5000002</v>
      </c>
      <c r="C2827" s="340">
        <f t="shared" si="132"/>
        <v>3</v>
      </c>
      <c r="D2827" s="693" t="s">
        <v>66</v>
      </c>
      <c r="E2827" s="788" t="s">
        <v>25921</v>
      </c>
    </row>
    <row r="2828" spans="1:5">
      <c r="A2828" s="1058"/>
      <c r="B2828" s="340">
        <f t="shared" si="131"/>
        <v>5000002</v>
      </c>
      <c r="C2828" s="340">
        <f t="shared" si="132"/>
        <v>4</v>
      </c>
      <c r="D2828" s="693" t="s">
        <v>1163</v>
      </c>
      <c r="E2828" s="788" t="s">
        <v>25558</v>
      </c>
    </row>
    <row r="2829" spans="1:5">
      <c r="A2829" s="1058"/>
      <c r="B2829" s="340">
        <f t="shared" si="131"/>
        <v>5000002</v>
      </c>
      <c r="C2829" s="340">
        <f t="shared" si="132"/>
        <v>5</v>
      </c>
      <c r="D2829" s="693" t="s">
        <v>66</v>
      </c>
      <c r="E2829" s="788" t="s">
        <v>25559</v>
      </c>
    </row>
    <row r="2830" spans="1:5">
      <c r="A2830" s="1058"/>
      <c r="B2830" s="340">
        <f t="shared" si="131"/>
        <v>5000002</v>
      </c>
      <c r="C2830" s="340">
        <f t="shared" si="132"/>
        <v>6</v>
      </c>
      <c r="D2830" s="693" t="s">
        <v>1163</v>
      </c>
      <c r="E2830" s="788" t="s">
        <v>25922</v>
      </c>
    </row>
    <row r="2831" spans="1:5">
      <c r="A2831" s="1058"/>
      <c r="B2831" s="340">
        <f t="shared" si="131"/>
        <v>5000002</v>
      </c>
      <c r="C2831" s="340">
        <f t="shared" si="132"/>
        <v>7</v>
      </c>
      <c r="D2831" s="693" t="s">
        <v>66</v>
      </c>
      <c r="E2831" s="788" t="s">
        <v>25923</v>
      </c>
    </row>
    <row r="2832" spans="1:5">
      <c r="A2832" s="1058"/>
      <c r="B2832" s="340">
        <f t="shared" si="131"/>
        <v>5000002</v>
      </c>
      <c r="C2832" s="340">
        <f t="shared" si="132"/>
        <v>8</v>
      </c>
      <c r="D2832" s="693" t="s">
        <v>66</v>
      </c>
      <c r="E2832" s="788" t="s">
        <v>25924</v>
      </c>
    </row>
    <row r="2833" spans="1:5">
      <c r="A2833" s="1058"/>
      <c r="B2833" s="340">
        <f t="shared" si="131"/>
        <v>5000002</v>
      </c>
      <c r="C2833" s="340">
        <f t="shared" si="132"/>
        <v>9</v>
      </c>
      <c r="D2833" s="693" t="s">
        <v>66</v>
      </c>
      <c r="E2833" s="788" t="s">
        <v>25560</v>
      </c>
    </row>
    <row r="2834" spans="1:5">
      <c r="A2834" s="1058"/>
      <c r="B2834" s="340">
        <f t="shared" si="131"/>
        <v>5000002</v>
      </c>
      <c r="C2834" s="340">
        <f t="shared" si="132"/>
        <v>10</v>
      </c>
      <c r="D2834" s="693" t="s">
        <v>1163</v>
      </c>
      <c r="E2834" s="788" t="s">
        <v>25925</v>
      </c>
    </row>
    <row r="2835" spans="1:5">
      <c r="A2835" s="1058"/>
      <c r="B2835" s="340">
        <f t="shared" si="131"/>
        <v>5000002</v>
      </c>
      <c r="C2835" s="340">
        <f t="shared" si="132"/>
        <v>11</v>
      </c>
      <c r="D2835" s="693" t="s">
        <v>66</v>
      </c>
      <c r="E2835" s="788" t="s">
        <v>25561</v>
      </c>
    </row>
    <row r="2836" spans="1:5">
      <c r="A2836" s="1058"/>
      <c r="B2836" s="340">
        <v>5000003</v>
      </c>
      <c r="C2836" s="340">
        <v>0</v>
      </c>
      <c r="D2836" s="693" t="s">
        <v>66</v>
      </c>
      <c r="E2836" s="788" t="s">
        <v>25926</v>
      </c>
    </row>
    <row r="2837" spans="1:5">
      <c r="A2837" s="1058"/>
      <c r="B2837" s="340">
        <f t="shared" ref="B2837:B2841" si="133">B2836</f>
        <v>5000003</v>
      </c>
      <c r="C2837" s="340">
        <f t="shared" ref="C2837:C2841" si="134">C2836+1</f>
        <v>1</v>
      </c>
      <c r="D2837" s="693" t="s">
        <v>66</v>
      </c>
      <c r="E2837" s="788" t="s">
        <v>25562</v>
      </c>
    </row>
    <row r="2838" spans="1:5">
      <c r="A2838" s="1058"/>
      <c r="B2838" s="340">
        <f t="shared" si="133"/>
        <v>5000003</v>
      </c>
      <c r="C2838" s="340">
        <f t="shared" si="134"/>
        <v>2</v>
      </c>
      <c r="D2838" s="693" t="s">
        <v>1163</v>
      </c>
      <c r="E2838" s="788" t="s">
        <v>25927</v>
      </c>
    </row>
    <row r="2839" spans="1:5">
      <c r="A2839" s="1058"/>
      <c r="B2839" s="340">
        <f t="shared" si="133"/>
        <v>5000003</v>
      </c>
      <c r="C2839" s="340">
        <f t="shared" si="134"/>
        <v>3</v>
      </c>
      <c r="D2839" s="693" t="s">
        <v>66</v>
      </c>
      <c r="E2839" s="788" t="s">
        <v>25563</v>
      </c>
    </row>
    <row r="2840" spans="1:5">
      <c r="A2840" s="1058"/>
      <c r="B2840" s="340">
        <f t="shared" si="133"/>
        <v>5000003</v>
      </c>
      <c r="C2840" s="340">
        <f t="shared" si="134"/>
        <v>4</v>
      </c>
      <c r="D2840" s="693" t="s">
        <v>66</v>
      </c>
      <c r="E2840" s="788" t="s">
        <v>25928</v>
      </c>
    </row>
    <row r="2841" spans="1:5">
      <c r="A2841" s="1058"/>
      <c r="B2841" s="340">
        <f t="shared" si="133"/>
        <v>5000003</v>
      </c>
      <c r="C2841" s="340">
        <f t="shared" si="134"/>
        <v>5</v>
      </c>
      <c r="D2841" s="693" t="s">
        <v>1163</v>
      </c>
      <c r="E2841" s="788" t="s">
        <v>25929</v>
      </c>
    </row>
    <row r="2842" spans="1:5">
      <c r="A2842" s="1058"/>
      <c r="B2842" s="340">
        <v>5000004</v>
      </c>
      <c r="C2842" s="340">
        <v>0</v>
      </c>
      <c r="D2842" s="693" t="s">
        <v>1163</v>
      </c>
      <c r="E2842" s="788" t="s">
        <v>25930</v>
      </c>
    </row>
    <row r="2843" spans="1:5">
      <c r="A2843" s="1058"/>
      <c r="B2843" s="340">
        <f t="shared" ref="B2843:B2847" si="135">B2842</f>
        <v>5000004</v>
      </c>
      <c r="C2843" s="340">
        <f t="shared" ref="C2843:C2847" si="136">C2842+1</f>
        <v>1</v>
      </c>
      <c r="D2843" s="693" t="s">
        <v>66</v>
      </c>
      <c r="E2843" s="788" t="s">
        <v>25931</v>
      </c>
    </row>
    <row r="2844" spans="1:5">
      <c r="A2844" s="1058"/>
      <c r="B2844" s="340">
        <f t="shared" si="135"/>
        <v>5000004</v>
      </c>
      <c r="C2844" s="340">
        <f t="shared" si="136"/>
        <v>2</v>
      </c>
      <c r="D2844" s="693" t="s">
        <v>66</v>
      </c>
      <c r="E2844" s="788" t="s">
        <v>25564</v>
      </c>
    </row>
    <row r="2845" spans="1:5">
      <c r="A2845" s="1058"/>
      <c r="B2845" s="340">
        <f t="shared" si="135"/>
        <v>5000004</v>
      </c>
      <c r="C2845" s="340">
        <f t="shared" si="136"/>
        <v>3</v>
      </c>
      <c r="D2845" s="693" t="s">
        <v>66</v>
      </c>
      <c r="E2845" s="788" t="s">
        <v>25565</v>
      </c>
    </row>
    <row r="2846" spans="1:5">
      <c r="A2846" s="1058"/>
      <c r="B2846" s="340">
        <f t="shared" si="135"/>
        <v>5000004</v>
      </c>
      <c r="C2846" s="340">
        <f t="shared" si="136"/>
        <v>4</v>
      </c>
      <c r="D2846" s="693" t="s">
        <v>1163</v>
      </c>
      <c r="E2846" s="788" t="s">
        <v>25566</v>
      </c>
    </row>
    <row r="2847" spans="1:5">
      <c r="A2847" s="1058"/>
      <c r="B2847" s="340">
        <f t="shared" si="135"/>
        <v>5000004</v>
      </c>
      <c r="C2847" s="340">
        <f t="shared" si="136"/>
        <v>5</v>
      </c>
      <c r="D2847" s="693" t="s">
        <v>66</v>
      </c>
      <c r="E2847" s="788" t="s">
        <v>25932</v>
      </c>
    </row>
    <row r="2848" spans="1:5">
      <c r="A2848" s="1058"/>
      <c r="B2848" s="340">
        <v>5000005</v>
      </c>
      <c r="C2848" s="340">
        <v>0</v>
      </c>
      <c r="D2848" s="693" t="s">
        <v>1163</v>
      </c>
      <c r="E2848" s="788" t="s">
        <v>25933</v>
      </c>
    </row>
    <row r="2849" spans="1:5">
      <c r="A2849" s="1058"/>
      <c r="B2849" s="340">
        <f t="shared" ref="B2849:B2852" si="137">B2848</f>
        <v>5000005</v>
      </c>
      <c r="C2849" s="340">
        <f t="shared" ref="C2849:C2852" si="138">C2848+1</f>
        <v>1</v>
      </c>
      <c r="D2849" s="693" t="s">
        <v>66</v>
      </c>
      <c r="E2849" s="788" t="s">
        <v>25934</v>
      </c>
    </row>
    <row r="2850" spans="1:5">
      <c r="A2850" s="1058"/>
      <c r="B2850" s="340">
        <f t="shared" si="137"/>
        <v>5000005</v>
      </c>
      <c r="C2850" s="340">
        <f t="shared" si="138"/>
        <v>2</v>
      </c>
      <c r="D2850" s="693" t="s">
        <v>66</v>
      </c>
      <c r="E2850" s="788" t="s">
        <v>25567</v>
      </c>
    </row>
    <row r="2851" spans="1:5">
      <c r="A2851" s="1058"/>
      <c r="B2851" s="340">
        <f t="shared" si="137"/>
        <v>5000005</v>
      </c>
      <c r="C2851" s="340">
        <f t="shared" si="138"/>
        <v>3</v>
      </c>
      <c r="D2851" s="693" t="s">
        <v>66</v>
      </c>
      <c r="E2851" s="788" t="s">
        <v>25568</v>
      </c>
    </row>
    <row r="2852" spans="1:5">
      <c r="A2852" s="1058"/>
      <c r="B2852" s="340">
        <f t="shared" si="137"/>
        <v>5000005</v>
      </c>
      <c r="C2852" s="340">
        <f t="shared" si="138"/>
        <v>4</v>
      </c>
      <c r="D2852" s="693" t="s">
        <v>1163</v>
      </c>
      <c r="E2852" s="788" t="s">
        <v>25569</v>
      </c>
    </row>
    <row r="2853" spans="1:5">
      <c r="A2853" s="1058"/>
      <c r="B2853" s="340">
        <v>5000006</v>
      </c>
      <c r="C2853" s="340">
        <v>0</v>
      </c>
      <c r="D2853" s="693" t="s">
        <v>1163</v>
      </c>
      <c r="E2853" s="788" t="s">
        <v>25935</v>
      </c>
    </row>
    <row r="2854" spans="1:5">
      <c r="A2854" s="1058"/>
      <c r="B2854" s="340">
        <f t="shared" ref="B2854:B2864" si="139">B2853</f>
        <v>5000006</v>
      </c>
      <c r="C2854" s="340">
        <f t="shared" ref="C2854:C2864" si="140">C2853+1</f>
        <v>1</v>
      </c>
      <c r="D2854" s="693" t="s">
        <v>66</v>
      </c>
      <c r="E2854" s="788" t="s">
        <v>25936</v>
      </c>
    </row>
    <row r="2855" spans="1:5">
      <c r="A2855" s="1058"/>
      <c r="B2855" s="340">
        <f t="shared" si="139"/>
        <v>5000006</v>
      </c>
      <c r="C2855" s="340">
        <f t="shared" si="140"/>
        <v>2</v>
      </c>
      <c r="D2855" s="693" t="s">
        <v>66</v>
      </c>
      <c r="E2855" s="788" t="s">
        <v>25570</v>
      </c>
    </row>
    <row r="2856" spans="1:5">
      <c r="A2856" s="1058"/>
      <c r="B2856" s="340">
        <f t="shared" si="139"/>
        <v>5000006</v>
      </c>
      <c r="C2856" s="340">
        <f t="shared" si="140"/>
        <v>3</v>
      </c>
      <c r="D2856" s="693" t="s">
        <v>1163</v>
      </c>
      <c r="E2856" s="788" t="s">
        <v>25937</v>
      </c>
    </row>
    <row r="2857" spans="1:5">
      <c r="A2857" s="1058"/>
      <c r="B2857" s="340">
        <f t="shared" si="139"/>
        <v>5000006</v>
      </c>
      <c r="C2857" s="340">
        <f t="shared" si="140"/>
        <v>4</v>
      </c>
      <c r="D2857" s="693" t="s">
        <v>66</v>
      </c>
      <c r="E2857" s="788" t="s">
        <v>25571</v>
      </c>
    </row>
    <row r="2858" spans="1:5">
      <c r="A2858" s="1058"/>
      <c r="B2858" s="340">
        <f t="shared" si="139"/>
        <v>5000006</v>
      </c>
      <c r="C2858" s="340">
        <f t="shared" si="140"/>
        <v>5</v>
      </c>
      <c r="D2858" s="693" t="s">
        <v>1163</v>
      </c>
      <c r="E2858" s="788" t="s">
        <v>25938</v>
      </c>
    </row>
    <row r="2859" spans="1:5">
      <c r="A2859" s="1058"/>
      <c r="B2859" s="340">
        <f t="shared" si="139"/>
        <v>5000006</v>
      </c>
      <c r="C2859" s="340">
        <f t="shared" si="140"/>
        <v>6</v>
      </c>
      <c r="D2859" s="693" t="s">
        <v>66</v>
      </c>
      <c r="E2859" s="788" t="s">
        <v>25939</v>
      </c>
    </row>
    <row r="2860" spans="1:5">
      <c r="A2860" s="1058"/>
      <c r="B2860" s="340">
        <f t="shared" si="139"/>
        <v>5000006</v>
      </c>
      <c r="C2860" s="340">
        <f t="shared" si="140"/>
        <v>7</v>
      </c>
      <c r="D2860" s="693" t="s">
        <v>1163</v>
      </c>
      <c r="E2860" s="788" t="s">
        <v>25572</v>
      </c>
    </row>
    <row r="2861" spans="1:5">
      <c r="A2861" s="1058"/>
      <c r="B2861" s="340">
        <f t="shared" si="139"/>
        <v>5000006</v>
      </c>
      <c r="C2861" s="340">
        <f t="shared" si="140"/>
        <v>8</v>
      </c>
      <c r="D2861" s="693" t="s">
        <v>66</v>
      </c>
      <c r="E2861" s="788" t="s">
        <v>25940</v>
      </c>
    </row>
    <row r="2862" spans="1:5">
      <c r="A2862" s="1058"/>
      <c r="B2862" s="340">
        <f t="shared" si="139"/>
        <v>5000006</v>
      </c>
      <c r="C2862" s="340">
        <f t="shared" si="140"/>
        <v>9</v>
      </c>
      <c r="D2862" s="693" t="s">
        <v>1163</v>
      </c>
      <c r="E2862" s="788" t="s">
        <v>25573</v>
      </c>
    </row>
    <row r="2863" spans="1:5">
      <c r="A2863" s="1058"/>
      <c r="B2863" s="340">
        <f t="shared" si="139"/>
        <v>5000006</v>
      </c>
      <c r="C2863" s="340">
        <f t="shared" si="140"/>
        <v>10</v>
      </c>
      <c r="D2863" s="693" t="s">
        <v>66</v>
      </c>
      <c r="E2863" s="788" t="s">
        <v>25941</v>
      </c>
    </row>
    <row r="2864" spans="1:5">
      <c r="A2864" s="1058"/>
      <c r="B2864" s="340">
        <f t="shared" si="139"/>
        <v>5000006</v>
      </c>
      <c r="C2864" s="340">
        <f t="shared" si="140"/>
        <v>11</v>
      </c>
      <c r="D2864" s="693" t="s">
        <v>1163</v>
      </c>
      <c r="E2864" s="788" t="s">
        <v>25942</v>
      </c>
    </row>
    <row r="2865" spans="1:5">
      <c r="A2865" s="1058"/>
      <c r="B2865" s="340">
        <v>5000007</v>
      </c>
      <c r="C2865" s="340">
        <v>0</v>
      </c>
      <c r="D2865" s="693" t="s">
        <v>58</v>
      </c>
      <c r="E2865" s="788" t="s">
        <v>25574</v>
      </c>
    </row>
    <row r="2866" spans="1:5">
      <c r="A2866" s="1058"/>
      <c r="B2866" s="340">
        <f t="shared" ref="B2866:B2872" si="141">B2865</f>
        <v>5000007</v>
      </c>
      <c r="C2866" s="340">
        <f t="shared" ref="C2866:C2872" si="142">C2865+1</f>
        <v>1</v>
      </c>
      <c r="D2866" s="693" t="s">
        <v>1163</v>
      </c>
      <c r="E2866" s="788" t="s">
        <v>25943</v>
      </c>
    </row>
    <row r="2867" spans="1:5">
      <c r="A2867" s="1058"/>
      <c r="B2867" s="340">
        <f t="shared" si="141"/>
        <v>5000007</v>
      </c>
      <c r="C2867" s="340">
        <f t="shared" si="142"/>
        <v>2</v>
      </c>
      <c r="D2867" s="693" t="s">
        <v>1163</v>
      </c>
      <c r="E2867" s="788" t="s">
        <v>25944</v>
      </c>
    </row>
    <row r="2868" spans="1:5">
      <c r="A2868" s="1058"/>
      <c r="B2868" s="340">
        <f t="shared" si="141"/>
        <v>5000007</v>
      </c>
      <c r="C2868" s="340">
        <f t="shared" si="142"/>
        <v>3</v>
      </c>
      <c r="D2868" s="693" t="s">
        <v>58</v>
      </c>
      <c r="E2868" s="788" t="s">
        <v>25945</v>
      </c>
    </row>
    <row r="2869" spans="1:5">
      <c r="A2869" s="1058"/>
      <c r="B2869" s="340">
        <f t="shared" si="141"/>
        <v>5000007</v>
      </c>
      <c r="C2869" s="340">
        <f t="shared" si="142"/>
        <v>4</v>
      </c>
      <c r="D2869" s="693" t="s">
        <v>58</v>
      </c>
      <c r="E2869" s="788" t="s">
        <v>25575</v>
      </c>
    </row>
    <row r="2870" spans="1:5">
      <c r="A2870" s="1058"/>
      <c r="B2870" s="340">
        <f t="shared" si="141"/>
        <v>5000007</v>
      </c>
      <c r="C2870" s="340">
        <f t="shared" si="142"/>
        <v>5</v>
      </c>
      <c r="D2870" s="693" t="s">
        <v>1163</v>
      </c>
      <c r="E2870" s="788" t="s">
        <v>25946</v>
      </c>
    </row>
    <row r="2871" spans="1:5">
      <c r="A2871" s="1058"/>
      <c r="B2871" s="340">
        <f t="shared" si="141"/>
        <v>5000007</v>
      </c>
      <c r="C2871" s="340">
        <f t="shared" si="142"/>
        <v>6</v>
      </c>
      <c r="D2871" s="693" t="s">
        <v>58</v>
      </c>
      <c r="E2871" s="788" t="s">
        <v>25947</v>
      </c>
    </row>
    <row r="2872" spans="1:5">
      <c r="A2872" s="1058"/>
      <c r="B2872" s="340">
        <f t="shared" si="141"/>
        <v>5000007</v>
      </c>
      <c r="C2872" s="340">
        <f t="shared" si="142"/>
        <v>7</v>
      </c>
      <c r="D2872" s="693" t="s">
        <v>1163</v>
      </c>
      <c r="E2872" s="788" t="s">
        <v>25948</v>
      </c>
    </row>
    <row r="2873" spans="1:5">
      <c r="A2873" s="1058"/>
      <c r="B2873" s="340">
        <v>5000008</v>
      </c>
      <c r="C2873" s="340">
        <v>0</v>
      </c>
      <c r="D2873" s="693" t="s">
        <v>66</v>
      </c>
      <c r="E2873" s="788" t="s">
        <v>25576</v>
      </c>
    </row>
    <row r="2874" spans="1:5">
      <c r="A2874" s="1058"/>
      <c r="B2874" s="340">
        <f t="shared" ref="B2874:B2878" si="143">B2873</f>
        <v>5000008</v>
      </c>
      <c r="C2874" s="340">
        <f t="shared" ref="C2874:C2878" si="144">C2873+1</f>
        <v>1</v>
      </c>
      <c r="D2874" s="693" t="s">
        <v>66</v>
      </c>
      <c r="E2874" s="788" t="s">
        <v>25949</v>
      </c>
    </row>
    <row r="2875" spans="1:5">
      <c r="A2875" s="1058"/>
      <c r="B2875" s="340">
        <f t="shared" si="143"/>
        <v>5000008</v>
      </c>
      <c r="C2875" s="340">
        <f t="shared" si="144"/>
        <v>2</v>
      </c>
      <c r="D2875" s="693" t="s">
        <v>1163</v>
      </c>
      <c r="E2875" s="788" t="s">
        <v>25950</v>
      </c>
    </row>
    <row r="2876" spans="1:5">
      <c r="A2876" s="1058"/>
      <c r="B2876" s="340">
        <f t="shared" si="143"/>
        <v>5000008</v>
      </c>
      <c r="C2876" s="340">
        <f t="shared" si="144"/>
        <v>3</v>
      </c>
      <c r="D2876" s="693" t="s">
        <v>66</v>
      </c>
      <c r="E2876" s="788" t="s">
        <v>25577</v>
      </c>
    </row>
    <row r="2877" spans="1:5">
      <c r="A2877" s="1058"/>
      <c r="B2877" s="340">
        <f t="shared" si="143"/>
        <v>5000008</v>
      </c>
      <c r="C2877" s="340">
        <f t="shared" si="144"/>
        <v>4</v>
      </c>
      <c r="D2877" s="693" t="s">
        <v>1163</v>
      </c>
      <c r="E2877" s="788" t="s">
        <v>25951</v>
      </c>
    </row>
    <row r="2878" spans="1:5">
      <c r="A2878" s="1058"/>
      <c r="B2878" s="340">
        <f t="shared" si="143"/>
        <v>5000008</v>
      </c>
      <c r="C2878" s="340">
        <f t="shared" si="144"/>
        <v>5</v>
      </c>
      <c r="D2878" s="693" t="s">
        <v>66</v>
      </c>
      <c r="E2878" s="788" t="s">
        <v>25578</v>
      </c>
    </row>
    <row r="2879" spans="1:5">
      <c r="A2879" s="1058"/>
      <c r="B2879" s="340">
        <v>5000009</v>
      </c>
      <c r="C2879" s="340">
        <v>0</v>
      </c>
      <c r="D2879" s="693" t="s">
        <v>1163</v>
      </c>
      <c r="E2879" s="788" t="s">
        <v>25579</v>
      </c>
    </row>
    <row r="2880" spans="1:5">
      <c r="A2880" s="1058"/>
      <c r="B2880" s="340">
        <f t="shared" ref="B2880:B2883" si="145">B2879</f>
        <v>5000009</v>
      </c>
      <c r="C2880" s="340">
        <f t="shared" ref="C2880:C2883" si="146">C2879+1</f>
        <v>1</v>
      </c>
      <c r="D2880" s="693" t="s">
        <v>66</v>
      </c>
      <c r="E2880" s="788" t="s">
        <v>25580</v>
      </c>
    </row>
    <row r="2881" spans="1:5">
      <c r="A2881" s="1058"/>
      <c r="B2881" s="340">
        <f t="shared" si="145"/>
        <v>5000009</v>
      </c>
      <c r="C2881" s="340">
        <f t="shared" si="146"/>
        <v>2</v>
      </c>
      <c r="D2881" s="693" t="s">
        <v>1163</v>
      </c>
      <c r="E2881" s="788" t="s">
        <v>25952</v>
      </c>
    </row>
    <row r="2882" spans="1:5">
      <c r="A2882" s="1058"/>
      <c r="B2882" s="340">
        <f t="shared" si="145"/>
        <v>5000009</v>
      </c>
      <c r="C2882" s="340">
        <f t="shared" si="146"/>
        <v>3</v>
      </c>
      <c r="D2882" s="693" t="s">
        <v>1163</v>
      </c>
      <c r="E2882" s="788" t="s">
        <v>25953</v>
      </c>
    </row>
    <row r="2883" spans="1:5">
      <c r="A2883" s="1058"/>
      <c r="B2883" s="340">
        <f t="shared" si="145"/>
        <v>5000009</v>
      </c>
      <c r="C2883" s="340">
        <f t="shared" si="146"/>
        <v>4</v>
      </c>
      <c r="D2883" s="693" t="s">
        <v>66</v>
      </c>
      <c r="E2883" s="788" t="s">
        <v>25581</v>
      </c>
    </row>
    <row r="2884" spans="1:5">
      <c r="A2884" s="1058"/>
      <c r="B2884" s="340">
        <v>5000010</v>
      </c>
      <c r="C2884" s="340">
        <v>0</v>
      </c>
      <c r="D2884" s="693" t="s">
        <v>1163</v>
      </c>
      <c r="E2884" s="788" t="s">
        <v>25582</v>
      </c>
    </row>
    <row r="2885" spans="1:5">
      <c r="A2885" s="1058"/>
      <c r="B2885" s="340">
        <f t="shared" ref="B2885:B2888" si="147">B2884</f>
        <v>5000010</v>
      </c>
      <c r="C2885" s="340">
        <f t="shared" ref="C2885:C2888" si="148">C2884+1</f>
        <v>1</v>
      </c>
      <c r="D2885" s="693" t="s">
        <v>66</v>
      </c>
      <c r="E2885" s="788" t="s">
        <v>25954</v>
      </c>
    </row>
    <row r="2886" spans="1:5">
      <c r="A2886" s="1058"/>
      <c r="B2886" s="340">
        <f t="shared" si="147"/>
        <v>5000010</v>
      </c>
      <c r="C2886" s="340">
        <f t="shared" si="148"/>
        <v>2</v>
      </c>
      <c r="D2886" s="693" t="s">
        <v>66</v>
      </c>
      <c r="E2886" s="788" t="s">
        <v>25583</v>
      </c>
    </row>
    <row r="2887" spans="1:5">
      <c r="A2887" s="1058"/>
      <c r="B2887" s="340">
        <f t="shared" si="147"/>
        <v>5000010</v>
      </c>
      <c r="C2887" s="340">
        <f t="shared" si="148"/>
        <v>3</v>
      </c>
      <c r="D2887" s="693" t="s">
        <v>1163</v>
      </c>
      <c r="E2887" s="788" t="s">
        <v>25584</v>
      </c>
    </row>
    <row r="2888" spans="1:5">
      <c r="A2888" s="1058"/>
      <c r="B2888" s="340">
        <f t="shared" si="147"/>
        <v>5000010</v>
      </c>
      <c r="C2888" s="340">
        <f t="shared" si="148"/>
        <v>4</v>
      </c>
      <c r="D2888" s="693" t="s">
        <v>66</v>
      </c>
      <c r="E2888" s="788" t="s">
        <v>25585</v>
      </c>
    </row>
    <row r="2889" spans="1:5">
      <c r="A2889" s="1058"/>
      <c r="B2889" s="340">
        <v>5000011</v>
      </c>
      <c r="C2889" s="340">
        <v>0</v>
      </c>
      <c r="D2889" s="693" t="s">
        <v>66</v>
      </c>
      <c r="E2889" s="788" t="s">
        <v>25586</v>
      </c>
    </row>
    <row r="2890" spans="1:5">
      <c r="A2890" s="1058"/>
      <c r="B2890" s="340">
        <f t="shared" ref="B2890:B2891" si="149">B2889</f>
        <v>5000011</v>
      </c>
      <c r="C2890" s="340">
        <f t="shared" ref="C2890:C2891" si="150">C2889+1</f>
        <v>1</v>
      </c>
      <c r="D2890" s="693" t="s">
        <v>66</v>
      </c>
      <c r="E2890" s="788" t="s">
        <v>25587</v>
      </c>
    </row>
    <row r="2891" spans="1:5">
      <c r="A2891" s="1058"/>
      <c r="B2891" s="340">
        <f t="shared" si="149"/>
        <v>5000011</v>
      </c>
      <c r="C2891" s="340">
        <f t="shared" si="150"/>
        <v>2</v>
      </c>
      <c r="D2891" s="693" t="s">
        <v>66</v>
      </c>
      <c r="E2891" s="788" t="s">
        <v>25588</v>
      </c>
    </row>
    <row r="2892" spans="1:5">
      <c r="A2892" s="1058"/>
      <c r="B2892" s="340">
        <v>5000012</v>
      </c>
      <c r="C2892" s="340">
        <v>0</v>
      </c>
      <c r="D2892" s="693" t="s">
        <v>66</v>
      </c>
      <c r="E2892" s="788" t="s">
        <v>25589</v>
      </c>
    </row>
    <row r="2893" spans="1:5">
      <c r="A2893" s="1058"/>
      <c r="B2893" s="340">
        <f t="shared" ref="B2893:B2896" si="151">B2892</f>
        <v>5000012</v>
      </c>
      <c r="C2893" s="340">
        <f t="shared" ref="C2893:C2896" si="152">C2892+1</f>
        <v>1</v>
      </c>
      <c r="D2893" s="693" t="s">
        <v>1163</v>
      </c>
      <c r="E2893" s="788" t="s">
        <v>25955</v>
      </c>
    </row>
    <row r="2894" spans="1:5">
      <c r="A2894" s="1058"/>
      <c r="B2894" s="340">
        <f t="shared" si="151"/>
        <v>5000012</v>
      </c>
      <c r="C2894" s="340">
        <f t="shared" si="152"/>
        <v>2</v>
      </c>
      <c r="D2894" s="693" t="s">
        <v>66</v>
      </c>
      <c r="E2894" s="788" t="s">
        <v>25590</v>
      </c>
    </row>
    <row r="2895" spans="1:5">
      <c r="A2895" s="1058"/>
      <c r="B2895" s="340">
        <f t="shared" si="151"/>
        <v>5000012</v>
      </c>
      <c r="C2895" s="340">
        <f t="shared" si="152"/>
        <v>3</v>
      </c>
      <c r="D2895" s="693" t="s">
        <v>1163</v>
      </c>
      <c r="E2895" s="788" t="s">
        <v>25956</v>
      </c>
    </row>
    <row r="2896" spans="1:5">
      <c r="A2896" s="1058"/>
      <c r="B2896" s="340">
        <f t="shared" si="151"/>
        <v>5000012</v>
      </c>
      <c r="C2896" s="340">
        <f t="shared" si="152"/>
        <v>4</v>
      </c>
      <c r="D2896" s="693" t="s">
        <v>66</v>
      </c>
      <c r="E2896" s="788" t="s">
        <v>25591</v>
      </c>
    </row>
    <row r="2897" spans="1:5">
      <c r="A2897" s="1058"/>
      <c r="B2897" s="340">
        <v>5000013</v>
      </c>
      <c r="C2897" s="340">
        <v>0</v>
      </c>
      <c r="D2897" s="693" t="s">
        <v>58</v>
      </c>
      <c r="E2897" s="788" t="s">
        <v>25592</v>
      </c>
    </row>
    <row r="2898" spans="1:5">
      <c r="A2898" s="1058"/>
      <c r="B2898" s="340">
        <f t="shared" ref="B2898:B2902" si="153">B2897</f>
        <v>5000013</v>
      </c>
      <c r="C2898" s="340">
        <f t="shared" ref="C2898:C2902" si="154">C2897+1</f>
        <v>1</v>
      </c>
      <c r="D2898" s="693" t="s">
        <v>1163</v>
      </c>
      <c r="E2898" s="788" t="s">
        <v>25957</v>
      </c>
    </row>
    <row r="2899" spans="1:5">
      <c r="A2899" s="1058"/>
      <c r="B2899" s="340">
        <f t="shared" si="153"/>
        <v>5000013</v>
      </c>
      <c r="C2899" s="340">
        <f t="shared" si="154"/>
        <v>2</v>
      </c>
      <c r="D2899" s="693" t="s">
        <v>58</v>
      </c>
      <c r="E2899" s="788" t="s">
        <v>25593</v>
      </c>
    </row>
    <row r="2900" spans="1:5">
      <c r="A2900" s="1058"/>
      <c r="B2900" s="340">
        <f t="shared" si="153"/>
        <v>5000013</v>
      </c>
      <c r="C2900" s="340">
        <f t="shared" si="154"/>
        <v>3</v>
      </c>
      <c r="D2900" s="693" t="s">
        <v>73</v>
      </c>
      <c r="E2900" s="788" t="s">
        <v>25594</v>
      </c>
    </row>
    <row r="2901" spans="1:5">
      <c r="A2901" s="1058"/>
      <c r="B2901" s="340">
        <f t="shared" si="153"/>
        <v>5000013</v>
      </c>
      <c r="C2901" s="340">
        <f t="shared" si="154"/>
        <v>4</v>
      </c>
      <c r="D2901" s="693" t="s">
        <v>83</v>
      </c>
      <c r="E2901" s="788" t="s">
        <v>25958</v>
      </c>
    </row>
    <row r="2902" spans="1:5">
      <c r="A2902" s="1058"/>
      <c r="B2902" s="340">
        <f t="shared" si="153"/>
        <v>5000013</v>
      </c>
      <c r="C2902" s="340">
        <f t="shared" si="154"/>
        <v>5</v>
      </c>
      <c r="D2902" s="693" t="s">
        <v>1163</v>
      </c>
      <c r="E2902" s="788" t="s">
        <v>25959</v>
      </c>
    </row>
    <row r="2903" spans="1:5">
      <c r="A2903" s="1058"/>
      <c r="B2903" s="340">
        <v>5000014</v>
      </c>
      <c r="C2903" s="340">
        <v>0</v>
      </c>
      <c r="D2903" s="693" t="s">
        <v>66</v>
      </c>
      <c r="E2903" s="788" t="s">
        <v>25960</v>
      </c>
    </row>
    <row r="2904" spans="1:5">
      <c r="A2904" s="1058"/>
      <c r="B2904" s="340">
        <f t="shared" ref="B2904" si="155">B2903</f>
        <v>5000014</v>
      </c>
      <c r="C2904" s="340">
        <f t="shared" ref="C2904" si="156">C2903+1</f>
        <v>1</v>
      </c>
      <c r="D2904" s="693" t="s">
        <v>66</v>
      </c>
      <c r="E2904" s="788" t="s">
        <v>25595</v>
      </c>
    </row>
    <row r="2905" spans="1:5">
      <c r="A2905" s="1058"/>
      <c r="B2905" s="340">
        <v>5000015</v>
      </c>
      <c r="C2905" s="340">
        <v>0</v>
      </c>
      <c r="D2905" s="693">
        <v>-1</v>
      </c>
      <c r="E2905" s="788" t="s">
        <v>25596</v>
      </c>
    </row>
    <row r="2906" spans="1:5">
      <c r="A2906" s="1058"/>
      <c r="B2906" s="340">
        <f t="shared" ref="B2906:B2916" si="157">B2905</f>
        <v>5000015</v>
      </c>
      <c r="C2906" s="340">
        <f t="shared" ref="C2906:C2916" si="158">C2905+1</f>
        <v>1</v>
      </c>
      <c r="D2906" s="693">
        <v>-1</v>
      </c>
      <c r="E2906" s="788" t="s">
        <v>25597</v>
      </c>
    </row>
    <row r="2907" spans="1:5">
      <c r="A2907" s="1058"/>
      <c r="B2907" s="340">
        <f t="shared" si="157"/>
        <v>5000015</v>
      </c>
      <c r="C2907" s="340">
        <f t="shared" si="158"/>
        <v>2</v>
      </c>
      <c r="D2907" s="693" t="s">
        <v>58</v>
      </c>
      <c r="E2907" s="788" t="s">
        <v>25598</v>
      </c>
    </row>
    <row r="2908" spans="1:5">
      <c r="A2908" s="1058"/>
      <c r="B2908" s="340">
        <f t="shared" si="157"/>
        <v>5000015</v>
      </c>
      <c r="C2908" s="340">
        <f t="shared" si="158"/>
        <v>3</v>
      </c>
      <c r="D2908" s="693" t="s">
        <v>83</v>
      </c>
      <c r="E2908" s="788" t="s">
        <v>25961</v>
      </c>
    </row>
    <row r="2909" spans="1:5">
      <c r="A2909" s="1058"/>
      <c r="B2909" s="340">
        <f t="shared" si="157"/>
        <v>5000015</v>
      </c>
      <c r="C2909" s="340">
        <f t="shared" si="158"/>
        <v>4</v>
      </c>
      <c r="D2909" s="693" t="s">
        <v>1163</v>
      </c>
      <c r="E2909" s="788" t="s">
        <v>25599</v>
      </c>
    </row>
    <row r="2910" spans="1:5">
      <c r="A2910" s="1058"/>
      <c r="B2910" s="340">
        <f t="shared" si="157"/>
        <v>5000015</v>
      </c>
      <c r="C2910" s="340">
        <f t="shared" si="158"/>
        <v>5</v>
      </c>
      <c r="D2910" s="693" t="s">
        <v>58</v>
      </c>
      <c r="E2910" s="788" t="s">
        <v>25600</v>
      </c>
    </row>
    <row r="2911" spans="1:5">
      <c r="A2911" s="1058"/>
      <c r="B2911" s="340">
        <f t="shared" si="157"/>
        <v>5000015</v>
      </c>
      <c r="C2911" s="340">
        <f t="shared" si="158"/>
        <v>6</v>
      </c>
      <c r="D2911" s="693" t="s">
        <v>83</v>
      </c>
      <c r="E2911" s="788" t="s">
        <v>25962</v>
      </c>
    </row>
    <row r="2912" spans="1:5">
      <c r="A2912" s="1058"/>
      <c r="B2912" s="340">
        <f t="shared" si="157"/>
        <v>5000015</v>
      </c>
      <c r="C2912" s="340">
        <f t="shared" si="158"/>
        <v>7</v>
      </c>
      <c r="D2912" s="693" t="s">
        <v>1163</v>
      </c>
      <c r="E2912" s="788" t="s">
        <v>25963</v>
      </c>
    </row>
    <row r="2913" spans="1:5">
      <c r="A2913" s="1058"/>
      <c r="B2913" s="340">
        <f t="shared" si="157"/>
        <v>5000015</v>
      </c>
      <c r="C2913" s="340">
        <f t="shared" si="158"/>
        <v>8</v>
      </c>
      <c r="D2913" s="693" t="s">
        <v>73</v>
      </c>
      <c r="E2913" s="788" t="s">
        <v>25601</v>
      </c>
    </row>
    <row r="2914" spans="1:5">
      <c r="A2914" s="1058"/>
      <c r="B2914" s="340">
        <f t="shared" si="157"/>
        <v>5000015</v>
      </c>
      <c r="C2914" s="340">
        <f t="shared" si="158"/>
        <v>9</v>
      </c>
      <c r="D2914" s="693" t="s">
        <v>58</v>
      </c>
      <c r="E2914" s="788" t="s">
        <v>25964</v>
      </c>
    </row>
    <row r="2915" spans="1:5">
      <c r="A2915" s="1058"/>
      <c r="B2915" s="340">
        <f t="shared" si="157"/>
        <v>5000015</v>
      </c>
      <c r="C2915" s="340">
        <f t="shared" si="158"/>
        <v>10</v>
      </c>
      <c r="D2915" s="693" t="s">
        <v>83</v>
      </c>
      <c r="E2915" s="788" t="s">
        <v>25965</v>
      </c>
    </row>
    <row r="2916" spans="1:5">
      <c r="A2916" s="1058"/>
      <c r="B2916" s="340">
        <f t="shared" si="157"/>
        <v>5000015</v>
      </c>
      <c r="C2916" s="340">
        <f t="shared" si="158"/>
        <v>11</v>
      </c>
      <c r="D2916" s="693" t="s">
        <v>1163</v>
      </c>
      <c r="E2916" s="788" t="s">
        <v>25966</v>
      </c>
    </row>
    <row r="2917" spans="1:5">
      <c r="A2917" s="1058"/>
      <c r="B2917" s="340">
        <v>5000017</v>
      </c>
      <c r="C2917" s="340">
        <v>0</v>
      </c>
      <c r="D2917" s="693" t="s">
        <v>58</v>
      </c>
      <c r="E2917" s="788" t="s">
        <v>25602</v>
      </c>
    </row>
    <row r="2918" spans="1:5">
      <c r="A2918" s="1058"/>
      <c r="B2918" s="340">
        <f t="shared" ref="B2918:B2922" si="159">B2917</f>
        <v>5000017</v>
      </c>
      <c r="C2918" s="340">
        <f t="shared" ref="C2918:C2922" si="160">C2917+1</f>
        <v>1</v>
      </c>
      <c r="D2918" s="693" t="s">
        <v>83</v>
      </c>
      <c r="E2918" s="788" t="s">
        <v>25967</v>
      </c>
    </row>
    <row r="2919" spans="1:5">
      <c r="A2919" s="1058"/>
      <c r="B2919" s="340">
        <f t="shared" si="159"/>
        <v>5000017</v>
      </c>
      <c r="C2919" s="340">
        <f t="shared" si="160"/>
        <v>2</v>
      </c>
      <c r="D2919" s="693" t="s">
        <v>73</v>
      </c>
      <c r="E2919" s="788" t="s">
        <v>25603</v>
      </c>
    </row>
    <row r="2920" spans="1:5">
      <c r="A2920" s="1058"/>
      <c r="B2920" s="340">
        <f t="shared" si="159"/>
        <v>5000017</v>
      </c>
      <c r="C2920" s="340">
        <f t="shared" si="160"/>
        <v>3</v>
      </c>
      <c r="D2920" s="693" t="s">
        <v>83</v>
      </c>
      <c r="E2920" s="788" t="s">
        <v>25968</v>
      </c>
    </row>
    <row r="2921" spans="1:5">
      <c r="A2921" s="1058"/>
      <c r="B2921" s="340">
        <f t="shared" si="159"/>
        <v>5000017</v>
      </c>
      <c r="C2921" s="340">
        <f t="shared" si="160"/>
        <v>4</v>
      </c>
      <c r="D2921" s="693" t="s">
        <v>58</v>
      </c>
      <c r="E2921" s="788" t="s">
        <v>25969</v>
      </c>
    </row>
    <row r="2922" spans="1:5">
      <c r="A2922" s="1058"/>
      <c r="B2922" s="340">
        <f t="shared" si="159"/>
        <v>5000017</v>
      </c>
      <c r="C2922" s="340">
        <f t="shared" si="160"/>
        <v>5</v>
      </c>
      <c r="D2922" s="693" t="s">
        <v>1163</v>
      </c>
      <c r="E2922" s="788" t="s">
        <v>25604</v>
      </c>
    </row>
    <row r="2923" spans="1:5">
      <c r="A2923" s="1058"/>
      <c r="B2923" s="340">
        <v>5000018</v>
      </c>
      <c r="C2923" s="340">
        <v>0</v>
      </c>
      <c r="D2923" s="693">
        <v>-1</v>
      </c>
      <c r="E2923" s="788" t="s">
        <v>25605</v>
      </c>
    </row>
    <row r="2924" spans="1:5">
      <c r="A2924" s="1058"/>
      <c r="B2924" s="340">
        <f t="shared" ref="B2924:B2935" si="161">B2923</f>
        <v>5000018</v>
      </c>
      <c r="C2924" s="340">
        <f t="shared" ref="C2924:C2935" si="162">C2923+1</f>
        <v>1</v>
      </c>
      <c r="D2924" s="693">
        <v>-1</v>
      </c>
      <c r="E2924" s="788" t="s">
        <v>25606</v>
      </c>
    </row>
    <row r="2925" spans="1:5">
      <c r="A2925" s="1058"/>
      <c r="B2925" s="340">
        <f t="shared" si="161"/>
        <v>5000018</v>
      </c>
      <c r="C2925" s="340">
        <f t="shared" si="162"/>
        <v>2</v>
      </c>
      <c r="D2925" s="693">
        <v>-1</v>
      </c>
      <c r="E2925" s="788" t="s">
        <v>25607</v>
      </c>
    </row>
    <row r="2926" spans="1:5">
      <c r="A2926" s="1058"/>
      <c r="B2926" s="340">
        <f t="shared" si="161"/>
        <v>5000018</v>
      </c>
      <c r="C2926" s="340">
        <f t="shared" si="162"/>
        <v>3</v>
      </c>
      <c r="D2926" s="693">
        <v>-1</v>
      </c>
      <c r="E2926" s="1183" t="s">
        <v>26392</v>
      </c>
    </row>
    <row r="2927" spans="1:5">
      <c r="A2927" s="1058"/>
      <c r="B2927" s="340">
        <f t="shared" si="161"/>
        <v>5000018</v>
      </c>
      <c r="C2927" s="340">
        <f t="shared" si="162"/>
        <v>4</v>
      </c>
      <c r="D2927" s="693">
        <v>-1</v>
      </c>
      <c r="E2927" s="1183" t="s">
        <v>26393</v>
      </c>
    </row>
    <row r="2928" spans="1:5">
      <c r="A2928" s="1058"/>
      <c r="B2928" s="340">
        <f t="shared" si="161"/>
        <v>5000018</v>
      </c>
      <c r="C2928" s="340">
        <f t="shared" si="162"/>
        <v>5</v>
      </c>
      <c r="D2928" s="693">
        <v>-1</v>
      </c>
      <c r="E2928" s="788" t="s">
        <v>25608</v>
      </c>
    </row>
    <row r="2929" spans="1:5">
      <c r="A2929" s="1058"/>
      <c r="B2929" s="340">
        <f t="shared" si="161"/>
        <v>5000018</v>
      </c>
      <c r="C2929" s="340">
        <f t="shared" si="162"/>
        <v>6</v>
      </c>
      <c r="D2929" s="693" t="s">
        <v>58</v>
      </c>
      <c r="E2929" s="788" t="s">
        <v>25609</v>
      </c>
    </row>
    <row r="2930" spans="1:5">
      <c r="A2930" s="1058"/>
      <c r="B2930" s="340">
        <f t="shared" si="161"/>
        <v>5000018</v>
      </c>
      <c r="C2930" s="340">
        <f t="shared" si="162"/>
        <v>7</v>
      </c>
      <c r="D2930" s="693" t="s">
        <v>83</v>
      </c>
      <c r="E2930" s="788" t="s">
        <v>25970</v>
      </c>
    </row>
    <row r="2931" spans="1:5">
      <c r="A2931" s="1058"/>
      <c r="B2931" s="340">
        <f t="shared" si="161"/>
        <v>5000018</v>
      </c>
      <c r="C2931" s="340">
        <f t="shared" si="162"/>
        <v>8</v>
      </c>
      <c r="D2931" s="693" t="s">
        <v>73</v>
      </c>
      <c r="E2931" s="788" t="s">
        <v>25610</v>
      </c>
    </row>
    <row r="2932" spans="1:5">
      <c r="A2932" s="1058"/>
      <c r="B2932" s="340">
        <f t="shared" si="161"/>
        <v>5000018</v>
      </c>
      <c r="C2932" s="340">
        <f t="shared" si="162"/>
        <v>9</v>
      </c>
      <c r="D2932" s="693" t="s">
        <v>58</v>
      </c>
      <c r="E2932" s="788" t="s">
        <v>25971</v>
      </c>
    </row>
    <row r="2933" spans="1:5">
      <c r="A2933" s="1058"/>
      <c r="B2933" s="340">
        <f t="shared" si="161"/>
        <v>5000018</v>
      </c>
      <c r="C2933" s="340">
        <f t="shared" si="162"/>
        <v>10</v>
      </c>
      <c r="D2933" s="693" t="s">
        <v>58</v>
      </c>
      <c r="E2933" s="788" t="s">
        <v>25611</v>
      </c>
    </row>
    <row r="2934" spans="1:5">
      <c r="A2934" s="1058"/>
      <c r="B2934" s="340">
        <f t="shared" si="161"/>
        <v>5000018</v>
      </c>
      <c r="C2934" s="340">
        <f t="shared" si="162"/>
        <v>11</v>
      </c>
      <c r="D2934" s="693" t="s">
        <v>83</v>
      </c>
      <c r="E2934" s="788" t="s">
        <v>25972</v>
      </c>
    </row>
    <row r="2935" spans="1:5">
      <c r="A2935" s="1058"/>
      <c r="B2935" s="340">
        <f t="shared" si="161"/>
        <v>5000018</v>
      </c>
      <c r="C2935" s="340">
        <f t="shared" si="162"/>
        <v>12</v>
      </c>
      <c r="D2935" s="693" t="s">
        <v>73</v>
      </c>
      <c r="E2935" s="788" t="s">
        <v>25612</v>
      </c>
    </row>
    <row r="2936" spans="1:5">
      <c r="A2936" s="1058"/>
      <c r="B2936" s="340">
        <v>5000019</v>
      </c>
      <c r="C2936" s="340">
        <v>0</v>
      </c>
      <c r="D2936" s="693" t="s">
        <v>58</v>
      </c>
      <c r="E2936" s="788" t="s">
        <v>25613</v>
      </c>
    </row>
    <row r="2937" spans="1:5">
      <c r="A2937" s="1058"/>
      <c r="B2937" s="340">
        <f t="shared" ref="B2937:B2939" si="163">B2936</f>
        <v>5000019</v>
      </c>
      <c r="C2937" s="340">
        <f t="shared" ref="C2937:C2939" si="164">C2936+1</f>
        <v>1</v>
      </c>
      <c r="D2937" s="693" t="s">
        <v>58</v>
      </c>
      <c r="E2937" s="788" t="s">
        <v>25614</v>
      </c>
    </row>
    <row r="2938" spans="1:5">
      <c r="A2938" s="1058"/>
      <c r="B2938" s="340">
        <f t="shared" si="163"/>
        <v>5000019</v>
      </c>
      <c r="C2938" s="340">
        <f t="shared" si="164"/>
        <v>2</v>
      </c>
      <c r="D2938" s="693" t="s">
        <v>83</v>
      </c>
      <c r="E2938" s="788" t="s">
        <v>25973</v>
      </c>
    </row>
    <row r="2939" spans="1:5">
      <c r="A2939" s="1058"/>
      <c r="B2939" s="340">
        <f t="shared" si="163"/>
        <v>5000019</v>
      </c>
      <c r="C2939" s="340">
        <f t="shared" si="164"/>
        <v>3</v>
      </c>
      <c r="D2939" s="693" t="s">
        <v>73</v>
      </c>
      <c r="E2939" s="788" t="s">
        <v>25615</v>
      </c>
    </row>
    <row r="2940" spans="1:5">
      <c r="A2940" s="1058"/>
      <c r="B2940" s="340">
        <v>5000020</v>
      </c>
      <c r="C2940" s="340">
        <v>0</v>
      </c>
      <c r="D2940" s="693">
        <v>-1</v>
      </c>
      <c r="E2940" s="788" t="s">
        <v>25616</v>
      </c>
    </row>
    <row r="2941" spans="1:5">
      <c r="A2941" s="1058"/>
      <c r="B2941" s="340">
        <f t="shared" ref="B2941:B2954" si="165">B2940</f>
        <v>5000020</v>
      </c>
      <c r="C2941" s="340">
        <f t="shared" ref="C2941:C2954" si="166">C2940+1</f>
        <v>1</v>
      </c>
      <c r="D2941" s="693" t="s">
        <v>17716</v>
      </c>
      <c r="E2941" s="788" t="s">
        <v>25974</v>
      </c>
    </row>
    <row r="2942" spans="1:5">
      <c r="A2942" s="1058"/>
      <c r="B2942" s="340">
        <f t="shared" si="165"/>
        <v>5000020</v>
      </c>
      <c r="C2942" s="340">
        <f t="shared" si="166"/>
        <v>2</v>
      </c>
      <c r="D2942" s="693">
        <v>-1</v>
      </c>
      <c r="E2942" s="788" t="s">
        <v>25617</v>
      </c>
    </row>
    <row r="2943" spans="1:5">
      <c r="A2943" s="1058"/>
      <c r="B2943" s="340">
        <f t="shared" si="165"/>
        <v>5000020</v>
      </c>
      <c r="C2943" s="340">
        <f t="shared" si="166"/>
        <v>3</v>
      </c>
      <c r="D2943" s="693">
        <v>-1</v>
      </c>
      <c r="E2943" s="788" t="s">
        <v>25618</v>
      </c>
    </row>
    <row r="2944" spans="1:5">
      <c r="A2944" s="1058"/>
      <c r="B2944" s="340">
        <f t="shared" si="165"/>
        <v>5000020</v>
      </c>
      <c r="C2944" s="340">
        <f t="shared" si="166"/>
        <v>4</v>
      </c>
      <c r="D2944" s="693" t="s">
        <v>22613</v>
      </c>
      <c r="E2944" s="788" t="s">
        <v>25619</v>
      </c>
    </row>
    <row r="2945" spans="1:5">
      <c r="A2945" s="1058"/>
      <c r="B2945" s="340">
        <f t="shared" si="165"/>
        <v>5000020</v>
      </c>
      <c r="C2945" s="340">
        <f t="shared" si="166"/>
        <v>5</v>
      </c>
      <c r="D2945" s="693" t="s">
        <v>17716</v>
      </c>
      <c r="E2945" s="788" t="s">
        <v>25975</v>
      </c>
    </row>
    <row r="2946" spans="1:5">
      <c r="A2946" s="1058"/>
      <c r="B2946" s="340">
        <f t="shared" si="165"/>
        <v>5000020</v>
      </c>
      <c r="C2946" s="340">
        <f t="shared" si="166"/>
        <v>6</v>
      </c>
      <c r="D2946" s="693" t="s">
        <v>22613</v>
      </c>
      <c r="E2946" s="788" t="s">
        <v>25620</v>
      </c>
    </row>
    <row r="2947" spans="1:5">
      <c r="A2947" s="1058"/>
      <c r="B2947" s="340">
        <f t="shared" si="165"/>
        <v>5000020</v>
      </c>
      <c r="C2947" s="340">
        <f t="shared" si="166"/>
        <v>7</v>
      </c>
      <c r="D2947" s="693">
        <v>-1</v>
      </c>
      <c r="E2947" s="788" t="s">
        <v>25976</v>
      </c>
    </row>
    <row r="2948" spans="1:5">
      <c r="A2948" s="1058"/>
      <c r="B2948" s="340">
        <f t="shared" si="165"/>
        <v>5000020</v>
      </c>
      <c r="C2948" s="340">
        <f t="shared" si="166"/>
        <v>8</v>
      </c>
      <c r="D2948" s="693">
        <v>-1</v>
      </c>
      <c r="E2948" s="788" t="s">
        <v>25621</v>
      </c>
    </row>
    <row r="2949" spans="1:5">
      <c r="A2949" s="1058"/>
      <c r="B2949" s="340">
        <f t="shared" si="165"/>
        <v>5000020</v>
      </c>
      <c r="C2949" s="340">
        <f t="shared" si="166"/>
        <v>9</v>
      </c>
      <c r="D2949" s="693" t="s">
        <v>17716</v>
      </c>
      <c r="E2949" s="788" t="s">
        <v>25977</v>
      </c>
    </row>
    <row r="2950" spans="1:5">
      <c r="A2950" s="1058"/>
      <c r="B2950" s="340">
        <f t="shared" si="165"/>
        <v>5000020</v>
      </c>
      <c r="C2950" s="340">
        <f t="shared" si="166"/>
        <v>10</v>
      </c>
      <c r="D2950" s="693" t="s">
        <v>17716</v>
      </c>
      <c r="E2950" s="788" t="s">
        <v>25622</v>
      </c>
    </row>
    <row r="2951" spans="1:5">
      <c r="A2951" s="1058"/>
      <c r="B2951" s="340">
        <f t="shared" si="165"/>
        <v>5000020</v>
      </c>
      <c r="C2951" s="340">
        <f t="shared" si="166"/>
        <v>11</v>
      </c>
      <c r="D2951" s="693" t="s">
        <v>460</v>
      </c>
      <c r="E2951" s="788" t="s">
        <v>25623</v>
      </c>
    </row>
    <row r="2952" spans="1:5">
      <c r="A2952" s="1058"/>
      <c r="B2952" s="340">
        <f t="shared" si="165"/>
        <v>5000020</v>
      </c>
      <c r="C2952" s="340">
        <f t="shared" si="166"/>
        <v>12</v>
      </c>
      <c r="D2952" s="693" t="s">
        <v>460</v>
      </c>
      <c r="E2952" s="788" t="s">
        <v>25978</v>
      </c>
    </row>
    <row r="2953" spans="1:5">
      <c r="A2953" s="1058"/>
      <c r="B2953" s="340">
        <f t="shared" si="165"/>
        <v>5000020</v>
      </c>
      <c r="C2953" s="340">
        <f t="shared" si="166"/>
        <v>13</v>
      </c>
      <c r="D2953" s="693" t="s">
        <v>17716</v>
      </c>
      <c r="E2953" s="788" t="s">
        <v>25979</v>
      </c>
    </row>
    <row r="2954" spans="1:5">
      <c r="A2954" s="1058"/>
      <c r="B2954" s="340">
        <f t="shared" si="165"/>
        <v>5000020</v>
      </c>
      <c r="C2954" s="340">
        <f t="shared" si="166"/>
        <v>14</v>
      </c>
      <c r="D2954" s="693" t="s">
        <v>460</v>
      </c>
      <c r="E2954" s="788" t="s">
        <v>25980</v>
      </c>
    </row>
    <row r="2955" spans="1:5">
      <c r="A2955" s="1058"/>
      <c r="B2955" s="340">
        <v>5000021</v>
      </c>
      <c r="C2955" s="340">
        <v>0</v>
      </c>
      <c r="D2955" s="693" t="s">
        <v>1163</v>
      </c>
      <c r="E2955" s="788" t="s">
        <v>25981</v>
      </c>
    </row>
    <row r="2956" spans="1:5">
      <c r="A2956" s="1058"/>
      <c r="B2956" s="340">
        <f t="shared" ref="B2956:B2961" si="167">B2955</f>
        <v>5000021</v>
      </c>
      <c r="C2956" s="340">
        <f t="shared" ref="C2956:C2961" si="168">C2955+1</f>
        <v>1</v>
      </c>
      <c r="D2956" s="693" t="s">
        <v>1163</v>
      </c>
      <c r="E2956" s="788" t="s">
        <v>25982</v>
      </c>
    </row>
    <row r="2957" spans="1:5">
      <c r="A2957" s="1058"/>
      <c r="B2957" s="340">
        <f t="shared" si="167"/>
        <v>5000021</v>
      </c>
      <c r="C2957" s="340">
        <f t="shared" si="168"/>
        <v>2</v>
      </c>
      <c r="D2957" s="693" t="s">
        <v>1163</v>
      </c>
      <c r="E2957" s="788" t="s">
        <v>25983</v>
      </c>
    </row>
    <row r="2958" spans="1:5">
      <c r="A2958" s="1058"/>
      <c r="B2958" s="340">
        <f t="shared" si="167"/>
        <v>5000021</v>
      </c>
      <c r="C2958" s="340">
        <f t="shared" si="168"/>
        <v>3</v>
      </c>
      <c r="D2958" s="693">
        <v>-1</v>
      </c>
      <c r="E2958" s="788" t="s">
        <v>25624</v>
      </c>
    </row>
    <row r="2959" spans="1:5">
      <c r="A2959" s="1058"/>
      <c r="B2959" s="340">
        <f t="shared" si="167"/>
        <v>5000021</v>
      </c>
      <c r="C2959" s="340">
        <f t="shared" si="168"/>
        <v>4</v>
      </c>
      <c r="D2959" s="693" t="s">
        <v>1163</v>
      </c>
      <c r="E2959" s="788" t="s">
        <v>25984</v>
      </c>
    </row>
    <row r="2960" spans="1:5">
      <c r="A2960" s="1058"/>
      <c r="B2960" s="340">
        <f t="shared" si="167"/>
        <v>5000021</v>
      </c>
      <c r="C2960" s="340">
        <f t="shared" si="168"/>
        <v>5</v>
      </c>
      <c r="D2960" s="693">
        <v>-1</v>
      </c>
      <c r="E2960" s="788" t="s">
        <v>25625</v>
      </c>
    </row>
    <row r="2961" spans="1:5">
      <c r="A2961" s="1058"/>
      <c r="B2961" s="340">
        <f t="shared" si="167"/>
        <v>5000021</v>
      </c>
      <c r="C2961" s="340">
        <f t="shared" si="168"/>
        <v>6</v>
      </c>
      <c r="D2961" s="693" t="s">
        <v>1163</v>
      </c>
      <c r="E2961" s="788" t="s">
        <v>25626</v>
      </c>
    </row>
    <row r="2962" spans="1:5">
      <c r="A2962" s="1058"/>
      <c r="B2962" s="340">
        <v>5000500</v>
      </c>
      <c r="C2962" s="340">
        <v>0</v>
      </c>
      <c r="D2962" s="693">
        <v>-1</v>
      </c>
      <c r="E2962" s="788" t="s">
        <v>25627</v>
      </c>
    </row>
    <row r="2963" spans="1:5">
      <c r="A2963" s="1058"/>
      <c r="B2963" s="340">
        <f t="shared" ref="B2963:B2968" si="169">B2962</f>
        <v>5000500</v>
      </c>
      <c r="C2963" s="340">
        <f t="shared" ref="C2963:C2968" si="170">C2962+1</f>
        <v>1</v>
      </c>
      <c r="D2963" s="693" t="s">
        <v>22613</v>
      </c>
      <c r="E2963" s="788" t="s">
        <v>25628</v>
      </c>
    </row>
    <row r="2964" spans="1:5">
      <c r="A2964" s="1058"/>
      <c r="B2964" s="340">
        <f t="shared" si="169"/>
        <v>5000500</v>
      </c>
      <c r="C2964" s="340">
        <f t="shared" si="170"/>
        <v>2</v>
      </c>
      <c r="D2964" s="693">
        <v>-1</v>
      </c>
      <c r="E2964" s="788" t="s">
        <v>25629</v>
      </c>
    </row>
    <row r="2965" spans="1:5">
      <c r="A2965" s="1058"/>
      <c r="B2965" s="340">
        <f t="shared" si="169"/>
        <v>5000500</v>
      </c>
      <c r="C2965" s="340">
        <f t="shared" si="170"/>
        <v>3</v>
      </c>
      <c r="D2965" s="693">
        <v>-1</v>
      </c>
      <c r="E2965" s="788" t="s">
        <v>25985</v>
      </c>
    </row>
    <row r="2966" spans="1:5">
      <c r="A2966" s="1058"/>
      <c r="B2966" s="340">
        <f t="shared" si="169"/>
        <v>5000500</v>
      </c>
      <c r="C2966" s="340">
        <f t="shared" si="170"/>
        <v>4</v>
      </c>
      <c r="D2966" s="693" t="s">
        <v>1163</v>
      </c>
      <c r="E2966" s="788" t="s">
        <v>25630</v>
      </c>
    </row>
    <row r="2967" spans="1:5">
      <c r="A2967" s="1058"/>
      <c r="B2967" s="340">
        <f t="shared" si="169"/>
        <v>5000500</v>
      </c>
      <c r="C2967" s="340">
        <f t="shared" si="170"/>
        <v>5</v>
      </c>
      <c r="D2967" s="693" t="s">
        <v>22613</v>
      </c>
      <c r="E2967" s="788" t="s">
        <v>25986</v>
      </c>
    </row>
    <row r="2968" spans="1:5">
      <c r="A2968" s="1058"/>
      <c r="B2968" s="340">
        <f t="shared" si="169"/>
        <v>5000500</v>
      </c>
      <c r="C2968" s="340">
        <f t="shared" si="170"/>
        <v>6</v>
      </c>
      <c r="D2968" s="693">
        <v>-1</v>
      </c>
      <c r="E2968" s="788" t="s">
        <v>25631</v>
      </c>
    </row>
    <row r="2969" spans="1:5">
      <c r="A2969" s="1058"/>
      <c r="B2969" s="340">
        <v>5000022</v>
      </c>
      <c r="C2969" s="340">
        <v>0</v>
      </c>
      <c r="D2969" s="693" t="s">
        <v>22613</v>
      </c>
      <c r="E2969" s="788" t="s">
        <v>25632</v>
      </c>
    </row>
    <row r="2970" spans="1:5">
      <c r="A2970" s="1058"/>
      <c r="B2970" s="340">
        <f t="shared" ref="B2970:B2980" si="171">B2969</f>
        <v>5000022</v>
      </c>
      <c r="C2970" s="340">
        <f t="shared" ref="C2970:C2980" si="172">C2969+1</f>
        <v>1</v>
      </c>
      <c r="D2970" s="693" t="s">
        <v>1163</v>
      </c>
      <c r="E2970" s="788" t="s">
        <v>25633</v>
      </c>
    </row>
    <row r="2971" spans="1:5">
      <c r="A2971" s="1058"/>
      <c r="B2971" s="340">
        <f t="shared" si="171"/>
        <v>5000022</v>
      </c>
      <c r="C2971" s="340">
        <f t="shared" si="172"/>
        <v>2</v>
      </c>
      <c r="D2971" s="693" t="s">
        <v>22613</v>
      </c>
      <c r="E2971" s="788" t="s">
        <v>25987</v>
      </c>
    </row>
    <row r="2972" spans="1:5">
      <c r="A2972" s="1058"/>
      <c r="B2972" s="340">
        <f t="shared" si="171"/>
        <v>5000022</v>
      </c>
      <c r="C2972" s="340">
        <f t="shared" si="172"/>
        <v>3</v>
      </c>
      <c r="D2972" s="693" t="s">
        <v>1163</v>
      </c>
      <c r="E2972" s="788" t="s">
        <v>25634</v>
      </c>
    </row>
    <row r="2973" spans="1:5">
      <c r="A2973" s="1058"/>
      <c r="B2973" s="340">
        <f t="shared" si="171"/>
        <v>5000022</v>
      </c>
      <c r="C2973" s="340">
        <f t="shared" si="172"/>
        <v>4</v>
      </c>
      <c r="D2973" s="693" t="s">
        <v>1163</v>
      </c>
      <c r="E2973" s="788" t="s">
        <v>25635</v>
      </c>
    </row>
    <row r="2974" spans="1:5">
      <c r="A2974" s="1058"/>
      <c r="B2974" s="340">
        <f t="shared" si="171"/>
        <v>5000022</v>
      </c>
      <c r="C2974" s="340">
        <f t="shared" si="172"/>
        <v>5</v>
      </c>
      <c r="D2974" s="693" t="s">
        <v>22613</v>
      </c>
      <c r="E2974" s="788" t="s">
        <v>25988</v>
      </c>
    </row>
    <row r="2975" spans="1:5">
      <c r="A2975" s="1058"/>
      <c r="B2975" s="340">
        <f t="shared" si="171"/>
        <v>5000022</v>
      </c>
      <c r="C2975" s="340">
        <f t="shared" si="172"/>
        <v>6</v>
      </c>
      <c r="D2975" s="693" t="s">
        <v>1163</v>
      </c>
      <c r="E2975" s="788" t="s">
        <v>25989</v>
      </c>
    </row>
    <row r="2976" spans="1:5">
      <c r="A2976" s="1058"/>
      <c r="B2976" s="340">
        <f t="shared" si="171"/>
        <v>5000022</v>
      </c>
      <c r="C2976" s="340">
        <f t="shared" si="172"/>
        <v>7</v>
      </c>
      <c r="D2976" s="693" t="s">
        <v>22613</v>
      </c>
      <c r="E2976" s="788" t="s">
        <v>25636</v>
      </c>
    </row>
    <row r="2977" spans="1:5">
      <c r="A2977" s="1058"/>
      <c r="B2977" s="340">
        <f t="shared" si="171"/>
        <v>5000022</v>
      </c>
      <c r="C2977" s="340">
        <f t="shared" si="172"/>
        <v>8</v>
      </c>
      <c r="D2977" s="693" t="s">
        <v>1163</v>
      </c>
      <c r="E2977" s="788" t="s">
        <v>25990</v>
      </c>
    </row>
    <row r="2978" spans="1:5">
      <c r="A2978" s="1058"/>
      <c r="B2978" s="340">
        <f t="shared" si="171"/>
        <v>5000022</v>
      </c>
      <c r="C2978" s="340">
        <f t="shared" si="172"/>
        <v>9</v>
      </c>
      <c r="D2978" s="693" t="s">
        <v>22613</v>
      </c>
      <c r="E2978" s="788" t="s">
        <v>25991</v>
      </c>
    </row>
    <row r="2979" spans="1:5">
      <c r="A2979" s="1058"/>
      <c r="B2979" s="340">
        <f t="shared" si="171"/>
        <v>5000022</v>
      </c>
      <c r="C2979" s="340">
        <f t="shared" si="172"/>
        <v>10</v>
      </c>
      <c r="D2979" s="693" t="s">
        <v>22613</v>
      </c>
      <c r="E2979" s="788" t="s">
        <v>25637</v>
      </c>
    </row>
    <row r="2980" spans="1:5">
      <c r="A2980" s="1058"/>
      <c r="B2980" s="340">
        <f t="shared" si="171"/>
        <v>5000022</v>
      </c>
      <c r="C2980" s="340">
        <f t="shared" si="172"/>
        <v>11</v>
      </c>
      <c r="D2980" s="693" t="s">
        <v>1163</v>
      </c>
      <c r="E2980" s="788" t="s">
        <v>25992</v>
      </c>
    </row>
    <row r="2981" spans="1:5">
      <c r="A2981" s="1058"/>
      <c r="B2981" s="340">
        <v>5000023</v>
      </c>
      <c r="C2981" s="340">
        <v>0</v>
      </c>
      <c r="D2981" s="693" t="s">
        <v>22613</v>
      </c>
      <c r="E2981" s="788" t="s">
        <v>25638</v>
      </c>
    </row>
    <row r="2982" spans="1:5">
      <c r="A2982" s="1058"/>
      <c r="B2982" s="340">
        <f t="shared" ref="B2982:B2986" si="173">B2981</f>
        <v>5000023</v>
      </c>
      <c r="C2982" s="340">
        <f t="shared" ref="C2982:C2986" si="174">C2981+1</f>
        <v>1</v>
      </c>
      <c r="D2982" s="693" t="s">
        <v>22613</v>
      </c>
      <c r="E2982" s="788" t="s">
        <v>25993</v>
      </c>
    </row>
    <row r="2983" spans="1:5">
      <c r="A2983" s="1058"/>
      <c r="B2983" s="340">
        <f t="shared" si="173"/>
        <v>5000023</v>
      </c>
      <c r="C2983" s="340">
        <f t="shared" si="174"/>
        <v>2</v>
      </c>
      <c r="D2983" s="693" t="s">
        <v>1163</v>
      </c>
      <c r="E2983" s="788" t="s">
        <v>25639</v>
      </c>
    </row>
    <row r="2984" spans="1:5">
      <c r="A2984" s="1058"/>
      <c r="B2984" s="340">
        <f t="shared" si="173"/>
        <v>5000023</v>
      </c>
      <c r="C2984" s="340">
        <f t="shared" si="174"/>
        <v>3</v>
      </c>
      <c r="D2984" s="693">
        <v>-1</v>
      </c>
      <c r="E2984" s="788" t="s">
        <v>25640</v>
      </c>
    </row>
    <row r="2985" spans="1:5">
      <c r="A2985" s="1058"/>
      <c r="B2985" s="340">
        <f t="shared" si="173"/>
        <v>5000023</v>
      </c>
      <c r="C2985" s="340">
        <f t="shared" si="174"/>
        <v>4</v>
      </c>
      <c r="D2985" s="693" t="s">
        <v>22613</v>
      </c>
      <c r="E2985" s="788" t="s">
        <v>25641</v>
      </c>
    </row>
    <row r="2986" spans="1:5">
      <c r="A2986" s="1058"/>
      <c r="B2986" s="340">
        <f t="shared" si="173"/>
        <v>5000023</v>
      </c>
      <c r="C2986" s="340">
        <f t="shared" si="174"/>
        <v>5</v>
      </c>
      <c r="D2986" s="693" t="s">
        <v>1163</v>
      </c>
      <c r="E2986" s="788" t="s">
        <v>25642</v>
      </c>
    </row>
    <row r="2987" spans="1:5">
      <c r="A2987" s="1058"/>
      <c r="B2987" s="340">
        <v>5000501</v>
      </c>
      <c r="C2987" s="340">
        <v>0</v>
      </c>
      <c r="D2987" s="693" t="s">
        <v>22613</v>
      </c>
      <c r="E2987" s="788" t="s">
        <v>25643</v>
      </c>
    </row>
    <row r="2988" spans="1:5">
      <c r="A2988" s="1058"/>
      <c r="B2988" s="340">
        <f t="shared" ref="B2988:B2998" si="175">B2987</f>
        <v>5000501</v>
      </c>
      <c r="C2988" s="340">
        <f t="shared" ref="C2988:C2998" si="176">C2987+1</f>
        <v>1</v>
      </c>
      <c r="D2988" s="693" t="s">
        <v>22613</v>
      </c>
      <c r="E2988" s="788" t="s">
        <v>25994</v>
      </c>
    </row>
    <row r="2989" spans="1:5">
      <c r="A2989" s="1058"/>
      <c r="B2989" s="340">
        <f t="shared" si="175"/>
        <v>5000501</v>
      </c>
      <c r="C2989" s="340">
        <f t="shared" si="176"/>
        <v>2</v>
      </c>
      <c r="D2989" s="693" t="s">
        <v>1163</v>
      </c>
      <c r="E2989" s="788" t="s">
        <v>25995</v>
      </c>
    </row>
    <row r="2990" spans="1:5">
      <c r="A2990" s="1058"/>
      <c r="B2990" s="340">
        <f t="shared" si="175"/>
        <v>5000501</v>
      </c>
      <c r="C2990" s="340">
        <f t="shared" si="176"/>
        <v>3</v>
      </c>
      <c r="D2990" s="693" t="s">
        <v>1163</v>
      </c>
      <c r="E2990" s="788" t="s">
        <v>25644</v>
      </c>
    </row>
    <row r="2991" spans="1:5">
      <c r="A2991" s="1058"/>
      <c r="B2991" s="340">
        <f t="shared" si="175"/>
        <v>5000501</v>
      </c>
      <c r="C2991" s="340">
        <f t="shared" si="176"/>
        <v>4</v>
      </c>
      <c r="D2991" s="693" t="s">
        <v>22613</v>
      </c>
      <c r="E2991" s="788" t="s">
        <v>25996</v>
      </c>
    </row>
    <row r="2992" spans="1:5">
      <c r="A2992" s="1058"/>
      <c r="B2992" s="340">
        <f t="shared" si="175"/>
        <v>5000501</v>
      </c>
      <c r="C2992" s="340">
        <f t="shared" si="176"/>
        <v>5</v>
      </c>
      <c r="D2992" s="693" t="s">
        <v>1163</v>
      </c>
      <c r="E2992" s="788" t="s">
        <v>25997</v>
      </c>
    </row>
    <row r="2993" spans="1:5">
      <c r="A2993" s="1058"/>
      <c r="B2993" s="340">
        <f t="shared" si="175"/>
        <v>5000501</v>
      </c>
      <c r="C2993" s="340">
        <f t="shared" si="176"/>
        <v>6</v>
      </c>
      <c r="D2993" s="693" t="s">
        <v>1163</v>
      </c>
      <c r="E2993" s="788" t="s">
        <v>25645</v>
      </c>
    </row>
    <row r="2994" spans="1:5">
      <c r="A2994" s="1058"/>
      <c r="B2994" s="340">
        <f t="shared" si="175"/>
        <v>5000501</v>
      </c>
      <c r="C2994" s="340">
        <f t="shared" si="176"/>
        <v>7</v>
      </c>
      <c r="D2994" s="693" t="s">
        <v>1163</v>
      </c>
      <c r="E2994" s="788" t="s">
        <v>25998</v>
      </c>
    </row>
    <row r="2995" spans="1:5">
      <c r="A2995" s="1058"/>
      <c r="B2995" s="340">
        <f t="shared" si="175"/>
        <v>5000501</v>
      </c>
      <c r="C2995" s="340">
        <f t="shared" si="176"/>
        <v>8</v>
      </c>
      <c r="D2995" s="693" t="s">
        <v>1163</v>
      </c>
      <c r="E2995" s="788" t="s">
        <v>25999</v>
      </c>
    </row>
    <row r="2996" spans="1:5">
      <c r="A2996" s="1058"/>
      <c r="B2996" s="340">
        <f t="shared" si="175"/>
        <v>5000501</v>
      </c>
      <c r="C2996" s="340">
        <f t="shared" si="176"/>
        <v>9</v>
      </c>
      <c r="D2996" s="693" t="s">
        <v>22613</v>
      </c>
      <c r="E2996" s="788" t="s">
        <v>26000</v>
      </c>
    </row>
    <row r="2997" spans="1:5" ht="56.25">
      <c r="A2997" s="1058"/>
      <c r="B2997" s="340">
        <f t="shared" si="175"/>
        <v>5000501</v>
      </c>
      <c r="C2997" s="340">
        <f t="shared" si="176"/>
        <v>10</v>
      </c>
      <c r="D2997" s="693" t="s">
        <v>1163</v>
      </c>
      <c r="E2997" s="714" t="s">
        <v>26001</v>
      </c>
    </row>
    <row r="2998" spans="1:5">
      <c r="A2998" s="1058"/>
      <c r="B2998" s="340">
        <f t="shared" si="175"/>
        <v>5000501</v>
      </c>
      <c r="C2998" s="340">
        <f t="shared" si="176"/>
        <v>11</v>
      </c>
      <c r="D2998" s="693" t="s">
        <v>22613</v>
      </c>
      <c r="E2998" s="788" t="s">
        <v>26002</v>
      </c>
    </row>
    <row r="2999" spans="1:5">
      <c r="A2999" s="1058"/>
      <c r="B2999" s="340">
        <v>5000024</v>
      </c>
      <c r="C2999" s="340">
        <v>0</v>
      </c>
      <c r="D2999" s="693" t="s">
        <v>22613</v>
      </c>
      <c r="E2999" s="788" t="s">
        <v>25646</v>
      </c>
    </row>
    <row r="3000" spans="1:5">
      <c r="A3000" s="1058"/>
      <c r="B3000" s="340">
        <f t="shared" ref="B3000:B3001" si="177">B2999</f>
        <v>5000024</v>
      </c>
      <c r="C3000" s="340">
        <f t="shared" ref="C3000:C3001" si="178">C2999+1</f>
        <v>1</v>
      </c>
      <c r="D3000" s="693" t="s">
        <v>1163</v>
      </c>
      <c r="E3000" s="788" t="s">
        <v>26003</v>
      </c>
    </row>
    <row r="3001" spans="1:5">
      <c r="A3001" s="1058"/>
      <c r="B3001" s="340">
        <f t="shared" si="177"/>
        <v>5000024</v>
      </c>
      <c r="C3001" s="340">
        <f t="shared" si="178"/>
        <v>2</v>
      </c>
      <c r="D3001" s="693" t="s">
        <v>1163</v>
      </c>
      <c r="E3001" s="788" t="s">
        <v>26004</v>
      </c>
    </row>
    <row r="3002" spans="1:5">
      <c r="A3002" s="1058"/>
      <c r="B3002" s="340">
        <v>5000025</v>
      </c>
      <c r="C3002" s="340">
        <v>0</v>
      </c>
      <c r="D3002" s="693" t="s">
        <v>1163</v>
      </c>
      <c r="E3002" s="788" t="s">
        <v>25647</v>
      </c>
    </row>
    <row r="3003" spans="1:5">
      <c r="A3003" s="1058"/>
      <c r="B3003" s="340">
        <f t="shared" ref="B3003:B3008" si="179">B3002</f>
        <v>5000025</v>
      </c>
      <c r="C3003" s="340">
        <f t="shared" ref="C3003:C3008" si="180">C3002+1</f>
        <v>1</v>
      </c>
      <c r="D3003" s="693" t="s">
        <v>22613</v>
      </c>
      <c r="E3003" s="788" t="s">
        <v>26005</v>
      </c>
    </row>
    <row r="3004" spans="1:5">
      <c r="A3004" s="1058"/>
      <c r="B3004" s="340">
        <f t="shared" si="179"/>
        <v>5000025</v>
      </c>
      <c r="C3004" s="340">
        <f t="shared" si="180"/>
        <v>2</v>
      </c>
      <c r="D3004" s="693" t="s">
        <v>1163</v>
      </c>
      <c r="E3004" s="788" t="s">
        <v>25648</v>
      </c>
    </row>
    <row r="3005" spans="1:5">
      <c r="A3005" s="1058"/>
      <c r="B3005" s="340">
        <f t="shared" si="179"/>
        <v>5000025</v>
      </c>
      <c r="C3005" s="340">
        <f t="shared" si="180"/>
        <v>3</v>
      </c>
      <c r="D3005" s="693" t="s">
        <v>22613</v>
      </c>
      <c r="E3005" s="788" t="s">
        <v>25649</v>
      </c>
    </row>
    <row r="3006" spans="1:5">
      <c r="A3006" s="1058"/>
      <c r="B3006" s="340">
        <f t="shared" si="179"/>
        <v>5000025</v>
      </c>
      <c r="C3006" s="340">
        <f t="shared" si="180"/>
        <v>4</v>
      </c>
      <c r="D3006" s="693">
        <v>-1</v>
      </c>
      <c r="E3006" s="788" t="s">
        <v>25650</v>
      </c>
    </row>
    <row r="3007" spans="1:5">
      <c r="A3007" s="1058"/>
      <c r="B3007" s="340">
        <f t="shared" si="179"/>
        <v>5000025</v>
      </c>
      <c r="C3007" s="340">
        <f t="shared" si="180"/>
        <v>5</v>
      </c>
      <c r="D3007" s="693" t="s">
        <v>22613</v>
      </c>
      <c r="E3007" s="788" t="s">
        <v>25651</v>
      </c>
    </row>
    <row r="3008" spans="1:5">
      <c r="A3008" s="1058"/>
      <c r="B3008" s="340">
        <f t="shared" si="179"/>
        <v>5000025</v>
      </c>
      <c r="C3008" s="340">
        <f t="shared" si="180"/>
        <v>6</v>
      </c>
      <c r="D3008" s="693" t="s">
        <v>1163</v>
      </c>
      <c r="E3008" s="788" t="s">
        <v>25652</v>
      </c>
    </row>
    <row r="3009" spans="1:5">
      <c r="A3009" s="1058"/>
      <c r="B3009" s="340">
        <v>5000027</v>
      </c>
      <c r="C3009" s="340">
        <v>0</v>
      </c>
      <c r="D3009" s="693" t="s">
        <v>22613</v>
      </c>
      <c r="E3009" s="788" t="s">
        <v>25653</v>
      </c>
    </row>
    <row r="3010" spans="1:5">
      <c r="A3010" s="1058"/>
      <c r="B3010" s="340">
        <f t="shared" ref="B3010:B3013" si="181">B3009</f>
        <v>5000027</v>
      </c>
      <c r="C3010" s="340">
        <f t="shared" ref="C3010:C3013" si="182">C3009+1</f>
        <v>1</v>
      </c>
      <c r="D3010" s="693" t="s">
        <v>1163</v>
      </c>
      <c r="E3010" s="788" t="s">
        <v>26006</v>
      </c>
    </row>
    <row r="3011" spans="1:5">
      <c r="A3011" s="1058"/>
      <c r="B3011" s="340">
        <f t="shared" si="181"/>
        <v>5000027</v>
      </c>
      <c r="C3011" s="340">
        <f t="shared" si="182"/>
        <v>2</v>
      </c>
      <c r="D3011" s="693" t="s">
        <v>22613</v>
      </c>
      <c r="E3011" s="788" t="s">
        <v>25654</v>
      </c>
    </row>
    <row r="3012" spans="1:5">
      <c r="A3012" s="1058"/>
      <c r="B3012" s="340">
        <f t="shared" si="181"/>
        <v>5000027</v>
      </c>
      <c r="C3012" s="340">
        <f t="shared" si="182"/>
        <v>3</v>
      </c>
      <c r="D3012" s="693" t="s">
        <v>1163</v>
      </c>
      <c r="E3012" s="788" t="s">
        <v>25655</v>
      </c>
    </row>
    <row r="3013" spans="1:5">
      <c r="A3013" s="1058"/>
      <c r="B3013" s="340">
        <f t="shared" si="181"/>
        <v>5000027</v>
      </c>
      <c r="C3013" s="340">
        <f t="shared" si="182"/>
        <v>4</v>
      </c>
      <c r="D3013" s="693" t="s">
        <v>22613</v>
      </c>
      <c r="E3013" s="788" t="s">
        <v>26007</v>
      </c>
    </row>
    <row r="3014" spans="1:5">
      <c r="A3014" s="1058"/>
      <c r="B3014" s="340">
        <v>5000028</v>
      </c>
      <c r="C3014" s="340">
        <v>0</v>
      </c>
      <c r="D3014" s="693" t="s">
        <v>25656</v>
      </c>
      <c r="E3014" s="788" t="s">
        <v>25657</v>
      </c>
    </row>
    <row r="3015" spans="1:5">
      <c r="A3015" s="1058"/>
      <c r="B3015" s="340">
        <f t="shared" ref="B3015:B3030" si="183">B3014</f>
        <v>5000028</v>
      </c>
      <c r="C3015" s="340">
        <f t="shared" ref="C3015:C3030" si="184">C3014+1</f>
        <v>1</v>
      </c>
      <c r="D3015" s="693" t="s">
        <v>25656</v>
      </c>
      <c r="E3015" s="788" t="s">
        <v>25658</v>
      </c>
    </row>
    <row r="3016" spans="1:5">
      <c r="A3016" s="1058"/>
      <c r="B3016" s="340">
        <f t="shared" si="183"/>
        <v>5000028</v>
      </c>
      <c r="C3016" s="340">
        <f t="shared" si="184"/>
        <v>2</v>
      </c>
      <c r="D3016" s="693" t="s">
        <v>25656</v>
      </c>
      <c r="E3016" s="788" t="s">
        <v>25659</v>
      </c>
    </row>
    <row r="3017" spans="1:5">
      <c r="A3017" s="1058"/>
      <c r="B3017" s="340">
        <f t="shared" si="183"/>
        <v>5000028</v>
      </c>
      <c r="C3017" s="340">
        <f t="shared" si="184"/>
        <v>3</v>
      </c>
      <c r="D3017" s="693" t="s">
        <v>25656</v>
      </c>
      <c r="E3017" s="788" t="s">
        <v>25660</v>
      </c>
    </row>
    <row r="3018" spans="1:5">
      <c r="A3018" s="1058"/>
      <c r="B3018" s="340">
        <f t="shared" si="183"/>
        <v>5000028</v>
      </c>
      <c r="C3018" s="340">
        <f t="shared" si="184"/>
        <v>4</v>
      </c>
      <c r="D3018" s="693" t="s">
        <v>25656</v>
      </c>
      <c r="E3018" s="788" t="s">
        <v>26008</v>
      </c>
    </row>
    <row r="3019" spans="1:5">
      <c r="A3019" s="1058"/>
      <c r="B3019" s="340">
        <f t="shared" si="183"/>
        <v>5000028</v>
      </c>
      <c r="C3019" s="340">
        <f t="shared" si="184"/>
        <v>5</v>
      </c>
      <c r="D3019" s="693" t="s">
        <v>25656</v>
      </c>
      <c r="E3019" s="788" t="s">
        <v>25661</v>
      </c>
    </row>
    <row r="3020" spans="1:5">
      <c r="A3020" s="1058"/>
      <c r="B3020" s="340">
        <f t="shared" si="183"/>
        <v>5000028</v>
      </c>
      <c r="C3020" s="340">
        <f t="shared" si="184"/>
        <v>6</v>
      </c>
      <c r="D3020" s="693" t="s">
        <v>25656</v>
      </c>
      <c r="E3020" s="788" t="s">
        <v>25662</v>
      </c>
    </row>
    <row r="3021" spans="1:5">
      <c r="A3021" s="1058"/>
      <c r="B3021" s="340">
        <f t="shared" si="183"/>
        <v>5000028</v>
      </c>
      <c r="C3021" s="340">
        <f t="shared" si="184"/>
        <v>7</v>
      </c>
      <c r="D3021" s="693" t="s">
        <v>25656</v>
      </c>
      <c r="E3021" s="788" t="s">
        <v>25663</v>
      </c>
    </row>
    <row r="3022" spans="1:5">
      <c r="A3022" s="1058"/>
      <c r="B3022" s="340">
        <f t="shared" si="183"/>
        <v>5000028</v>
      </c>
      <c r="C3022" s="340">
        <f t="shared" si="184"/>
        <v>8</v>
      </c>
      <c r="D3022" s="693" t="s">
        <v>25656</v>
      </c>
      <c r="E3022" s="788" t="s">
        <v>25664</v>
      </c>
    </row>
    <row r="3023" spans="1:5">
      <c r="A3023" s="1058"/>
      <c r="B3023" s="340">
        <f t="shared" si="183"/>
        <v>5000028</v>
      </c>
      <c r="C3023" s="340">
        <f t="shared" si="184"/>
        <v>9</v>
      </c>
      <c r="D3023" s="693" t="s">
        <v>25656</v>
      </c>
      <c r="E3023" s="788" t="s">
        <v>25665</v>
      </c>
    </row>
    <row r="3024" spans="1:5">
      <c r="A3024" s="1058"/>
      <c r="B3024" s="340">
        <f t="shared" si="183"/>
        <v>5000028</v>
      </c>
      <c r="C3024" s="340">
        <f t="shared" si="184"/>
        <v>10</v>
      </c>
      <c r="D3024" s="693" t="s">
        <v>25666</v>
      </c>
      <c r="E3024" s="1183" t="s">
        <v>26394</v>
      </c>
    </row>
    <row r="3025" spans="1:5">
      <c r="A3025" s="1058"/>
      <c r="B3025" s="340">
        <f t="shared" si="183"/>
        <v>5000028</v>
      </c>
      <c r="C3025" s="340">
        <f t="shared" si="184"/>
        <v>11</v>
      </c>
      <c r="D3025" s="693" t="s">
        <v>25667</v>
      </c>
      <c r="E3025" s="1183" t="s">
        <v>26009</v>
      </c>
    </row>
    <row r="3026" spans="1:5">
      <c r="A3026" s="1058"/>
      <c r="B3026" s="340">
        <f t="shared" si="183"/>
        <v>5000028</v>
      </c>
      <c r="C3026" s="340">
        <f t="shared" si="184"/>
        <v>12</v>
      </c>
      <c r="D3026" s="693" t="s">
        <v>25668</v>
      </c>
      <c r="E3026" s="788" t="s">
        <v>26395</v>
      </c>
    </row>
    <row r="3027" spans="1:5">
      <c r="A3027" s="1058"/>
      <c r="B3027" s="340">
        <f t="shared" si="183"/>
        <v>5000028</v>
      </c>
      <c r="C3027" s="340">
        <f t="shared" si="184"/>
        <v>13</v>
      </c>
      <c r="D3027" s="693" t="s">
        <v>25667</v>
      </c>
      <c r="E3027" s="1183" t="s">
        <v>26396</v>
      </c>
    </row>
    <row r="3028" spans="1:5">
      <c r="A3028" s="1058"/>
      <c r="B3028" s="340">
        <f t="shared" si="183"/>
        <v>5000028</v>
      </c>
      <c r="C3028" s="340">
        <f t="shared" si="184"/>
        <v>14</v>
      </c>
      <c r="D3028" s="693" t="s">
        <v>25666</v>
      </c>
      <c r="E3028" s="1183" t="s">
        <v>26010</v>
      </c>
    </row>
    <row r="3029" spans="1:5">
      <c r="A3029" s="1058"/>
      <c r="B3029" s="340">
        <f t="shared" si="183"/>
        <v>5000028</v>
      </c>
      <c r="C3029" s="340">
        <f t="shared" si="184"/>
        <v>15</v>
      </c>
      <c r="D3029" s="693" t="s">
        <v>25667</v>
      </c>
      <c r="E3029" s="1183" t="s">
        <v>26011</v>
      </c>
    </row>
    <row r="3030" spans="1:5">
      <c r="A3030" s="1058"/>
      <c r="B3030" s="340">
        <f t="shared" si="183"/>
        <v>5000028</v>
      </c>
      <c r="C3030" s="340">
        <f t="shared" si="184"/>
        <v>16</v>
      </c>
      <c r="D3030" s="693" t="s">
        <v>25668</v>
      </c>
      <c r="E3030" s="788" t="s">
        <v>25669</v>
      </c>
    </row>
    <row r="3031" spans="1:5">
      <c r="A3031" s="1058"/>
      <c r="B3031" s="340">
        <v>5000029</v>
      </c>
      <c r="C3031" s="340">
        <v>0</v>
      </c>
      <c r="D3031" s="693" t="s">
        <v>25668</v>
      </c>
      <c r="E3031" s="788" t="s">
        <v>26012</v>
      </c>
    </row>
    <row r="3032" spans="1:5">
      <c r="A3032" s="1058"/>
      <c r="B3032" s="340">
        <f t="shared" ref="B3032:B3045" si="185">B3031</f>
        <v>5000029</v>
      </c>
      <c r="C3032" s="340">
        <f t="shared" ref="C3032:C3045" si="186">C3031+1</f>
        <v>1</v>
      </c>
      <c r="D3032" s="693" t="s">
        <v>25668</v>
      </c>
      <c r="E3032" s="788" t="s">
        <v>25670</v>
      </c>
    </row>
    <row r="3033" spans="1:5">
      <c r="A3033" s="1058"/>
      <c r="B3033" s="340">
        <f t="shared" si="185"/>
        <v>5000029</v>
      </c>
      <c r="C3033" s="340">
        <f t="shared" si="186"/>
        <v>2</v>
      </c>
      <c r="D3033" s="693" t="s">
        <v>25668</v>
      </c>
      <c r="E3033" s="788" t="s">
        <v>26013</v>
      </c>
    </row>
    <row r="3034" spans="1:5">
      <c r="A3034" s="1058"/>
      <c r="B3034" s="340">
        <f t="shared" si="185"/>
        <v>5000029</v>
      </c>
      <c r="C3034" s="340">
        <f t="shared" si="186"/>
        <v>3</v>
      </c>
      <c r="D3034" s="693" t="s">
        <v>25668</v>
      </c>
      <c r="E3034" s="788" t="s">
        <v>25671</v>
      </c>
    </row>
    <row r="3035" spans="1:5">
      <c r="A3035" s="1058"/>
      <c r="B3035" s="340">
        <f t="shared" si="185"/>
        <v>5000029</v>
      </c>
      <c r="C3035" s="340">
        <f t="shared" si="186"/>
        <v>4</v>
      </c>
      <c r="D3035" s="693" t="s">
        <v>25668</v>
      </c>
      <c r="E3035" s="788" t="s">
        <v>25672</v>
      </c>
    </row>
    <row r="3036" spans="1:5">
      <c r="A3036" s="1058"/>
      <c r="B3036" s="340">
        <f t="shared" si="185"/>
        <v>5000029</v>
      </c>
      <c r="C3036" s="340">
        <f t="shared" si="186"/>
        <v>5</v>
      </c>
      <c r="D3036" s="693" t="s">
        <v>25668</v>
      </c>
      <c r="E3036" s="788" t="s">
        <v>25673</v>
      </c>
    </row>
    <row r="3037" spans="1:5">
      <c r="A3037" s="1058"/>
      <c r="B3037" s="340">
        <f t="shared" si="185"/>
        <v>5000029</v>
      </c>
      <c r="C3037" s="340">
        <f t="shared" si="186"/>
        <v>6</v>
      </c>
      <c r="D3037" s="693" t="s">
        <v>25668</v>
      </c>
      <c r="E3037" s="788" t="s">
        <v>26014</v>
      </c>
    </row>
    <row r="3038" spans="1:5">
      <c r="A3038" s="1058"/>
      <c r="B3038" s="340">
        <f t="shared" si="185"/>
        <v>5000029</v>
      </c>
      <c r="C3038" s="340">
        <f t="shared" si="186"/>
        <v>7</v>
      </c>
      <c r="D3038" s="693" t="s">
        <v>25668</v>
      </c>
      <c r="E3038" s="788" t="s">
        <v>25674</v>
      </c>
    </row>
    <row r="3039" spans="1:5">
      <c r="A3039" s="1058"/>
      <c r="B3039" s="340">
        <f t="shared" si="185"/>
        <v>5000029</v>
      </c>
      <c r="C3039" s="340">
        <f t="shared" si="186"/>
        <v>8</v>
      </c>
      <c r="D3039" s="693" t="s">
        <v>25668</v>
      </c>
      <c r="E3039" s="788" t="s">
        <v>26015</v>
      </c>
    </row>
    <row r="3040" spans="1:5">
      <c r="A3040" s="1058"/>
      <c r="B3040" s="340">
        <f t="shared" si="185"/>
        <v>5000029</v>
      </c>
      <c r="C3040" s="340">
        <f t="shared" si="186"/>
        <v>9</v>
      </c>
      <c r="D3040" s="693" t="s">
        <v>25668</v>
      </c>
      <c r="E3040" s="788" t="s">
        <v>25675</v>
      </c>
    </row>
    <row r="3041" spans="1:5">
      <c r="A3041" s="1058"/>
      <c r="B3041" s="340">
        <f t="shared" si="185"/>
        <v>5000029</v>
      </c>
      <c r="C3041" s="340">
        <f t="shared" si="186"/>
        <v>10</v>
      </c>
      <c r="D3041" s="693" t="s">
        <v>25668</v>
      </c>
      <c r="E3041" s="788" t="s">
        <v>25676</v>
      </c>
    </row>
    <row r="3042" spans="1:5">
      <c r="A3042" s="1058"/>
      <c r="B3042" s="340">
        <f t="shared" si="185"/>
        <v>5000029</v>
      </c>
      <c r="C3042" s="340">
        <f t="shared" si="186"/>
        <v>11</v>
      </c>
      <c r="D3042" s="693" t="s">
        <v>25668</v>
      </c>
      <c r="E3042" s="788" t="s">
        <v>25677</v>
      </c>
    </row>
    <row r="3043" spans="1:5">
      <c r="A3043" s="1058"/>
      <c r="B3043" s="340">
        <f t="shared" si="185"/>
        <v>5000029</v>
      </c>
      <c r="C3043" s="340">
        <f t="shared" si="186"/>
        <v>12</v>
      </c>
      <c r="D3043" s="693" t="s">
        <v>25668</v>
      </c>
      <c r="E3043" s="788" t="s">
        <v>26016</v>
      </c>
    </row>
    <row r="3044" spans="1:5">
      <c r="A3044" s="1058"/>
      <c r="B3044" s="340">
        <f t="shared" si="185"/>
        <v>5000029</v>
      </c>
      <c r="C3044" s="340">
        <f t="shared" si="186"/>
        <v>13</v>
      </c>
      <c r="D3044" s="693" t="s">
        <v>25668</v>
      </c>
      <c r="E3044" s="788" t="s">
        <v>25678</v>
      </c>
    </row>
    <row r="3045" spans="1:5">
      <c r="A3045" s="1058"/>
      <c r="B3045" s="340">
        <f t="shared" si="185"/>
        <v>5000029</v>
      </c>
      <c r="C3045" s="340">
        <f t="shared" si="186"/>
        <v>14</v>
      </c>
      <c r="D3045" s="693" t="s">
        <v>25668</v>
      </c>
      <c r="E3045" s="788" t="s">
        <v>26017</v>
      </c>
    </row>
    <row r="3046" spans="1:5">
      <c r="A3046" s="1058"/>
      <c r="B3046" s="340">
        <v>5000030</v>
      </c>
      <c r="C3046" s="340">
        <v>0</v>
      </c>
      <c r="D3046" s="693" t="s">
        <v>25679</v>
      </c>
      <c r="E3046" s="788" t="s">
        <v>25680</v>
      </c>
    </row>
    <row r="3047" spans="1:5">
      <c r="A3047" s="1058"/>
      <c r="B3047" s="340">
        <f t="shared" ref="B3047:B3060" si="187">B3046</f>
        <v>5000030</v>
      </c>
      <c r="C3047" s="340">
        <f t="shared" ref="C3047:C3060" si="188">C3046+1</f>
        <v>1</v>
      </c>
      <c r="D3047" s="693" t="s">
        <v>25679</v>
      </c>
      <c r="E3047" s="788" t="s">
        <v>25681</v>
      </c>
    </row>
    <row r="3048" spans="1:5">
      <c r="A3048" s="1058"/>
      <c r="B3048" s="340">
        <f t="shared" si="187"/>
        <v>5000030</v>
      </c>
      <c r="C3048" s="340">
        <f t="shared" si="188"/>
        <v>2</v>
      </c>
      <c r="D3048" s="693" t="s">
        <v>25679</v>
      </c>
      <c r="E3048" s="788" t="s">
        <v>26018</v>
      </c>
    </row>
    <row r="3049" spans="1:5">
      <c r="A3049" s="1058"/>
      <c r="B3049" s="340">
        <f t="shared" si="187"/>
        <v>5000030</v>
      </c>
      <c r="C3049" s="340">
        <f t="shared" si="188"/>
        <v>3</v>
      </c>
      <c r="D3049" s="693" t="s">
        <v>25679</v>
      </c>
      <c r="E3049" s="788" t="s">
        <v>25682</v>
      </c>
    </row>
    <row r="3050" spans="1:5">
      <c r="A3050" s="1058"/>
      <c r="B3050" s="340">
        <f t="shared" si="187"/>
        <v>5000030</v>
      </c>
      <c r="C3050" s="340">
        <f t="shared" si="188"/>
        <v>4</v>
      </c>
      <c r="D3050" s="693" t="s">
        <v>25679</v>
      </c>
      <c r="E3050" s="788" t="s">
        <v>25683</v>
      </c>
    </row>
    <row r="3051" spans="1:5">
      <c r="A3051" s="1058"/>
      <c r="B3051" s="340">
        <f t="shared" si="187"/>
        <v>5000030</v>
      </c>
      <c r="C3051" s="340">
        <f t="shared" si="188"/>
        <v>5</v>
      </c>
      <c r="D3051" s="693" t="s">
        <v>25679</v>
      </c>
      <c r="E3051" s="788" t="s">
        <v>25684</v>
      </c>
    </row>
    <row r="3052" spans="1:5">
      <c r="A3052" s="1058"/>
      <c r="B3052" s="340">
        <f t="shared" si="187"/>
        <v>5000030</v>
      </c>
      <c r="C3052" s="340">
        <f t="shared" si="188"/>
        <v>6</v>
      </c>
      <c r="D3052" s="693" t="s">
        <v>25679</v>
      </c>
      <c r="E3052" s="788" t="s">
        <v>26019</v>
      </c>
    </row>
    <row r="3053" spans="1:5">
      <c r="A3053" s="1058"/>
      <c r="B3053" s="340">
        <f t="shared" si="187"/>
        <v>5000030</v>
      </c>
      <c r="C3053" s="340">
        <f t="shared" si="188"/>
        <v>7</v>
      </c>
      <c r="D3053" s="693" t="s">
        <v>25679</v>
      </c>
      <c r="E3053" s="788" t="s">
        <v>25685</v>
      </c>
    </row>
    <row r="3054" spans="1:5">
      <c r="A3054" s="1058"/>
      <c r="B3054" s="340">
        <f t="shared" si="187"/>
        <v>5000030</v>
      </c>
      <c r="C3054" s="340">
        <f t="shared" si="188"/>
        <v>8</v>
      </c>
      <c r="D3054" s="693" t="s">
        <v>25679</v>
      </c>
      <c r="E3054" s="788" t="s">
        <v>25686</v>
      </c>
    </row>
    <row r="3055" spans="1:5">
      <c r="A3055" s="1058"/>
      <c r="B3055" s="340">
        <f t="shared" si="187"/>
        <v>5000030</v>
      </c>
      <c r="C3055" s="340">
        <f t="shared" si="188"/>
        <v>9</v>
      </c>
      <c r="D3055" s="693" t="s">
        <v>25679</v>
      </c>
      <c r="E3055" s="788" t="s">
        <v>25687</v>
      </c>
    </row>
    <row r="3056" spans="1:5">
      <c r="A3056" s="1058"/>
      <c r="B3056" s="340">
        <f t="shared" si="187"/>
        <v>5000030</v>
      </c>
      <c r="C3056" s="340">
        <f t="shared" si="188"/>
        <v>10</v>
      </c>
      <c r="D3056" s="693" t="s">
        <v>25679</v>
      </c>
      <c r="E3056" s="788" t="s">
        <v>26020</v>
      </c>
    </row>
    <row r="3057" spans="1:5">
      <c r="A3057" s="1058"/>
      <c r="B3057" s="340">
        <f t="shared" si="187"/>
        <v>5000030</v>
      </c>
      <c r="C3057" s="340">
        <f t="shared" si="188"/>
        <v>11</v>
      </c>
      <c r="D3057" s="693">
        <v>-1</v>
      </c>
      <c r="E3057" s="788" t="s">
        <v>26021</v>
      </c>
    </row>
    <row r="3058" spans="1:5">
      <c r="A3058" s="1058"/>
      <c r="B3058" s="340">
        <f t="shared" si="187"/>
        <v>5000030</v>
      </c>
      <c r="C3058" s="340">
        <f t="shared" si="188"/>
        <v>12</v>
      </c>
      <c r="D3058" s="693" t="s">
        <v>1163</v>
      </c>
      <c r="E3058" s="788" t="s">
        <v>26022</v>
      </c>
    </row>
    <row r="3059" spans="1:5">
      <c r="A3059" s="1058"/>
      <c r="B3059" s="340">
        <f t="shared" si="187"/>
        <v>5000030</v>
      </c>
      <c r="C3059" s="340">
        <f t="shared" si="188"/>
        <v>13</v>
      </c>
      <c r="D3059" s="693" t="s">
        <v>22613</v>
      </c>
      <c r="E3059" s="788" t="s">
        <v>26023</v>
      </c>
    </row>
    <row r="3060" spans="1:5">
      <c r="A3060" s="1058"/>
      <c r="B3060" s="340">
        <f t="shared" si="187"/>
        <v>5000030</v>
      </c>
      <c r="C3060" s="340">
        <f t="shared" si="188"/>
        <v>14</v>
      </c>
      <c r="D3060" s="693" t="s">
        <v>1163</v>
      </c>
      <c r="E3060" s="788" t="s">
        <v>26397</v>
      </c>
    </row>
    <row r="3061" spans="1:5">
      <c r="A3061" s="1058"/>
      <c r="B3061" s="340">
        <v>5000031</v>
      </c>
      <c r="C3061" s="340">
        <v>0</v>
      </c>
      <c r="D3061" s="693" t="s">
        <v>1163</v>
      </c>
      <c r="E3061" s="788" t="s">
        <v>26024</v>
      </c>
    </row>
    <row r="3062" spans="1:5">
      <c r="A3062" s="1058"/>
      <c r="B3062" s="340">
        <f t="shared" ref="B3062:B3067" si="189">B3061</f>
        <v>5000031</v>
      </c>
      <c r="C3062" s="340">
        <f t="shared" ref="C3062:C3067" si="190">C3061+1</f>
        <v>1</v>
      </c>
      <c r="D3062" s="693" t="s">
        <v>66</v>
      </c>
      <c r="E3062" s="788" t="s">
        <v>25688</v>
      </c>
    </row>
    <row r="3063" spans="1:5">
      <c r="A3063" s="1058"/>
      <c r="B3063" s="340">
        <f t="shared" si="189"/>
        <v>5000031</v>
      </c>
      <c r="C3063" s="340">
        <f t="shared" si="190"/>
        <v>2</v>
      </c>
      <c r="D3063" s="693" t="s">
        <v>1163</v>
      </c>
      <c r="E3063" s="788" t="s">
        <v>26025</v>
      </c>
    </row>
    <row r="3064" spans="1:5">
      <c r="A3064" s="1058"/>
      <c r="B3064" s="340">
        <f t="shared" si="189"/>
        <v>5000031</v>
      </c>
      <c r="C3064" s="340">
        <f t="shared" si="190"/>
        <v>3</v>
      </c>
      <c r="D3064" s="693" t="s">
        <v>66</v>
      </c>
      <c r="E3064" s="788" t="s">
        <v>25689</v>
      </c>
    </row>
    <row r="3065" spans="1:5">
      <c r="A3065" s="1058"/>
      <c r="B3065" s="340">
        <f t="shared" si="189"/>
        <v>5000031</v>
      </c>
      <c r="C3065" s="340">
        <f t="shared" si="190"/>
        <v>4</v>
      </c>
      <c r="D3065" s="693" t="s">
        <v>1163</v>
      </c>
      <c r="E3065" s="788" t="s">
        <v>26026</v>
      </c>
    </row>
    <row r="3066" spans="1:5">
      <c r="A3066" s="1058"/>
      <c r="B3066" s="340">
        <f t="shared" si="189"/>
        <v>5000031</v>
      </c>
      <c r="C3066" s="340">
        <f t="shared" si="190"/>
        <v>5</v>
      </c>
      <c r="D3066" s="693" t="s">
        <v>66</v>
      </c>
      <c r="E3066" s="788" t="s">
        <v>25690</v>
      </c>
    </row>
    <row r="3067" spans="1:5">
      <c r="A3067" s="1058"/>
      <c r="B3067" s="340">
        <f t="shared" si="189"/>
        <v>5000031</v>
      </c>
      <c r="C3067" s="340">
        <f t="shared" si="190"/>
        <v>6</v>
      </c>
      <c r="D3067" s="693" t="s">
        <v>1163</v>
      </c>
      <c r="E3067" s="788" t="s">
        <v>26027</v>
      </c>
    </row>
    <row r="3068" spans="1:5" ht="37.5">
      <c r="A3068" s="1058"/>
      <c r="B3068" s="340">
        <v>5000032</v>
      </c>
      <c r="C3068" s="340">
        <v>0</v>
      </c>
      <c r="D3068" s="693" t="s">
        <v>66</v>
      </c>
      <c r="E3068" s="714" t="s">
        <v>25691</v>
      </c>
    </row>
    <row r="3069" spans="1:5" ht="37.5">
      <c r="A3069" s="1058"/>
      <c r="B3069" s="340">
        <f t="shared" ref="B3069:B3077" si="191">B3068</f>
        <v>5000032</v>
      </c>
      <c r="C3069" s="340">
        <f t="shared" ref="C3069:C3077" si="192">C3068+1</f>
        <v>1</v>
      </c>
      <c r="D3069" s="693" t="s">
        <v>66</v>
      </c>
      <c r="E3069" s="714" t="s">
        <v>25692</v>
      </c>
    </row>
    <row r="3070" spans="1:5">
      <c r="A3070" s="1058"/>
      <c r="B3070" s="340">
        <f t="shared" si="191"/>
        <v>5000032</v>
      </c>
      <c r="C3070" s="340">
        <f t="shared" si="192"/>
        <v>2</v>
      </c>
      <c r="D3070" s="693" t="s">
        <v>1163</v>
      </c>
      <c r="E3070" s="788" t="s">
        <v>25693</v>
      </c>
    </row>
    <row r="3071" spans="1:5">
      <c r="A3071" s="1058"/>
      <c r="B3071" s="340">
        <f t="shared" si="191"/>
        <v>5000032</v>
      </c>
      <c r="C3071" s="340">
        <f t="shared" si="192"/>
        <v>3</v>
      </c>
      <c r="D3071" s="693" t="s">
        <v>1163</v>
      </c>
      <c r="E3071" s="788" t="s">
        <v>25694</v>
      </c>
    </row>
    <row r="3072" spans="1:5">
      <c r="A3072" s="1058"/>
      <c r="B3072" s="340">
        <f t="shared" si="191"/>
        <v>5000032</v>
      </c>
      <c r="C3072" s="340">
        <f t="shared" si="192"/>
        <v>4</v>
      </c>
      <c r="D3072" s="693" t="s">
        <v>1163</v>
      </c>
      <c r="E3072" s="788" t="s">
        <v>26028</v>
      </c>
    </row>
    <row r="3073" spans="1:5">
      <c r="A3073" s="1058"/>
      <c r="B3073" s="340">
        <f t="shared" si="191"/>
        <v>5000032</v>
      </c>
      <c r="C3073" s="340">
        <f t="shared" si="192"/>
        <v>5</v>
      </c>
      <c r="D3073" s="693" t="s">
        <v>66</v>
      </c>
      <c r="E3073" s="714" t="s">
        <v>25695</v>
      </c>
    </row>
    <row r="3074" spans="1:5">
      <c r="A3074" s="1058"/>
      <c r="B3074" s="340">
        <f t="shared" si="191"/>
        <v>5000032</v>
      </c>
      <c r="C3074" s="340">
        <f t="shared" si="192"/>
        <v>6</v>
      </c>
      <c r="D3074" s="693" t="s">
        <v>66</v>
      </c>
      <c r="E3074" s="714" t="s">
        <v>25696</v>
      </c>
    </row>
    <row r="3075" spans="1:5">
      <c r="A3075" s="1058"/>
      <c r="B3075" s="340">
        <f t="shared" si="191"/>
        <v>5000032</v>
      </c>
      <c r="C3075" s="340">
        <f t="shared" si="192"/>
        <v>7</v>
      </c>
      <c r="D3075" s="693" t="s">
        <v>66</v>
      </c>
      <c r="E3075" s="714" t="s">
        <v>25697</v>
      </c>
    </row>
    <row r="3076" spans="1:5">
      <c r="A3076" s="1058"/>
      <c r="B3076" s="340">
        <f t="shared" si="191"/>
        <v>5000032</v>
      </c>
      <c r="C3076" s="340">
        <f t="shared" si="192"/>
        <v>8</v>
      </c>
      <c r="D3076" s="693" t="s">
        <v>1163</v>
      </c>
      <c r="E3076" s="788" t="s">
        <v>26029</v>
      </c>
    </row>
    <row r="3077" spans="1:5">
      <c r="A3077" s="1058"/>
      <c r="B3077" s="340">
        <f t="shared" si="191"/>
        <v>5000032</v>
      </c>
      <c r="C3077" s="340">
        <f t="shared" si="192"/>
        <v>9</v>
      </c>
      <c r="D3077" s="693" t="s">
        <v>66</v>
      </c>
      <c r="E3077" s="714" t="s">
        <v>25698</v>
      </c>
    </row>
    <row r="3078" spans="1:5">
      <c r="A3078" s="1058"/>
      <c r="B3078" s="340">
        <v>5000033</v>
      </c>
      <c r="C3078" s="340">
        <v>0</v>
      </c>
      <c r="D3078" s="693" t="s">
        <v>1163</v>
      </c>
      <c r="E3078" s="788" t="s">
        <v>26030</v>
      </c>
    </row>
    <row r="3079" spans="1:5" ht="37.5">
      <c r="A3079" s="1058"/>
      <c r="B3079" s="340">
        <f t="shared" ref="B3079:B3082" si="193">B3078</f>
        <v>5000033</v>
      </c>
      <c r="C3079" s="340">
        <f t="shared" ref="C3079:C3082" si="194">C3078+1</f>
        <v>1</v>
      </c>
      <c r="D3079" s="693" t="s">
        <v>66</v>
      </c>
      <c r="E3079" s="714" t="s">
        <v>25699</v>
      </c>
    </row>
    <row r="3080" spans="1:5">
      <c r="A3080" s="1058"/>
      <c r="B3080" s="340">
        <f t="shared" si="193"/>
        <v>5000033</v>
      </c>
      <c r="C3080" s="340">
        <f t="shared" si="194"/>
        <v>2</v>
      </c>
      <c r="D3080" s="693" t="s">
        <v>1163</v>
      </c>
      <c r="E3080" s="788" t="s">
        <v>26031</v>
      </c>
    </row>
    <row r="3081" spans="1:5">
      <c r="A3081" s="1058"/>
      <c r="B3081" s="340">
        <f t="shared" si="193"/>
        <v>5000033</v>
      </c>
      <c r="C3081" s="340">
        <f t="shared" si="194"/>
        <v>3</v>
      </c>
      <c r="D3081" s="693" t="s">
        <v>66</v>
      </c>
      <c r="E3081" s="714" t="s">
        <v>25700</v>
      </c>
    </row>
    <row r="3082" spans="1:5">
      <c r="A3082" s="1058"/>
      <c r="B3082" s="340">
        <f t="shared" si="193"/>
        <v>5000033</v>
      </c>
      <c r="C3082" s="340">
        <f t="shared" si="194"/>
        <v>4</v>
      </c>
      <c r="D3082" s="693" t="s">
        <v>1163</v>
      </c>
      <c r="E3082" s="788" t="s">
        <v>26032</v>
      </c>
    </row>
    <row r="3083" spans="1:5">
      <c r="A3083" s="1058"/>
      <c r="B3083" s="340">
        <v>5000502</v>
      </c>
      <c r="C3083" s="340">
        <v>0</v>
      </c>
      <c r="D3083" s="693" t="s">
        <v>2241</v>
      </c>
      <c r="E3083" s="788" t="s">
        <v>25701</v>
      </c>
    </row>
    <row r="3084" spans="1:5">
      <c r="A3084" s="1058"/>
      <c r="B3084" s="340">
        <f t="shared" ref="B3084:B3091" si="195">B3083</f>
        <v>5000502</v>
      </c>
      <c r="C3084" s="340">
        <f t="shared" ref="C3084:C3091" si="196">C3083+1</f>
        <v>1</v>
      </c>
      <c r="D3084" s="693" t="s">
        <v>2241</v>
      </c>
      <c r="E3084" s="788" t="s">
        <v>25702</v>
      </c>
    </row>
    <row r="3085" spans="1:5">
      <c r="A3085" s="1058"/>
      <c r="B3085" s="340">
        <f t="shared" si="195"/>
        <v>5000502</v>
      </c>
      <c r="C3085" s="340">
        <f t="shared" si="196"/>
        <v>2</v>
      </c>
      <c r="D3085" s="693" t="s">
        <v>2242</v>
      </c>
      <c r="E3085" s="788" t="s">
        <v>25703</v>
      </c>
    </row>
    <row r="3086" spans="1:5">
      <c r="A3086" s="1058"/>
      <c r="B3086" s="340">
        <f t="shared" si="195"/>
        <v>5000502</v>
      </c>
      <c r="C3086" s="340">
        <f t="shared" si="196"/>
        <v>3</v>
      </c>
      <c r="D3086" s="693" t="s">
        <v>2242</v>
      </c>
      <c r="E3086" s="788" t="s">
        <v>25704</v>
      </c>
    </row>
    <row r="3087" spans="1:5">
      <c r="A3087" s="1058"/>
      <c r="B3087" s="340">
        <f t="shared" si="195"/>
        <v>5000502</v>
      </c>
      <c r="C3087" s="340">
        <f t="shared" si="196"/>
        <v>4</v>
      </c>
      <c r="D3087" s="693" t="s">
        <v>2241</v>
      </c>
      <c r="E3087" s="788" t="s">
        <v>25705</v>
      </c>
    </row>
    <row r="3088" spans="1:5">
      <c r="A3088" s="1058"/>
      <c r="B3088" s="340">
        <f t="shared" si="195"/>
        <v>5000502</v>
      </c>
      <c r="C3088" s="340">
        <f t="shared" si="196"/>
        <v>5</v>
      </c>
      <c r="D3088" s="693" t="s">
        <v>2241</v>
      </c>
      <c r="E3088" s="788" t="s">
        <v>25706</v>
      </c>
    </row>
    <row r="3089" spans="1:5">
      <c r="A3089" s="1058"/>
      <c r="B3089" s="340">
        <f t="shared" si="195"/>
        <v>5000502</v>
      </c>
      <c r="C3089" s="340">
        <f t="shared" si="196"/>
        <v>6</v>
      </c>
      <c r="D3089" s="693" t="s">
        <v>2242</v>
      </c>
      <c r="E3089" s="788" t="s">
        <v>25707</v>
      </c>
    </row>
    <row r="3090" spans="1:5">
      <c r="A3090" s="1058"/>
      <c r="B3090" s="340">
        <f t="shared" si="195"/>
        <v>5000502</v>
      </c>
      <c r="C3090" s="340">
        <f t="shared" si="196"/>
        <v>7</v>
      </c>
      <c r="D3090" s="693" t="s">
        <v>2241</v>
      </c>
      <c r="E3090" s="788" t="s">
        <v>25708</v>
      </c>
    </row>
    <row r="3091" spans="1:5">
      <c r="A3091" s="1058"/>
      <c r="B3091" s="340">
        <f t="shared" si="195"/>
        <v>5000502</v>
      </c>
      <c r="C3091" s="340">
        <f t="shared" si="196"/>
        <v>8</v>
      </c>
      <c r="D3091" s="693" t="s">
        <v>2241</v>
      </c>
      <c r="E3091" s="788" t="s">
        <v>25709</v>
      </c>
    </row>
    <row r="3092" spans="1:5">
      <c r="A3092" s="1058"/>
      <c r="B3092" s="340">
        <v>5000503</v>
      </c>
      <c r="C3092" s="340">
        <v>0</v>
      </c>
      <c r="D3092" s="693" t="s">
        <v>2242</v>
      </c>
      <c r="E3092" s="788" t="s">
        <v>25710</v>
      </c>
    </row>
    <row r="3093" spans="1:5">
      <c r="A3093" s="1058"/>
      <c r="B3093" s="340">
        <f t="shared" ref="B3093:B3098" si="197">B3092</f>
        <v>5000503</v>
      </c>
      <c r="C3093" s="340">
        <f t="shared" ref="C3093:C3098" si="198">C3092+1</f>
        <v>1</v>
      </c>
      <c r="D3093" s="693" t="s">
        <v>2242</v>
      </c>
      <c r="E3093" s="788" t="s">
        <v>25711</v>
      </c>
    </row>
    <row r="3094" spans="1:5">
      <c r="A3094" s="1058"/>
      <c r="B3094" s="340">
        <f t="shared" si="197"/>
        <v>5000503</v>
      </c>
      <c r="C3094" s="340">
        <f t="shared" si="198"/>
        <v>2</v>
      </c>
      <c r="D3094" s="693" t="s">
        <v>2242</v>
      </c>
      <c r="E3094" s="788" t="s">
        <v>25712</v>
      </c>
    </row>
    <row r="3095" spans="1:5">
      <c r="A3095" s="1058"/>
      <c r="B3095" s="340">
        <f t="shared" si="197"/>
        <v>5000503</v>
      </c>
      <c r="C3095" s="340">
        <f t="shared" si="198"/>
        <v>3</v>
      </c>
      <c r="D3095" s="693" t="s">
        <v>2241</v>
      </c>
      <c r="E3095" s="788" t="s">
        <v>25713</v>
      </c>
    </row>
    <row r="3096" spans="1:5">
      <c r="A3096" s="1058"/>
      <c r="B3096" s="340">
        <f t="shared" si="197"/>
        <v>5000503</v>
      </c>
      <c r="C3096" s="340">
        <f t="shared" si="198"/>
        <v>4</v>
      </c>
      <c r="D3096" s="693" t="s">
        <v>2241</v>
      </c>
      <c r="E3096" s="788" t="s">
        <v>25714</v>
      </c>
    </row>
    <row r="3097" spans="1:5">
      <c r="A3097" s="1058"/>
      <c r="B3097" s="340">
        <f t="shared" si="197"/>
        <v>5000503</v>
      </c>
      <c r="C3097" s="340">
        <f t="shared" si="198"/>
        <v>5</v>
      </c>
      <c r="D3097" s="693" t="s">
        <v>2241</v>
      </c>
      <c r="E3097" s="788" t="s">
        <v>26033</v>
      </c>
    </row>
    <row r="3098" spans="1:5">
      <c r="A3098" s="1058"/>
      <c r="B3098" s="340">
        <f t="shared" si="197"/>
        <v>5000503</v>
      </c>
      <c r="C3098" s="340">
        <f t="shared" si="198"/>
        <v>6</v>
      </c>
      <c r="D3098" s="693" t="s">
        <v>2241</v>
      </c>
      <c r="E3098" s="788" t="s">
        <v>26398</v>
      </c>
    </row>
    <row r="3099" spans="1:5">
      <c r="A3099" s="1058"/>
      <c r="B3099" s="340">
        <v>5000035</v>
      </c>
      <c r="C3099" s="340">
        <v>0</v>
      </c>
      <c r="D3099" s="693" t="s">
        <v>1163</v>
      </c>
      <c r="E3099" s="788" t="s">
        <v>25715</v>
      </c>
    </row>
    <row r="3100" spans="1:5" ht="37.5">
      <c r="A3100" s="1058"/>
      <c r="B3100" s="340">
        <f t="shared" ref="B3100:B3102" si="199">B3099</f>
        <v>5000035</v>
      </c>
      <c r="C3100" s="340">
        <f t="shared" ref="C3100:C3102" si="200">C3099+1</f>
        <v>1</v>
      </c>
      <c r="D3100" s="693" t="s">
        <v>66</v>
      </c>
      <c r="E3100" s="714" t="s">
        <v>25716</v>
      </c>
    </row>
    <row r="3101" spans="1:5">
      <c r="A3101" s="1058"/>
      <c r="B3101" s="340">
        <f t="shared" si="199"/>
        <v>5000035</v>
      </c>
      <c r="C3101" s="340">
        <f t="shared" si="200"/>
        <v>2</v>
      </c>
      <c r="D3101" s="693" t="s">
        <v>66</v>
      </c>
      <c r="E3101" s="714" t="s">
        <v>26034</v>
      </c>
    </row>
    <row r="3102" spans="1:5" ht="37.5">
      <c r="A3102" s="1058"/>
      <c r="B3102" s="340">
        <f t="shared" si="199"/>
        <v>5000035</v>
      </c>
      <c r="C3102" s="340">
        <f t="shared" si="200"/>
        <v>3</v>
      </c>
      <c r="D3102" s="693" t="s">
        <v>66</v>
      </c>
      <c r="E3102" s="714" t="s">
        <v>25717</v>
      </c>
    </row>
    <row r="3103" spans="1:5" ht="37.5">
      <c r="A3103" s="1058"/>
      <c r="B3103" s="340">
        <v>5000037</v>
      </c>
      <c r="C3103" s="340">
        <v>0</v>
      </c>
      <c r="D3103" s="693" t="s">
        <v>66</v>
      </c>
      <c r="E3103" s="714" t="s">
        <v>26035</v>
      </c>
    </row>
    <row r="3104" spans="1:5">
      <c r="A3104" s="1058"/>
      <c r="B3104" s="340">
        <f t="shared" ref="B3104:B3109" si="201">B3103</f>
        <v>5000037</v>
      </c>
      <c r="C3104" s="340">
        <f t="shared" ref="C3104:C3109" si="202">C3103+1</f>
        <v>1</v>
      </c>
      <c r="D3104" s="693" t="s">
        <v>1163</v>
      </c>
      <c r="E3104" s="788" t="s">
        <v>25718</v>
      </c>
    </row>
    <row r="3105" spans="1:5" ht="37.5">
      <c r="A3105" s="1058"/>
      <c r="B3105" s="340">
        <f t="shared" si="201"/>
        <v>5000037</v>
      </c>
      <c r="C3105" s="340">
        <f t="shared" si="202"/>
        <v>2</v>
      </c>
      <c r="D3105" s="693" t="s">
        <v>66</v>
      </c>
      <c r="E3105" s="714" t="s">
        <v>25719</v>
      </c>
    </row>
    <row r="3106" spans="1:5" ht="37.5">
      <c r="A3106" s="1058"/>
      <c r="B3106" s="340">
        <f t="shared" si="201"/>
        <v>5000037</v>
      </c>
      <c r="C3106" s="340">
        <f t="shared" si="202"/>
        <v>3</v>
      </c>
      <c r="D3106" s="693" t="s">
        <v>66</v>
      </c>
      <c r="E3106" s="714" t="s">
        <v>25720</v>
      </c>
    </row>
    <row r="3107" spans="1:5">
      <c r="A3107" s="1058"/>
      <c r="B3107" s="340">
        <f t="shared" si="201"/>
        <v>5000037</v>
      </c>
      <c r="C3107" s="340">
        <f t="shared" si="202"/>
        <v>4</v>
      </c>
      <c r="D3107" s="693" t="s">
        <v>1163</v>
      </c>
      <c r="E3107" s="788" t="s">
        <v>26036</v>
      </c>
    </row>
    <row r="3108" spans="1:5">
      <c r="A3108" s="1058"/>
      <c r="B3108" s="340">
        <f t="shared" si="201"/>
        <v>5000037</v>
      </c>
      <c r="C3108" s="340">
        <f t="shared" si="202"/>
        <v>5</v>
      </c>
      <c r="D3108" s="693" t="s">
        <v>66</v>
      </c>
      <c r="E3108" s="714" t="s">
        <v>25721</v>
      </c>
    </row>
    <row r="3109" spans="1:5">
      <c r="A3109" s="1058"/>
      <c r="B3109" s="340">
        <f t="shared" si="201"/>
        <v>5000037</v>
      </c>
      <c r="C3109" s="340">
        <f t="shared" si="202"/>
        <v>6</v>
      </c>
      <c r="D3109" s="693" t="s">
        <v>1163</v>
      </c>
      <c r="E3109" s="788" t="s">
        <v>25722</v>
      </c>
    </row>
    <row r="3110" spans="1:5">
      <c r="A3110" s="1058"/>
      <c r="B3110" s="340">
        <v>5000039</v>
      </c>
      <c r="C3110" s="340">
        <v>0</v>
      </c>
      <c r="D3110" s="693" t="s">
        <v>1163</v>
      </c>
      <c r="E3110" s="788" t="s">
        <v>26037</v>
      </c>
    </row>
    <row r="3111" spans="1:5">
      <c r="A3111" s="1058"/>
      <c r="B3111" s="340">
        <f t="shared" ref="B3111:B3123" si="203">B3110</f>
        <v>5000039</v>
      </c>
      <c r="C3111" s="340">
        <f t="shared" ref="C3111:C3123" si="204">C3110+1</f>
        <v>1</v>
      </c>
      <c r="D3111" s="693" t="s">
        <v>1418</v>
      </c>
      <c r="E3111" s="788" t="s">
        <v>26038</v>
      </c>
    </row>
    <row r="3112" spans="1:5">
      <c r="A3112" s="1058"/>
      <c r="B3112" s="340">
        <f t="shared" si="203"/>
        <v>5000039</v>
      </c>
      <c r="C3112" s="340">
        <f t="shared" si="204"/>
        <v>2</v>
      </c>
      <c r="D3112" s="693">
        <v>-1</v>
      </c>
      <c r="E3112" s="788" t="s">
        <v>25723</v>
      </c>
    </row>
    <row r="3113" spans="1:5" ht="37.5">
      <c r="A3113" s="1058"/>
      <c r="B3113" s="340">
        <f t="shared" si="203"/>
        <v>5000039</v>
      </c>
      <c r="C3113" s="340">
        <f t="shared" si="204"/>
        <v>3</v>
      </c>
      <c r="D3113" s="693" t="s">
        <v>66</v>
      </c>
      <c r="E3113" s="714" t="s">
        <v>25724</v>
      </c>
    </row>
    <row r="3114" spans="1:5">
      <c r="A3114" s="1058"/>
      <c r="B3114" s="340">
        <f t="shared" si="203"/>
        <v>5000039</v>
      </c>
      <c r="C3114" s="340">
        <f t="shared" si="204"/>
        <v>4</v>
      </c>
      <c r="D3114" s="693" t="s">
        <v>1163</v>
      </c>
      <c r="E3114" s="788" t="s">
        <v>26399</v>
      </c>
    </row>
    <row r="3115" spans="1:5">
      <c r="A3115" s="1058"/>
      <c r="B3115" s="340">
        <f t="shared" si="203"/>
        <v>5000039</v>
      </c>
      <c r="C3115" s="340">
        <f t="shared" si="204"/>
        <v>5</v>
      </c>
      <c r="D3115" s="693" t="s">
        <v>1418</v>
      </c>
      <c r="E3115" s="788" t="s">
        <v>26400</v>
      </c>
    </row>
    <row r="3116" spans="1:5">
      <c r="A3116" s="1058"/>
      <c r="B3116" s="340">
        <f t="shared" si="203"/>
        <v>5000039</v>
      </c>
      <c r="C3116" s="340">
        <f t="shared" si="204"/>
        <v>6</v>
      </c>
      <c r="D3116" s="693" t="s">
        <v>1418</v>
      </c>
      <c r="E3116" s="788" t="s">
        <v>25725</v>
      </c>
    </row>
    <row r="3117" spans="1:5">
      <c r="A3117" s="1058"/>
      <c r="B3117" s="340">
        <f t="shared" si="203"/>
        <v>5000039</v>
      </c>
      <c r="C3117" s="340">
        <f t="shared" si="204"/>
        <v>7</v>
      </c>
      <c r="D3117" s="693" t="s">
        <v>66</v>
      </c>
      <c r="E3117" s="714" t="s">
        <v>25726</v>
      </c>
    </row>
    <row r="3118" spans="1:5">
      <c r="A3118" s="1058"/>
      <c r="B3118" s="340">
        <f t="shared" si="203"/>
        <v>5000039</v>
      </c>
      <c r="C3118" s="340">
        <f t="shared" si="204"/>
        <v>8</v>
      </c>
      <c r="D3118" s="693" t="s">
        <v>1418</v>
      </c>
      <c r="E3118" s="788" t="s">
        <v>25727</v>
      </c>
    </row>
    <row r="3119" spans="1:5">
      <c r="A3119" s="1058"/>
      <c r="B3119" s="340">
        <f t="shared" si="203"/>
        <v>5000039</v>
      </c>
      <c r="C3119" s="340">
        <f t="shared" si="204"/>
        <v>9</v>
      </c>
      <c r="D3119" s="693" t="s">
        <v>1163</v>
      </c>
      <c r="E3119" s="788" t="s">
        <v>26039</v>
      </c>
    </row>
    <row r="3120" spans="1:5">
      <c r="A3120" s="1058"/>
      <c r="B3120" s="340">
        <f t="shared" si="203"/>
        <v>5000039</v>
      </c>
      <c r="C3120" s="340">
        <f t="shared" si="204"/>
        <v>10</v>
      </c>
      <c r="D3120" s="693" t="s">
        <v>1418</v>
      </c>
      <c r="E3120" s="788" t="s">
        <v>26040</v>
      </c>
    </row>
    <row r="3121" spans="1:5">
      <c r="A3121" s="1058"/>
      <c r="B3121" s="340">
        <f t="shared" si="203"/>
        <v>5000039</v>
      </c>
      <c r="C3121" s="340">
        <f t="shared" si="204"/>
        <v>11</v>
      </c>
      <c r="D3121" s="693" t="s">
        <v>66</v>
      </c>
      <c r="E3121" s="714" t="s">
        <v>26041</v>
      </c>
    </row>
    <row r="3122" spans="1:5">
      <c r="A3122" s="1058"/>
      <c r="B3122" s="340">
        <f t="shared" si="203"/>
        <v>5000039</v>
      </c>
      <c r="C3122" s="340">
        <f t="shared" si="204"/>
        <v>12</v>
      </c>
      <c r="D3122" s="693" t="s">
        <v>1163</v>
      </c>
      <c r="E3122" s="788" t="s">
        <v>26042</v>
      </c>
    </row>
    <row r="3123" spans="1:5">
      <c r="A3123" s="1058"/>
      <c r="B3123" s="340">
        <f t="shared" si="203"/>
        <v>5000039</v>
      </c>
      <c r="C3123" s="340">
        <f t="shared" si="204"/>
        <v>13</v>
      </c>
      <c r="D3123" s="693" t="s">
        <v>1163</v>
      </c>
      <c r="E3123" s="788" t="s">
        <v>25728</v>
      </c>
    </row>
    <row r="3124" spans="1:5">
      <c r="A3124" s="1058"/>
      <c r="B3124" s="340">
        <v>5000504</v>
      </c>
      <c r="C3124" s="340">
        <v>0</v>
      </c>
      <c r="D3124" s="693" t="s">
        <v>1418</v>
      </c>
      <c r="E3124" s="788" t="s">
        <v>25729</v>
      </c>
    </row>
    <row r="3125" spans="1:5">
      <c r="A3125" s="1058"/>
      <c r="B3125" s="340">
        <f t="shared" ref="B3125:B3144" si="205">B3124</f>
        <v>5000504</v>
      </c>
      <c r="C3125" s="340">
        <f t="shared" ref="C3125:C3144" si="206">C3124+1</f>
        <v>1</v>
      </c>
      <c r="D3125" s="693" t="s">
        <v>1163</v>
      </c>
      <c r="E3125" s="788" t="s">
        <v>25730</v>
      </c>
    </row>
    <row r="3126" spans="1:5">
      <c r="A3126" s="1058"/>
      <c r="B3126" s="340">
        <f t="shared" si="205"/>
        <v>5000504</v>
      </c>
      <c r="C3126" s="340">
        <f t="shared" si="206"/>
        <v>2</v>
      </c>
      <c r="D3126" s="693" t="s">
        <v>1163</v>
      </c>
      <c r="E3126" s="788" t="s">
        <v>25731</v>
      </c>
    </row>
    <row r="3127" spans="1:5">
      <c r="A3127" s="1058"/>
      <c r="B3127" s="340">
        <f t="shared" si="205"/>
        <v>5000504</v>
      </c>
      <c r="C3127" s="340">
        <f t="shared" si="206"/>
        <v>3</v>
      </c>
      <c r="D3127" s="693" t="s">
        <v>1418</v>
      </c>
      <c r="E3127" s="788" t="s">
        <v>25732</v>
      </c>
    </row>
    <row r="3128" spans="1:5">
      <c r="A3128" s="1058"/>
      <c r="B3128" s="340">
        <f t="shared" si="205"/>
        <v>5000504</v>
      </c>
      <c r="C3128" s="340">
        <f t="shared" si="206"/>
        <v>4</v>
      </c>
      <c r="D3128" s="693" t="s">
        <v>1163</v>
      </c>
      <c r="E3128" s="788" t="s">
        <v>25733</v>
      </c>
    </row>
    <row r="3129" spans="1:5">
      <c r="A3129" s="1058"/>
      <c r="B3129" s="340">
        <f t="shared" si="205"/>
        <v>5000504</v>
      </c>
      <c r="C3129" s="340">
        <f t="shared" si="206"/>
        <v>5</v>
      </c>
      <c r="D3129" s="693" t="s">
        <v>1163</v>
      </c>
      <c r="E3129" s="788" t="s">
        <v>26043</v>
      </c>
    </row>
    <row r="3130" spans="1:5">
      <c r="A3130" s="1058"/>
      <c r="B3130" s="340">
        <f t="shared" si="205"/>
        <v>5000504</v>
      </c>
      <c r="C3130" s="340">
        <f t="shared" si="206"/>
        <v>6</v>
      </c>
      <c r="D3130" s="693" t="s">
        <v>1418</v>
      </c>
      <c r="E3130" s="788" t="s">
        <v>26044</v>
      </c>
    </row>
    <row r="3131" spans="1:5">
      <c r="A3131" s="1058"/>
      <c r="B3131" s="340">
        <f t="shared" si="205"/>
        <v>5000504</v>
      </c>
      <c r="C3131" s="340">
        <f t="shared" si="206"/>
        <v>7</v>
      </c>
      <c r="D3131" s="693" t="s">
        <v>1163</v>
      </c>
      <c r="E3131" s="788" t="s">
        <v>25734</v>
      </c>
    </row>
    <row r="3132" spans="1:5">
      <c r="A3132" s="1058"/>
      <c r="B3132" s="340">
        <f t="shared" si="205"/>
        <v>5000504</v>
      </c>
      <c r="C3132" s="340">
        <f t="shared" si="206"/>
        <v>8</v>
      </c>
      <c r="D3132" s="693" t="s">
        <v>1418</v>
      </c>
      <c r="E3132" s="788" t="s">
        <v>25735</v>
      </c>
    </row>
    <row r="3133" spans="1:5">
      <c r="A3133" s="1058"/>
      <c r="B3133" s="340">
        <f t="shared" si="205"/>
        <v>5000504</v>
      </c>
      <c r="C3133" s="340">
        <f t="shared" si="206"/>
        <v>9</v>
      </c>
      <c r="D3133" s="693" t="s">
        <v>1163</v>
      </c>
      <c r="E3133" s="788" t="s">
        <v>25736</v>
      </c>
    </row>
    <row r="3134" spans="1:5">
      <c r="A3134" s="1058"/>
      <c r="B3134" s="340">
        <f t="shared" si="205"/>
        <v>5000504</v>
      </c>
      <c r="C3134" s="340">
        <f t="shared" si="206"/>
        <v>10</v>
      </c>
      <c r="D3134" s="693" t="s">
        <v>1418</v>
      </c>
      <c r="E3134" s="788" t="s">
        <v>26045</v>
      </c>
    </row>
    <row r="3135" spans="1:5">
      <c r="A3135" s="1058"/>
      <c r="B3135" s="340">
        <f t="shared" si="205"/>
        <v>5000504</v>
      </c>
      <c r="C3135" s="340">
        <f t="shared" si="206"/>
        <v>11</v>
      </c>
      <c r="D3135" s="693" t="s">
        <v>1418</v>
      </c>
      <c r="E3135" s="788" t="s">
        <v>26046</v>
      </c>
    </row>
    <row r="3136" spans="1:5">
      <c r="A3136" s="1058"/>
      <c r="B3136" s="340">
        <f t="shared" si="205"/>
        <v>5000504</v>
      </c>
      <c r="C3136" s="340">
        <f t="shared" si="206"/>
        <v>12</v>
      </c>
      <c r="D3136" s="693" t="s">
        <v>1418</v>
      </c>
      <c r="E3136" s="788" t="s">
        <v>25737</v>
      </c>
    </row>
    <row r="3137" spans="1:5">
      <c r="A3137" s="1058"/>
      <c r="B3137" s="340">
        <f t="shared" si="205"/>
        <v>5000504</v>
      </c>
      <c r="C3137" s="340">
        <f t="shared" si="206"/>
        <v>13</v>
      </c>
      <c r="D3137" s="693" t="s">
        <v>1418</v>
      </c>
      <c r="E3137" s="788" t="s">
        <v>25738</v>
      </c>
    </row>
    <row r="3138" spans="1:5">
      <c r="A3138" s="1058"/>
      <c r="B3138" s="340">
        <f t="shared" si="205"/>
        <v>5000504</v>
      </c>
      <c r="C3138" s="340">
        <f t="shared" si="206"/>
        <v>14</v>
      </c>
      <c r="D3138" s="693" t="s">
        <v>1418</v>
      </c>
      <c r="E3138" s="788" t="s">
        <v>25739</v>
      </c>
    </row>
    <row r="3139" spans="1:5">
      <c r="A3139" s="1058"/>
      <c r="B3139" s="340">
        <f t="shared" si="205"/>
        <v>5000504</v>
      </c>
      <c r="C3139" s="340">
        <f t="shared" si="206"/>
        <v>15</v>
      </c>
      <c r="D3139" s="693" t="s">
        <v>1163</v>
      </c>
      <c r="E3139" s="788" t="s">
        <v>26047</v>
      </c>
    </row>
    <row r="3140" spans="1:5">
      <c r="A3140" s="1058"/>
      <c r="B3140" s="340">
        <f t="shared" si="205"/>
        <v>5000504</v>
      </c>
      <c r="C3140" s="340">
        <f t="shared" si="206"/>
        <v>16</v>
      </c>
      <c r="D3140" s="693" t="s">
        <v>1163</v>
      </c>
      <c r="E3140" s="788" t="s">
        <v>25740</v>
      </c>
    </row>
    <row r="3141" spans="1:5">
      <c r="A3141" s="1058"/>
      <c r="B3141" s="340">
        <f t="shared" si="205"/>
        <v>5000504</v>
      </c>
      <c r="C3141" s="340">
        <f t="shared" si="206"/>
        <v>17</v>
      </c>
      <c r="D3141" s="693" t="s">
        <v>66</v>
      </c>
      <c r="E3141" s="714" t="s">
        <v>26048</v>
      </c>
    </row>
    <row r="3142" spans="1:5">
      <c r="A3142" s="1058"/>
      <c r="B3142" s="340">
        <f t="shared" si="205"/>
        <v>5000504</v>
      </c>
      <c r="C3142" s="340">
        <f t="shared" si="206"/>
        <v>18</v>
      </c>
      <c r="D3142" s="693" t="s">
        <v>1418</v>
      </c>
      <c r="E3142" s="788" t="s">
        <v>26049</v>
      </c>
    </row>
    <row r="3143" spans="1:5">
      <c r="A3143" s="1058"/>
      <c r="B3143" s="340">
        <f t="shared" si="205"/>
        <v>5000504</v>
      </c>
      <c r="C3143" s="340">
        <f t="shared" si="206"/>
        <v>19</v>
      </c>
      <c r="D3143" s="693" t="s">
        <v>1418</v>
      </c>
      <c r="E3143" s="788" t="s">
        <v>25741</v>
      </c>
    </row>
    <row r="3144" spans="1:5">
      <c r="A3144" s="1058"/>
      <c r="B3144" s="340">
        <f t="shared" si="205"/>
        <v>5000504</v>
      </c>
      <c r="C3144" s="340">
        <f t="shared" si="206"/>
        <v>20</v>
      </c>
      <c r="D3144" s="693" t="s">
        <v>1163</v>
      </c>
      <c r="E3144" s="788" t="s">
        <v>26050</v>
      </c>
    </row>
    <row r="3145" spans="1:5" ht="37.5">
      <c r="A3145" s="1058"/>
      <c r="B3145" s="340">
        <v>5000041</v>
      </c>
      <c r="C3145" s="340">
        <v>0</v>
      </c>
      <c r="D3145" s="693" t="s">
        <v>66</v>
      </c>
      <c r="E3145" s="714" t="s">
        <v>25742</v>
      </c>
    </row>
    <row r="3146" spans="1:5">
      <c r="A3146" s="1058"/>
      <c r="B3146" s="340">
        <f t="shared" ref="B3146:B3151" si="207">B3145</f>
        <v>5000041</v>
      </c>
      <c r="C3146" s="340">
        <f t="shared" ref="C3146:C3151" si="208">C3145+1</f>
        <v>1</v>
      </c>
      <c r="D3146" s="693" t="s">
        <v>1163</v>
      </c>
      <c r="E3146" s="788" t="s">
        <v>25743</v>
      </c>
    </row>
    <row r="3147" spans="1:5">
      <c r="A3147" s="1058"/>
      <c r="B3147" s="340">
        <f t="shared" si="207"/>
        <v>5000041</v>
      </c>
      <c r="C3147" s="340">
        <f t="shared" si="208"/>
        <v>2</v>
      </c>
      <c r="D3147" s="693" t="s">
        <v>1163</v>
      </c>
      <c r="E3147" s="788" t="s">
        <v>26051</v>
      </c>
    </row>
    <row r="3148" spans="1:5">
      <c r="A3148" s="1058"/>
      <c r="B3148" s="340">
        <f t="shared" si="207"/>
        <v>5000041</v>
      </c>
      <c r="C3148" s="340">
        <f t="shared" si="208"/>
        <v>3</v>
      </c>
      <c r="D3148" s="693" t="s">
        <v>1418</v>
      </c>
      <c r="E3148" s="788" t="s">
        <v>26052</v>
      </c>
    </row>
    <row r="3149" spans="1:5">
      <c r="A3149" s="1058"/>
      <c r="B3149" s="340">
        <f t="shared" si="207"/>
        <v>5000041</v>
      </c>
      <c r="C3149" s="340">
        <f t="shared" si="208"/>
        <v>4</v>
      </c>
      <c r="D3149" s="693">
        <v>-1</v>
      </c>
      <c r="E3149" s="788" t="s">
        <v>25744</v>
      </c>
    </row>
    <row r="3150" spans="1:5">
      <c r="A3150" s="1058"/>
      <c r="B3150" s="340">
        <f t="shared" si="207"/>
        <v>5000041</v>
      </c>
      <c r="C3150" s="340">
        <f t="shared" si="208"/>
        <v>5</v>
      </c>
      <c r="D3150" s="693">
        <v>-1</v>
      </c>
      <c r="E3150" s="788" t="s">
        <v>25745</v>
      </c>
    </row>
    <row r="3151" spans="1:5">
      <c r="A3151" s="1058"/>
      <c r="B3151" s="340">
        <f t="shared" si="207"/>
        <v>5000041</v>
      </c>
      <c r="C3151" s="340">
        <f t="shared" si="208"/>
        <v>6</v>
      </c>
      <c r="D3151" s="693" t="s">
        <v>66</v>
      </c>
      <c r="E3151" s="714" t="s">
        <v>25746</v>
      </c>
    </row>
    <row r="3152" spans="1:5">
      <c r="A3152" s="1058"/>
      <c r="B3152" s="340">
        <v>5000505</v>
      </c>
      <c r="C3152" s="340">
        <v>0</v>
      </c>
      <c r="D3152" s="693" t="s">
        <v>66</v>
      </c>
      <c r="E3152" s="714" t="s">
        <v>26053</v>
      </c>
    </row>
    <row r="3153" spans="1:5">
      <c r="A3153" s="1058"/>
      <c r="B3153" s="340">
        <v>5000042</v>
      </c>
      <c r="C3153" s="340">
        <v>0</v>
      </c>
      <c r="D3153" s="693">
        <v>-1</v>
      </c>
      <c r="E3153" s="788" t="s">
        <v>25747</v>
      </c>
    </row>
    <row r="3154" spans="1:5">
      <c r="A3154" s="1058"/>
      <c r="B3154" s="340">
        <f t="shared" ref="B3154:B3158" si="209">B3153</f>
        <v>5000042</v>
      </c>
      <c r="C3154" s="340">
        <f t="shared" ref="C3154:C3158" si="210">C3153+1</f>
        <v>1</v>
      </c>
      <c r="D3154" s="693">
        <v>-1</v>
      </c>
      <c r="E3154" s="788" t="s">
        <v>25748</v>
      </c>
    </row>
    <row r="3155" spans="1:5">
      <c r="A3155" s="1058"/>
      <c r="B3155" s="340">
        <f t="shared" si="209"/>
        <v>5000042</v>
      </c>
      <c r="C3155" s="340">
        <f t="shared" si="210"/>
        <v>2</v>
      </c>
      <c r="D3155" s="693" t="s">
        <v>58</v>
      </c>
      <c r="E3155" s="788" t="s">
        <v>25749</v>
      </c>
    </row>
    <row r="3156" spans="1:5">
      <c r="A3156" s="1058"/>
      <c r="B3156" s="340">
        <f t="shared" si="209"/>
        <v>5000042</v>
      </c>
      <c r="C3156" s="340">
        <f t="shared" si="210"/>
        <v>3</v>
      </c>
      <c r="D3156" s="693" t="s">
        <v>1163</v>
      </c>
      <c r="E3156" s="788" t="s">
        <v>25750</v>
      </c>
    </row>
    <row r="3157" spans="1:5">
      <c r="A3157" s="1058"/>
      <c r="B3157" s="340">
        <f t="shared" si="209"/>
        <v>5000042</v>
      </c>
      <c r="C3157" s="340">
        <f t="shared" si="210"/>
        <v>4</v>
      </c>
      <c r="D3157" s="693" t="s">
        <v>58</v>
      </c>
      <c r="E3157" s="788" t="s">
        <v>25751</v>
      </c>
    </row>
    <row r="3158" spans="1:5">
      <c r="A3158" s="1058"/>
      <c r="B3158" s="340">
        <f t="shared" si="209"/>
        <v>5000042</v>
      </c>
      <c r="C3158" s="340">
        <f t="shared" si="210"/>
        <v>5</v>
      </c>
      <c r="D3158" s="693" t="s">
        <v>1163</v>
      </c>
      <c r="E3158" s="788" t="s">
        <v>25752</v>
      </c>
    </row>
    <row r="3159" spans="1:5">
      <c r="A3159" s="1058"/>
      <c r="B3159" s="340">
        <v>5000043</v>
      </c>
      <c r="C3159" s="340">
        <v>0</v>
      </c>
      <c r="D3159" s="693">
        <v>-1</v>
      </c>
      <c r="E3159" s="788" t="s">
        <v>25753</v>
      </c>
    </row>
    <row r="3160" spans="1:5">
      <c r="A3160" s="1058"/>
      <c r="B3160" s="340">
        <f t="shared" ref="B3160:B3169" si="211">B3159</f>
        <v>5000043</v>
      </c>
      <c r="C3160" s="340">
        <f t="shared" ref="C3160:C3169" si="212">C3159+1</f>
        <v>1</v>
      </c>
      <c r="D3160" s="693">
        <v>-1</v>
      </c>
      <c r="E3160" s="788" t="s">
        <v>26054</v>
      </c>
    </row>
    <row r="3161" spans="1:5">
      <c r="A3161" s="1058"/>
      <c r="B3161" s="340">
        <f t="shared" si="211"/>
        <v>5000043</v>
      </c>
      <c r="C3161" s="340">
        <f t="shared" si="212"/>
        <v>2</v>
      </c>
      <c r="D3161" s="693" t="s">
        <v>1163</v>
      </c>
      <c r="E3161" s="788" t="s">
        <v>25754</v>
      </c>
    </row>
    <row r="3162" spans="1:5">
      <c r="A3162" s="1058"/>
      <c r="B3162" s="340">
        <f t="shared" si="211"/>
        <v>5000043</v>
      </c>
      <c r="C3162" s="340">
        <f t="shared" si="212"/>
        <v>3</v>
      </c>
      <c r="D3162" s="693">
        <v>-1</v>
      </c>
      <c r="E3162" s="788" t="s">
        <v>26055</v>
      </c>
    </row>
    <row r="3163" spans="1:5">
      <c r="A3163" s="1058"/>
      <c r="B3163" s="340">
        <f t="shared" si="211"/>
        <v>5000043</v>
      </c>
      <c r="C3163" s="340">
        <f t="shared" si="212"/>
        <v>4</v>
      </c>
      <c r="D3163" s="693" t="s">
        <v>1163</v>
      </c>
      <c r="E3163" s="788" t="s">
        <v>26056</v>
      </c>
    </row>
    <row r="3164" spans="1:5">
      <c r="A3164" s="1058"/>
      <c r="B3164" s="340">
        <f t="shared" si="211"/>
        <v>5000043</v>
      </c>
      <c r="C3164" s="340">
        <f t="shared" si="212"/>
        <v>5</v>
      </c>
      <c r="D3164" s="693">
        <v>-1</v>
      </c>
      <c r="E3164" s="788" t="s">
        <v>26057</v>
      </c>
    </row>
    <row r="3165" spans="1:5">
      <c r="A3165" s="1058"/>
      <c r="B3165" s="340">
        <f t="shared" si="211"/>
        <v>5000043</v>
      </c>
      <c r="C3165" s="340">
        <f t="shared" si="212"/>
        <v>6</v>
      </c>
      <c r="D3165" s="693" t="s">
        <v>1163</v>
      </c>
      <c r="E3165" s="788" t="s">
        <v>25755</v>
      </c>
    </row>
    <row r="3166" spans="1:5">
      <c r="A3166" s="1058"/>
      <c r="B3166" s="340">
        <f t="shared" si="211"/>
        <v>5000043</v>
      </c>
      <c r="C3166" s="340">
        <f t="shared" si="212"/>
        <v>7</v>
      </c>
      <c r="D3166" s="693">
        <v>-1</v>
      </c>
      <c r="E3166" s="788" t="s">
        <v>26058</v>
      </c>
    </row>
    <row r="3167" spans="1:5">
      <c r="A3167" s="1058"/>
      <c r="B3167" s="340">
        <f t="shared" si="211"/>
        <v>5000043</v>
      </c>
      <c r="C3167" s="340">
        <f t="shared" si="212"/>
        <v>8</v>
      </c>
      <c r="D3167" s="693" t="s">
        <v>1163</v>
      </c>
      <c r="E3167" s="788" t="s">
        <v>1342</v>
      </c>
    </row>
    <row r="3168" spans="1:5">
      <c r="A3168" s="1058"/>
      <c r="B3168" s="340">
        <f t="shared" si="211"/>
        <v>5000043</v>
      </c>
      <c r="C3168" s="340">
        <f t="shared" si="212"/>
        <v>9</v>
      </c>
      <c r="D3168" s="693">
        <v>-1</v>
      </c>
      <c r="E3168" s="788" t="s">
        <v>25756</v>
      </c>
    </row>
    <row r="3169" spans="1:5">
      <c r="A3169" s="1058"/>
      <c r="B3169" s="340">
        <f t="shared" si="211"/>
        <v>5000043</v>
      </c>
      <c r="C3169" s="340">
        <f t="shared" si="212"/>
        <v>10</v>
      </c>
      <c r="D3169" s="693" t="s">
        <v>66</v>
      </c>
      <c r="E3169" s="714" t="s">
        <v>25757</v>
      </c>
    </row>
    <row r="3170" spans="1:5">
      <c r="A3170" s="1058"/>
      <c r="B3170" s="340">
        <v>5000044</v>
      </c>
      <c r="C3170" s="340">
        <v>0</v>
      </c>
      <c r="D3170" s="693" t="s">
        <v>1163</v>
      </c>
      <c r="E3170" s="788" t="s">
        <v>25758</v>
      </c>
    </row>
    <row r="3171" spans="1:5">
      <c r="A3171" s="1058"/>
      <c r="B3171" s="340">
        <f t="shared" ref="B3171:B3180" si="213">B3170</f>
        <v>5000044</v>
      </c>
      <c r="C3171" s="340">
        <f t="shared" ref="C3171:C3180" si="214">C3170+1</f>
        <v>1</v>
      </c>
      <c r="D3171" s="693" t="s">
        <v>66</v>
      </c>
      <c r="E3171" s="714" t="s">
        <v>25759</v>
      </c>
    </row>
    <row r="3172" spans="1:5">
      <c r="A3172" s="1058"/>
      <c r="B3172" s="340">
        <f t="shared" si="213"/>
        <v>5000044</v>
      </c>
      <c r="C3172" s="340">
        <f t="shared" si="214"/>
        <v>2</v>
      </c>
      <c r="D3172" s="693" t="s">
        <v>66</v>
      </c>
      <c r="E3172" s="714" t="s">
        <v>25760</v>
      </c>
    </row>
    <row r="3173" spans="1:5">
      <c r="A3173" s="1058"/>
      <c r="B3173" s="340">
        <f t="shared" si="213"/>
        <v>5000044</v>
      </c>
      <c r="C3173" s="340">
        <f t="shared" si="214"/>
        <v>3</v>
      </c>
      <c r="D3173" s="693" t="s">
        <v>1163</v>
      </c>
      <c r="E3173" s="788" t="s">
        <v>26059</v>
      </c>
    </row>
    <row r="3174" spans="1:5" ht="37.5">
      <c r="A3174" s="1058"/>
      <c r="B3174" s="340">
        <f t="shared" si="213"/>
        <v>5000044</v>
      </c>
      <c r="C3174" s="340">
        <f t="shared" si="214"/>
        <v>4</v>
      </c>
      <c r="D3174" s="693" t="s">
        <v>66</v>
      </c>
      <c r="E3174" s="714" t="s">
        <v>26060</v>
      </c>
    </row>
    <row r="3175" spans="1:5">
      <c r="A3175" s="1058"/>
      <c r="B3175" s="340">
        <f t="shared" si="213"/>
        <v>5000044</v>
      </c>
      <c r="C3175" s="340">
        <f t="shared" si="214"/>
        <v>5</v>
      </c>
      <c r="D3175" s="693" t="s">
        <v>66</v>
      </c>
      <c r="E3175" s="714" t="s">
        <v>26061</v>
      </c>
    </row>
    <row r="3176" spans="1:5">
      <c r="A3176" s="1058"/>
      <c r="B3176" s="340">
        <f t="shared" si="213"/>
        <v>5000044</v>
      </c>
      <c r="C3176" s="340">
        <f t="shared" si="214"/>
        <v>6</v>
      </c>
      <c r="D3176" s="693" t="s">
        <v>1163</v>
      </c>
      <c r="E3176" s="788" t="s">
        <v>25761</v>
      </c>
    </row>
    <row r="3177" spans="1:5" ht="37.5">
      <c r="A3177" s="1058"/>
      <c r="B3177" s="340">
        <f t="shared" si="213"/>
        <v>5000044</v>
      </c>
      <c r="C3177" s="340">
        <f t="shared" si="214"/>
        <v>7</v>
      </c>
      <c r="D3177" s="693" t="s">
        <v>66</v>
      </c>
      <c r="E3177" s="714" t="s">
        <v>25762</v>
      </c>
    </row>
    <row r="3178" spans="1:5" ht="37.5">
      <c r="A3178" s="1058"/>
      <c r="B3178" s="340">
        <f t="shared" si="213"/>
        <v>5000044</v>
      </c>
      <c r="C3178" s="340">
        <f t="shared" si="214"/>
        <v>8</v>
      </c>
      <c r="D3178" s="693" t="s">
        <v>66</v>
      </c>
      <c r="E3178" s="714" t="s">
        <v>25763</v>
      </c>
    </row>
    <row r="3179" spans="1:5">
      <c r="A3179" s="1058"/>
      <c r="B3179" s="340">
        <f t="shared" si="213"/>
        <v>5000044</v>
      </c>
      <c r="C3179" s="340">
        <f t="shared" si="214"/>
        <v>9</v>
      </c>
      <c r="D3179" s="693" t="s">
        <v>66</v>
      </c>
      <c r="E3179" s="714" t="s">
        <v>25764</v>
      </c>
    </row>
    <row r="3180" spans="1:5" ht="37.5">
      <c r="A3180" s="1058"/>
      <c r="B3180" s="340">
        <f t="shared" si="213"/>
        <v>5000044</v>
      </c>
      <c r="C3180" s="340">
        <f t="shared" si="214"/>
        <v>10</v>
      </c>
      <c r="D3180" s="693" t="s">
        <v>66</v>
      </c>
      <c r="E3180" s="714" t="s">
        <v>25765</v>
      </c>
    </row>
    <row r="3181" spans="1:5">
      <c r="A3181" s="1058"/>
      <c r="B3181" s="340">
        <v>5000046</v>
      </c>
      <c r="C3181" s="340">
        <v>0</v>
      </c>
      <c r="D3181" s="693" t="s">
        <v>1163</v>
      </c>
      <c r="E3181" s="788" t="s">
        <v>26062</v>
      </c>
    </row>
    <row r="3182" spans="1:5">
      <c r="A3182" s="1058"/>
      <c r="B3182" s="340">
        <f t="shared" ref="B3182:B3188" si="215">B3181</f>
        <v>5000046</v>
      </c>
      <c r="C3182" s="340">
        <f t="shared" ref="C3182:C3188" si="216">C3181+1</f>
        <v>1</v>
      </c>
      <c r="D3182" s="693" t="s">
        <v>58</v>
      </c>
      <c r="E3182" s="788" t="s">
        <v>26063</v>
      </c>
    </row>
    <row r="3183" spans="1:5">
      <c r="A3183" s="1058"/>
      <c r="B3183" s="340">
        <f t="shared" si="215"/>
        <v>5000046</v>
      </c>
      <c r="C3183" s="340">
        <f t="shared" si="216"/>
        <v>2</v>
      </c>
      <c r="D3183" s="693" t="s">
        <v>73</v>
      </c>
      <c r="E3183" s="788" t="s">
        <v>25766</v>
      </c>
    </row>
    <row r="3184" spans="1:5">
      <c r="A3184" s="1058"/>
      <c r="B3184" s="340">
        <f t="shared" si="215"/>
        <v>5000046</v>
      </c>
      <c r="C3184" s="340">
        <f t="shared" si="216"/>
        <v>3</v>
      </c>
      <c r="D3184" s="693" t="s">
        <v>58</v>
      </c>
      <c r="E3184" s="788" t="s">
        <v>25767</v>
      </c>
    </row>
    <row r="3185" spans="1:5">
      <c r="A3185" s="1058"/>
      <c r="B3185" s="340">
        <f t="shared" si="215"/>
        <v>5000046</v>
      </c>
      <c r="C3185" s="340">
        <f t="shared" si="216"/>
        <v>4</v>
      </c>
      <c r="D3185" s="693" t="s">
        <v>73</v>
      </c>
      <c r="E3185" s="788" t="s">
        <v>25768</v>
      </c>
    </row>
    <row r="3186" spans="1:5">
      <c r="A3186" s="1058"/>
      <c r="B3186" s="340">
        <f t="shared" si="215"/>
        <v>5000046</v>
      </c>
      <c r="C3186" s="340">
        <f t="shared" si="216"/>
        <v>5</v>
      </c>
      <c r="D3186" s="693" t="s">
        <v>58</v>
      </c>
      <c r="E3186" s="788" t="s">
        <v>25769</v>
      </c>
    </row>
    <row r="3187" spans="1:5">
      <c r="A3187" s="1058"/>
      <c r="B3187" s="340">
        <f t="shared" si="215"/>
        <v>5000046</v>
      </c>
      <c r="C3187" s="340">
        <f t="shared" si="216"/>
        <v>6</v>
      </c>
      <c r="D3187" s="693" t="s">
        <v>58</v>
      </c>
      <c r="E3187" s="788" t="s">
        <v>26064</v>
      </c>
    </row>
    <row r="3188" spans="1:5">
      <c r="A3188" s="1058"/>
      <c r="B3188" s="340">
        <f t="shared" si="215"/>
        <v>5000046</v>
      </c>
      <c r="C3188" s="340">
        <f t="shared" si="216"/>
        <v>7</v>
      </c>
      <c r="D3188" s="693" t="s">
        <v>58</v>
      </c>
      <c r="E3188" s="788" t="s">
        <v>25770</v>
      </c>
    </row>
    <row r="3189" spans="1:5">
      <c r="A3189" s="1058"/>
      <c r="B3189" s="340">
        <v>5000047</v>
      </c>
      <c r="C3189" s="340">
        <v>0</v>
      </c>
      <c r="D3189" s="693" t="s">
        <v>1163</v>
      </c>
      <c r="E3189" s="788" t="s">
        <v>26065</v>
      </c>
    </row>
    <row r="3190" spans="1:5" ht="37.5">
      <c r="A3190" s="1058"/>
      <c r="B3190" s="340">
        <f t="shared" ref="B3190:B3199" si="217">B3189</f>
        <v>5000047</v>
      </c>
      <c r="C3190" s="340">
        <f t="shared" ref="C3190:C3199" si="218">C3189+1</f>
        <v>1</v>
      </c>
      <c r="D3190" s="693" t="s">
        <v>66</v>
      </c>
      <c r="E3190" s="714" t="s">
        <v>26401</v>
      </c>
    </row>
    <row r="3191" spans="1:5">
      <c r="A3191" s="1058"/>
      <c r="B3191" s="340">
        <f t="shared" si="217"/>
        <v>5000047</v>
      </c>
      <c r="C3191" s="340">
        <f t="shared" si="218"/>
        <v>2</v>
      </c>
      <c r="D3191" s="693" t="s">
        <v>1163</v>
      </c>
      <c r="E3191" s="788" t="s">
        <v>25771</v>
      </c>
    </row>
    <row r="3192" spans="1:5">
      <c r="A3192" s="1058"/>
      <c r="B3192" s="340">
        <f t="shared" si="217"/>
        <v>5000047</v>
      </c>
      <c r="C3192" s="340">
        <f t="shared" si="218"/>
        <v>3</v>
      </c>
      <c r="D3192" s="693" t="s">
        <v>66</v>
      </c>
      <c r="E3192" s="714" t="s">
        <v>2500</v>
      </c>
    </row>
    <row r="3193" spans="1:5">
      <c r="A3193" s="1058"/>
      <c r="B3193" s="340">
        <f t="shared" si="217"/>
        <v>5000047</v>
      </c>
      <c r="C3193" s="340">
        <f t="shared" si="218"/>
        <v>4</v>
      </c>
      <c r="D3193" s="693" t="s">
        <v>1163</v>
      </c>
      <c r="E3193" s="788" t="s">
        <v>26066</v>
      </c>
    </row>
    <row r="3194" spans="1:5">
      <c r="A3194" s="1058"/>
      <c r="B3194" s="340">
        <f t="shared" si="217"/>
        <v>5000047</v>
      </c>
      <c r="C3194" s="340">
        <f t="shared" si="218"/>
        <v>5</v>
      </c>
      <c r="D3194" s="693">
        <v>-1</v>
      </c>
      <c r="E3194" s="788" t="s">
        <v>25772</v>
      </c>
    </row>
    <row r="3195" spans="1:5">
      <c r="A3195" s="1058"/>
      <c r="B3195" s="340">
        <f t="shared" si="217"/>
        <v>5000047</v>
      </c>
      <c r="C3195" s="340">
        <f t="shared" si="218"/>
        <v>6</v>
      </c>
      <c r="D3195" s="693" t="s">
        <v>66</v>
      </c>
      <c r="E3195" s="714" t="s">
        <v>25773</v>
      </c>
    </row>
    <row r="3196" spans="1:5">
      <c r="A3196" s="1058"/>
      <c r="B3196" s="340">
        <f t="shared" si="217"/>
        <v>5000047</v>
      </c>
      <c r="C3196" s="340">
        <f t="shared" si="218"/>
        <v>7</v>
      </c>
      <c r="D3196" s="693" t="s">
        <v>66</v>
      </c>
      <c r="E3196" s="714" t="s">
        <v>25774</v>
      </c>
    </row>
    <row r="3197" spans="1:5" ht="37.5">
      <c r="A3197" s="1058"/>
      <c r="B3197" s="340">
        <f t="shared" si="217"/>
        <v>5000047</v>
      </c>
      <c r="C3197" s="340">
        <f t="shared" si="218"/>
        <v>8</v>
      </c>
      <c r="D3197" s="693" t="s">
        <v>66</v>
      </c>
      <c r="E3197" s="714" t="s">
        <v>25775</v>
      </c>
    </row>
    <row r="3198" spans="1:5">
      <c r="A3198" s="1058"/>
      <c r="B3198" s="340">
        <f t="shared" si="217"/>
        <v>5000047</v>
      </c>
      <c r="C3198" s="340">
        <f t="shared" si="218"/>
        <v>9</v>
      </c>
      <c r="D3198" s="693" t="s">
        <v>1163</v>
      </c>
      <c r="E3198" s="788" t="s">
        <v>25776</v>
      </c>
    </row>
    <row r="3199" spans="1:5">
      <c r="A3199" s="1058"/>
      <c r="B3199" s="340">
        <f t="shared" si="217"/>
        <v>5000047</v>
      </c>
      <c r="C3199" s="340">
        <f t="shared" si="218"/>
        <v>10</v>
      </c>
      <c r="D3199" s="693" t="s">
        <v>66</v>
      </c>
      <c r="E3199" s="714" t="s">
        <v>26067</v>
      </c>
    </row>
    <row r="3200" spans="1:5">
      <c r="A3200" s="1058"/>
      <c r="B3200" s="340">
        <v>5000049</v>
      </c>
      <c r="C3200" s="340">
        <v>0</v>
      </c>
      <c r="D3200" s="693" t="s">
        <v>66</v>
      </c>
      <c r="E3200" s="714" t="s">
        <v>25777</v>
      </c>
    </row>
    <row r="3201" spans="1:5">
      <c r="A3201" s="1058"/>
      <c r="B3201" s="340">
        <f t="shared" ref="B3201:B3215" si="219">B3200</f>
        <v>5000049</v>
      </c>
      <c r="C3201" s="340">
        <f t="shared" ref="C3201:C3215" si="220">C3200+1</f>
        <v>1</v>
      </c>
      <c r="D3201" s="693" t="s">
        <v>1163</v>
      </c>
      <c r="E3201" s="788" t="s">
        <v>25778</v>
      </c>
    </row>
    <row r="3202" spans="1:5">
      <c r="A3202" s="1058"/>
      <c r="B3202" s="340">
        <f t="shared" si="219"/>
        <v>5000049</v>
      </c>
      <c r="C3202" s="340">
        <f t="shared" si="220"/>
        <v>2</v>
      </c>
      <c r="D3202" s="693">
        <v>-1</v>
      </c>
      <c r="E3202" s="788" t="s">
        <v>25779</v>
      </c>
    </row>
    <row r="3203" spans="1:5">
      <c r="A3203" s="1058"/>
      <c r="B3203" s="340">
        <f t="shared" si="219"/>
        <v>5000049</v>
      </c>
      <c r="C3203" s="340">
        <f t="shared" si="220"/>
        <v>3</v>
      </c>
      <c r="D3203" s="693">
        <v>-1</v>
      </c>
      <c r="E3203" s="788" t="s">
        <v>25780</v>
      </c>
    </row>
    <row r="3204" spans="1:5">
      <c r="A3204" s="1058"/>
      <c r="B3204" s="340">
        <f t="shared" si="219"/>
        <v>5000049</v>
      </c>
      <c r="C3204" s="340">
        <f t="shared" si="220"/>
        <v>4</v>
      </c>
      <c r="D3204" s="693">
        <v>-1</v>
      </c>
      <c r="E3204" s="788" t="s">
        <v>25781</v>
      </c>
    </row>
    <row r="3205" spans="1:5">
      <c r="A3205" s="1058"/>
      <c r="B3205" s="340">
        <f t="shared" si="219"/>
        <v>5000049</v>
      </c>
      <c r="C3205" s="340">
        <f t="shared" si="220"/>
        <v>5</v>
      </c>
      <c r="D3205" s="693">
        <v>-1</v>
      </c>
      <c r="E3205" s="788" t="s">
        <v>25782</v>
      </c>
    </row>
    <row r="3206" spans="1:5">
      <c r="A3206" s="1058"/>
      <c r="B3206" s="340">
        <f t="shared" si="219"/>
        <v>5000049</v>
      </c>
      <c r="C3206" s="340">
        <f t="shared" si="220"/>
        <v>6</v>
      </c>
      <c r="D3206" s="693" t="s">
        <v>1163</v>
      </c>
      <c r="E3206" s="788" t="s">
        <v>26068</v>
      </c>
    </row>
    <row r="3207" spans="1:5">
      <c r="A3207" s="1058"/>
      <c r="B3207" s="340">
        <f t="shared" si="219"/>
        <v>5000049</v>
      </c>
      <c r="C3207" s="340">
        <f t="shared" si="220"/>
        <v>7</v>
      </c>
      <c r="D3207" s="693" t="s">
        <v>66</v>
      </c>
      <c r="E3207" s="714" t="s">
        <v>25783</v>
      </c>
    </row>
    <row r="3208" spans="1:5">
      <c r="A3208" s="1058"/>
      <c r="B3208" s="340">
        <f t="shared" si="219"/>
        <v>5000049</v>
      </c>
      <c r="C3208" s="340">
        <f t="shared" si="220"/>
        <v>8</v>
      </c>
      <c r="D3208" s="693" t="s">
        <v>66</v>
      </c>
      <c r="E3208" s="714" t="s">
        <v>26069</v>
      </c>
    </row>
    <row r="3209" spans="1:5">
      <c r="A3209" s="1058"/>
      <c r="B3209" s="340">
        <f t="shared" si="219"/>
        <v>5000049</v>
      </c>
      <c r="C3209" s="340">
        <f t="shared" si="220"/>
        <v>9</v>
      </c>
      <c r="D3209" s="693">
        <v>-1</v>
      </c>
      <c r="E3209" s="788" t="s">
        <v>25784</v>
      </c>
    </row>
    <row r="3210" spans="1:5">
      <c r="A3210" s="1058"/>
      <c r="B3210" s="340">
        <f t="shared" si="219"/>
        <v>5000049</v>
      </c>
      <c r="C3210" s="340">
        <f t="shared" si="220"/>
        <v>10</v>
      </c>
      <c r="D3210" s="693">
        <v>-1</v>
      </c>
      <c r="E3210" s="788" t="s">
        <v>25785</v>
      </c>
    </row>
    <row r="3211" spans="1:5">
      <c r="A3211" s="1058"/>
      <c r="B3211" s="340">
        <f t="shared" si="219"/>
        <v>5000049</v>
      </c>
      <c r="C3211" s="340">
        <f t="shared" si="220"/>
        <v>11</v>
      </c>
      <c r="D3211" s="693" t="s">
        <v>1163</v>
      </c>
      <c r="E3211" s="788" t="s">
        <v>26070</v>
      </c>
    </row>
    <row r="3212" spans="1:5">
      <c r="A3212" s="1058"/>
      <c r="B3212" s="340">
        <f t="shared" si="219"/>
        <v>5000049</v>
      </c>
      <c r="C3212" s="340">
        <f t="shared" si="220"/>
        <v>12</v>
      </c>
      <c r="D3212" s="693" t="s">
        <v>1163</v>
      </c>
      <c r="E3212" s="788" t="s">
        <v>25786</v>
      </c>
    </row>
    <row r="3213" spans="1:5" ht="37.5">
      <c r="A3213" s="1058"/>
      <c r="B3213" s="340">
        <f t="shared" si="219"/>
        <v>5000049</v>
      </c>
      <c r="C3213" s="340">
        <f t="shared" si="220"/>
        <v>13</v>
      </c>
      <c r="D3213" s="693" t="s">
        <v>66</v>
      </c>
      <c r="E3213" s="714" t="s">
        <v>25787</v>
      </c>
    </row>
    <row r="3214" spans="1:5">
      <c r="A3214" s="1058"/>
      <c r="B3214" s="340">
        <f t="shared" si="219"/>
        <v>5000049</v>
      </c>
      <c r="C3214" s="340">
        <f t="shared" si="220"/>
        <v>14</v>
      </c>
      <c r="D3214" s="693" t="s">
        <v>66</v>
      </c>
      <c r="E3214" s="714" t="s">
        <v>25788</v>
      </c>
    </row>
    <row r="3215" spans="1:5" ht="37.5">
      <c r="A3215" s="1058"/>
      <c r="B3215" s="340">
        <f t="shared" si="219"/>
        <v>5000049</v>
      </c>
      <c r="C3215" s="340">
        <f t="shared" si="220"/>
        <v>15</v>
      </c>
      <c r="D3215" s="693" t="s">
        <v>66</v>
      </c>
      <c r="E3215" s="714" t="s">
        <v>25789</v>
      </c>
    </row>
    <row r="3216" spans="1:5">
      <c r="A3216" s="1058"/>
      <c r="B3216" s="340">
        <v>5001000</v>
      </c>
      <c r="C3216" s="340">
        <v>0</v>
      </c>
      <c r="D3216" s="693">
        <v>-1</v>
      </c>
      <c r="E3216" s="788" t="s">
        <v>25790</v>
      </c>
    </row>
    <row r="3217" spans="1:5">
      <c r="A3217" s="1058"/>
      <c r="B3217" s="340">
        <f t="shared" ref="B3217:B3232" si="221">B3216</f>
        <v>5001000</v>
      </c>
      <c r="C3217" s="340">
        <f t="shared" ref="C3217:C3232" si="222">C3216+1</f>
        <v>1</v>
      </c>
      <c r="D3217" s="693" t="s">
        <v>66</v>
      </c>
      <c r="E3217" s="714" t="s">
        <v>25791</v>
      </c>
    </row>
    <row r="3218" spans="1:5">
      <c r="A3218" s="1058"/>
      <c r="B3218" s="340">
        <f t="shared" si="221"/>
        <v>5001000</v>
      </c>
      <c r="C3218" s="340">
        <f t="shared" si="222"/>
        <v>2</v>
      </c>
      <c r="D3218" s="693" t="s">
        <v>1163</v>
      </c>
      <c r="E3218" s="788" t="s">
        <v>26071</v>
      </c>
    </row>
    <row r="3219" spans="1:5">
      <c r="A3219" s="1058"/>
      <c r="B3219" s="340">
        <f t="shared" si="221"/>
        <v>5001000</v>
      </c>
      <c r="C3219" s="340">
        <f t="shared" si="222"/>
        <v>3</v>
      </c>
      <c r="D3219" s="693" t="s">
        <v>1163</v>
      </c>
      <c r="E3219" s="788" t="s">
        <v>26072</v>
      </c>
    </row>
    <row r="3220" spans="1:5">
      <c r="A3220" s="1058"/>
      <c r="B3220" s="340">
        <f t="shared" si="221"/>
        <v>5001000</v>
      </c>
      <c r="C3220" s="340">
        <f t="shared" si="222"/>
        <v>4</v>
      </c>
      <c r="D3220" s="693" t="s">
        <v>1163</v>
      </c>
      <c r="E3220" s="788" t="s">
        <v>25792</v>
      </c>
    </row>
    <row r="3221" spans="1:5">
      <c r="A3221" s="1058"/>
      <c r="B3221" s="340">
        <f t="shared" si="221"/>
        <v>5001000</v>
      </c>
      <c r="C3221" s="340">
        <f t="shared" si="222"/>
        <v>5</v>
      </c>
      <c r="D3221" s="693" t="s">
        <v>66</v>
      </c>
      <c r="E3221" s="714" t="s">
        <v>25793</v>
      </c>
    </row>
    <row r="3222" spans="1:5">
      <c r="A3222" s="1058"/>
      <c r="B3222" s="340">
        <f t="shared" si="221"/>
        <v>5001000</v>
      </c>
      <c r="C3222" s="340">
        <f t="shared" si="222"/>
        <v>6</v>
      </c>
      <c r="D3222" s="693" t="s">
        <v>66</v>
      </c>
      <c r="E3222" s="714" t="s">
        <v>26073</v>
      </c>
    </row>
    <row r="3223" spans="1:5">
      <c r="A3223" s="1058"/>
      <c r="B3223" s="340">
        <f t="shared" si="221"/>
        <v>5001000</v>
      </c>
      <c r="C3223" s="340">
        <f t="shared" si="222"/>
        <v>7</v>
      </c>
      <c r="D3223" s="693" t="s">
        <v>1163</v>
      </c>
      <c r="E3223" s="788" t="s">
        <v>26074</v>
      </c>
    </row>
    <row r="3224" spans="1:5">
      <c r="A3224" s="1058"/>
      <c r="B3224" s="340">
        <f t="shared" si="221"/>
        <v>5001000</v>
      </c>
      <c r="C3224" s="340">
        <f t="shared" si="222"/>
        <v>8</v>
      </c>
      <c r="D3224" s="693" t="s">
        <v>1163</v>
      </c>
      <c r="E3224" s="788" t="s">
        <v>26075</v>
      </c>
    </row>
    <row r="3225" spans="1:5">
      <c r="A3225" s="1058"/>
      <c r="B3225" s="340">
        <f t="shared" si="221"/>
        <v>5001000</v>
      </c>
      <c r="C3225" s="340">
        <f t="shared" si="222"/>
        <v>9</v>
      </c>
      <c r="D3225" s="693" t="s">
        <v>66</v>
      </c>
      <c r="E3225" s="714" t="s">
        <v>2500</v>
      </c>
    </row>
    <row r="3226" spans="1:5">
      <c r="A3226" s="1058"/>
      <c r="B3226" s="340">
        <f t="shared" si="221"/>
        <v>5001000</v>
      </c>
      <c r="C3226" s="340">
        <f t="shared" si="222"/>
        <v>10</v>
      </c>
      <c r="D3226" s="693" t="s">
        <v>1163</v>
      </c>
      <c r="E3226" s="788" t="s">
        <v>25794</v>
      </c>
    </row>
    <row r="3227" spans="1:5">
      <c r="A3227" s="1058"/>
      <c r="B3227" s="340">
        <f t="shared" si="221"/>
        <v>5001000</v>
      </c>
      <c r="C3227" s="340">
        <f t="shared" si="222"/>
        <v>11</v>
      </c>
      <c r="D3227" s="693" t="s">
        <v>66</v>
      </c>
      <c r="E3227" s="714" t="s">
        <v>25795</v>
      </c>
    </row>
    <row r="3228" spans="1:5" ht="37.5">
      <c r="A3228" s="1058"/>
      <c r="B3228" s="340">
        <f t="shared" si="221"/>
        <v>5001000</v>
      </c>
      <c r="C3228" s="340">
        <f t="shared" si="222"/>
        <v>12</v>
      </c>
      <c r="D3228" s="693" t="s">
        <v>66</v>
      </c>
      <c r="E3228" s="714" t="s">
        <v>26076</v>
      </c>
    </row>
    <row r="3229" spans="1:5">
      <c r="A3229" s="1058"/>
      <c r="B3229" s="340">
        <f t="shared" si="221"/>
        <v>5001000</v>
      </c>
      <c r="C3229" s="340">
        <f t="shared" si="222"/>
        <v>13</v>
      </c>
      <c r="D3229" s="693" t="s">
        <v>1163</v>
      </c>
      <c r="E3229" s="788" t="s">
        <v>26077</v>
      </c>
    </row>
    <row r="3230" spans="1:5" ht="37.5">
      <c r="A3230" s="1058"/>
      <c r="B3230" s="340">
        <f t="shared" si="221"/>
        <v>5001000</v>
      </c>
      <c r="C3230" s="340">
        <f t="shared" si="222"/>
        <v>14</v>
      </c>
      <c r="D3230" s="693" t="s">
        <v>66</v>
      </c>
      <c r="E3230" s="714" t="s">
        <v>25796</v>
      </c>
    </row>
    <row r="3231" spans="1:5">
      <c r="A3231" s="1058"/>
      <c r="B3231" s="340">
        <f t="shared" si="221"/>
        <v>5001000</v>
      </c>
      <c r="C3231" s="340">
        <f t="shared" si="222"/>
        <v>15</v>
      </c>
      <c r="D3231" s="693" t="s">
        <v>1163</v>
      </c>
      <c r="E3231" s="788" t="s">
        <v>26078</v>
      </c>
    </row>
    <row r="3232" spans="1:5" ht="37.5">
      <c r="A3232" s="1058"/>
      <c r="B3232" s="340">
        <f t="shared" si="221"/>
        <v>5001000</v>
      </c>
      <c r="C3232" s="340">
        <f t="shared" si="222"/>
        <v>16</v>
      </c>
      <c r="D3232" s="693" t="s">
        <v>66</v>
      </c>
      <c r="E3232" s="714" t="s">
        <v>25797</v>
      </c>
    </row>
    <row r="3233" spans="1:5">
      <c r="A3233" s="1058"/>
      <c r="B3233" s="340">
        <v>5001002</v>
      </c>
      <c r="C3233" s="340">
        <v>0</v>
      </c>
      <c r="D3233" s="693" t="s">
        <v>66</v>
      </c>
      <c r="E3233" s="714" t="s">
        <v>25798</v>
      </c>
    </row>
    <row r="3234" spans="1:5">
      <c r="A3234" s="1058"/>
      <c r="B3234" s="340">
        <f t="shared" ref="B3234:B3237" si="223">B3233</f>
        <v>5001002</v>
      </c>
      <c r="C3234" s="340">
        <f t="shared" ref="C3234:C3237" si="224">C3233+1</f>
        <v>1</v>
      </c>
      <c r="D3234" s="693" t="s">
        <v>1163</v>
      </c>
      <c r="E3234" s="788" t="s">
        <v>26079</v>
      </c>
    </row>
    <row r="3235" spans="1:5">
      <c r="A3235" s="1058"/>
      <c r="B3235" s="340">
        <f t="shared" si="223"/>
        <v>5001002</v>
      </c>
      <c r="C3235" s="340">
        <f t="shared" si="224"/>
        <v>2</v>
      </c>
      <c r="D3235" s="693" t="s">
        <v>1163</v>
      </c>
      <c r="E3235" s="788" t="s">
        <v>26080</v>
      </c>
    </row>
    <row r="3236" spans="1:5">
      <c r="A3236" s="1058"/>
      <c r="B3236" s="340">
        <f t="shared" si="223"/>
        <v>5001002</v>
      </c>
      <c r="C3236" s="340">
        <f t="shared" si="224"/>
        <v>3</v>
      </c>
      <c r="D3236" s="693" t="s">
        <v>66</v>
      </c>
      <c r="E3236" s="714" t="s">
        <v>26081</v>
      </c>
    </row>
    <row r="3237" spans="1:5">
      <c r="A3237" s="1058"/>
      <c r="B3237" s="340">
        <f t="shared" si="223"/>
        <v>5001002</v>
      </c>
      <c r="C3237" s="340">
        <f t="shared" si="224"/>
        <v>4</v>
      </c>
      <c r="D3237" s="693" t="s">
        <v>1163</v>
      </c>
      <c r="E3237" s="788" t="s">
        <v>25799</v>
      </c>
    </row>
    <row r="3238" spans="1:5">
      <c r="A3238" s="1058"/>
      <c r="B3238" s="340">
        <v>5000506</v>
      </c>
      <c r="C3238" s="340">
        <v>0</v>
      </c>
      <c r="D3238" s="693" t="s">
        <v>66</v>
      </c>
      <c r="E3238" s="714" t="s">
        <v>25800</v>
      </c>
    </row>
    <row r="3239" spans="1:5">
      <c r="A3239" s="1058"/>
      <c r="B3239" s="340">
        <f t="shared" ref="B3239:B3241" si="225">B3238</f>
        <v>5000506</v>
      </c>
      <c r="C3239" s="340">
        <f t="shared" ref="C3239:C3241" si="226">C3238+1</f>
        <v>1</v>
      </c>
      <c r="D3239" s="693" t="s">
        <v>1163</v>
      </c>
      <c r="E3239" s="788" t="s">
        <v>26082</v>
      </c>
    </row>
    <row r="3240" spans="1:5">
      <c r="A3240" s="1058"/>
      <c r="B3240" s="340">
        <f t="shared" si="225"/>
        <v>5000506</v>
      </c>
      <c r="C3240" s="340">
        <f t="shared" si="226"/>
        <v>2</v>
      </c>
      <c r="D3240" s="693" t="s">
        <v>66</v>
      </c>
      <c r="E3240" s="714" t="s">
        <v>25801</v>
      </c>
    </row>
    <row r="3241" spans="1:5">
      <c r="A3241" s="1058"/>
      <c r="B3241" s="340">
        <f t="shared" si="225"/>
        <v>5000506</v>
      </c>
      <c r="C3241" s="340">
        <f t="shared" si="226"/>
        <v>3</v>
      </c>
      <c r="D3241" s="693" t="s">
        <v>1163</v>
      </c>
      <c r="E3241" s="788" t="s">
        <v>25802</v>
      </c>
    </row>
    <row r="3242" spans="1:5">
      <c r="A3242" s="1058"/>
      <c r="B3242" s="340">
        <v>5001003</v>
      </c>
      <c r="C3242" s="340">
        <v>0</v>
      </c>
      <c r="D3242" s="693" t="s">
        <v>66</v>
      </c>
      <c r="E3242" s="714" t="s">
        <v>25803</v>
      </c>
    </row>
    <row r="3243" spans="1:5">
      <c r="A3243" s="1058"/>
      <c r="B3243" s="340">
        <f t="shared" ref="B3243:B3247" si="227">B3242</f>
        <v>5001003</v>
      </c>
      <c r="C3243" s="340">
        <f t="shared" ref="C3243:C3247" si="228">C3242+1</f>
        <v>1</v>
      </c>
      <c r="D3243" s="693">
        <v>-1</v>
      </c>
      <c r="E3243" s="788" t="s">
        <v>25804</v>
      </c>
    </row>
    <row r="3244" spans="1:5">
      <c r="A3244" s="1058"/>
      <c r="B3244" s="340">
        <f t="shared" si="227"/>
        <v>5001003</v>
      </c>
      <c r="C3244" s="340">
        <f t="shared" si="228"/>
        <v>2</v>
      </c>
      <c r="D3244" s="693" t="s">
        <v>66</v>
      </c>
      <c r="E3244" s="714" t="s">
        <v>26083</v>
      </c>
    </row>
    <row r="3245" spans="1:5">
      <c r="A3245" s="1058"/>
      <c r="B3245" s="340">
        <f t="shared" si="227"/>
        <v>5001003</v>
      </c>
      <c r="C3245" s="340">
        <f t="shared" si="228"/>
        <v>3</v>
      </c>
      <c r="D3245" s="693" t="s">
        <v>1163</v>
      </c>
      <c r="E3245" s="788" t="s">
        <v>26084</v>
      </c>
    </row>
    <row r="3246" spans="1:5">
      <c r="A3246" s="1058"/>
      <c r="B3246" s="340">
        <f t="shared" si="227"/>
        <v>5001003</v>
      </c>
      <c r="C3246" s="340">
        <f t="shared" si="228"/>
        <v>4</v>
      </c>
      <c r="D3246" s="693" t="s">
        <v>66</v>
      </c>
      <c r="E3246" s="714" t="s">
        <v>25805</v>
      </c>
    </row>
    <row r="3247" spans="1:5">
      <c r="A3247" s="1058"/>
      <c r="B3247" s="340">
        <f t="shared" si="227"/>
        <v>5001003</v>
      </c>
      <c r="C3247" s="340">
        <f t="shared" si="228"/>
        <v>5</v>
      </c>
      <c r="D3247" s="693" t="s">
        <v>1163</v>
      </c>
      <c r="E3247" s="788" t="s">
        <v>25806</v>
      </c>
    </row>
    <row r="3248" spans="1:5" ht="37.5">
      <c r="A3248" s="1058"/>
      <c r="B3248" s="340">
        <v>5001004</v>
      </c>
      <c r="C3248" s="340">
        <v>0</v>
      </c>
      <c r="D3248" s="693" t="s">
        <v>66</v>
      </c>
      <c r="E3248" s="714" t="s">
        <v>25807</v>
      </c>
    </row>
    <row r="3249" spans="1:5">
      <c r="A3249" s="1058"/>
      <c r="B3249" s="340">
        <f t="shared" ref="B3249:B3259" si="229">B3248</f>
        <v>5001004</v>
      </c>
      <c r="C3249" s="340">
        <f t="shared" ref="C3249:C3259" si="230">C3248+1</f>
        <v>1</v>
      </c>
      <c r="D3249" s="693" t="s">
        <v>66</v>
      </c>
      <c r="E3249" s="714" t="s">
        <v>26085</v>
      </c>
    </row>
    <row r="3250" spans="1:5">
      <c r="A3250" s="1058"/>
      <c r="B3250" s="340">
        <f t="shared" si="229"/>
        <v>5001004</v>
      </c>
      <c r="C3250" s="340">
        <f t="shared" si="230"/>
        <v>2</v>
      </c>
      <c r="D3250" s="693" t="s">
        <v>1163</v>
      </c>
      <c r="E3250" s="788" t="s">
        <v>26086</v>
      </c>
    </row>
    <row r="3251" spans="1:5">
      <c r="A3251" s="1058"/>
      <c r="B3251" s="340">
        <f t="shared" si="229"/>
        <v>5001004</v>
      </c>
      <c r="C3251" s="340">
        <f t="shared" si="230"/>
        <v>3</v>
      </c>
      <c r="D3251" s="693" t="s">
        <v>66</v>
      </c>
      <c r="E3251" s="714" t="s">
        <v>25808</v>
      </c>
    </row>
    <row r="3252" spans="1:5">
      <c r="A3252" s="1058"/>
      <c r="B3252" s="340">
        <f t="shared" si="229"/>
        <v>5001004</v>
      </c>
      <c r="C3252" s="340">
        <f t="shared" si="230"/>
        <v>4</v>
      </c>
      <c r="D3252" s="693" t="s">
        <v>1163</v>
      </c>
      <c r="E3252" s="788" t="s">
        <v>25809</v>
      </c>
    </row>
    <row r="3253" spans="1:5" ht="37.5">
      <c r="A3253" s="1058"/>
      <c r="B3253" s="340">
        <f t="shared" si="229"/>
        <v>5001004</v>
      </c>
      <c r="C3253" s="340">
        <f t="shared" si="230"/>
        <v>5</v>
      </c>
      <c r="D3253" s="693" t="s">
        <v>66</v>
      </c>
      <c r="E3253" s="714" t="s">
        <v>25810</v>
      </c>
    </row>
    <row r="3254" spans="1:5">
      <c r="A3254" s="1058"/>
      <c r="B3254" s="340">
        <v>5001006</v>
      </c>
      <c r="C3254" s="340">
        <v>0</v>
      </c>
      <c r="D3254" s="693" t="s">
        <v>66</v>
      </c>
      <c r="E3254" s="714" t="s">
        <v>26087</v>
      </c>
    </row>
    <row r="3255" spans="1:5">
      <c r="A3255" s="1058"/>
      <c r="B3255" s="340">
        <f t="shared" si="229"/>
        <v>5001006</v>
      </c>
      <c r="C3255" s="340">
        <f t="shared" si="230"/>
        <v>1</v>
      </c>
      <c r="D3255" s="693" t="s">
        <v>1163</v>
      </c>
      <c r="E3255" s="788" t="s">
        <v>25811</v>
      </c>
    </row>
    <row r="3256" spans="1:5">
      <c r="A3256" s="1058"/>
      <c r="B3256" s="340">
        <f t="shared" si="229"/>
        <v>5001006</v>
      </c>
      <c r="C3256" s="340">
        <f t="shared" si="230"/>
        <v>2</v>
      </c>
      <c r="D3256" s="693">
        <v>-1</v>
      </c>
      <c r="E3256" s="788" t="s">
        <v>25812</v>
      </c>
    </row>
    <row r="3257" spans="1:5">
      <c r="A3257" s="1058"/>
      <c r="B3257" s="340">
        <f t="shared" si="229"/>
        <v>5001006</v>
      </c>
      <c r="C3257" s="340">
        <f t="shared" si="230"/>
        <v>3</v>
      </c>
      <c r="D3257" s="693" t="s">
        <v>1163</v>
      </c>
      <c r="E3257" s="788" t="s">
        <v>26088</v>
      </c>
    </row>
    <row r="3258" spans="1:5">
      <c r="A3258" s="1058"/>
      <c r="B3258" s="340">
        <f t="shared" si="229"/>
        <v>5001006</v>
      </c>
      <c r="C3258" s="340">
        <f t="shared" si="230"/>
        <v>4</v>
      </c>
      <c r="D3258" s="693" t="s">
        <v>1163</v>
      </c>
      <c r="E3258" s="788" t="s">
        <v>26089</v>
      </c>
    </row>
    <row r="3259" spans="1:5">
      <c r="A3259" s="1058"/>
      <c r="B3259" s="340">
        <f t="shared" si="229"/>
        <v>5001006</v>
      </c>
      <c r="C3259" s="340">
        <f t="shared" si="230"/>
        <v>5</v>
      </c>
      <c r="D3259" s="693" t="s">
        <v>1163</v>
      </c>
      <c r="E3259" s="788" t="s">
        <v>26090</v>
      </c>
    </row>
    <row r="3260" spans="1:5">
      <c r="A3260" s="1058"/>
      <c r="B3260" s="340">
        <v>5001007</v>
      </c>
      <c r="C3260" s="340">
        <v>0</v>
      </c>
      <c r="D3260" s="693" t="s">
        <v>1163</v>
      </c>
      <c r="E3260" s="788" t="s">
        <v>25813</v>
      </c>
    </row>
    <row r="3261" spans="1:5">
      <c r="A3261" s="1058"/>
      <c r="B3261" s="340">
        <f t="shared" ref="B3261:B3272" si="231">B3260</f>
        <v>5001007</v>
      </c>
      <c r="C3261" s="340">
        <f t="shared" ref="C3261:C3272" si="232">C3260+1</f>
        <v>1</v>
      </c>
      <c r="D3261" s="693" t="s">
        <v>1163</v>
      </c>
      <c r="E3261" s="788" t="s">
        <v>26091</v>
      </c>
    </row>
    <row r="3262" spans="1:5">
      <c r="A3262" s="1058"/>
      <c r="B3262" s="340">
        <f t="shared" si="231"/>
        <v>5001007</v>
      </c>
      <c r="C3262" s="340">
        <f t="shared" si="232"/>
        <v>2</v>
      </c>
      <c r="D3262" s="693">
        <v>-1</v>
      </c>
      <c r="E3262" s="788" t="s">
        <v>25814</v>
      </c>
    </row>
    <row r="3263" spans="1:5">
      <c r="A3263" s="1058"/>
      <c r="B3263" s="340">
        <f t="shared" si="231"/>
        <v>5001007</v>
      </c>
      <c r="C3263" s="340">
        <f t="shared" si="232"/>
        <v>3</v>
      </c>
      <c r="D3263" s="693">
        <v>-1</v>
      </c>
      <c r="E3263" s="788" t="s">
        <v>26092</v>
      </c>
    </row>
    <row r="3264" spans="1:5">
      <c r="A3264" s="1058"/>
      <c r="B3264" s="340">
        <f t="shared" si="231"/>
        <v>5001007</v>
      </c>
      <c r="C3264" s="340">
        <f t="shared" si="232"/>
        <v>4</v>
      </c>
      <c r="D3264" s="693" t="s">
        <v>1163</v>
      </c>
      <c r="E3264" s="788" t="s">
        <v>26093</v>
      </c>
    </row>
    <row r="3265" spans="1:5">
      <c r="A3265" s="1058"/>
      <c r="B3265" s="340">
        <f t="shared" si="231"/>
        <v>5001007</v>
      </c>
      <c r="C3265" s="340">
        <f t="shared" si="232"/>
        <v>5</v>
      </c>
      <c r="D3265" s="693" t="s">
        <v>1271</v>
      </c>
      <c r="E3265" s="788" t="s">
        <v>25815</v>
      </c>
    </row>
    <row r="3266" spans="1:5">
      <c r="A3266" s="1058"/>
      <c r="B3266" s="340">
        <f t="shared" si="231"/>
        <v>5001007</v>
      </c>
      <c r="C3266" s="340">
        <f t="shared" si="232"/>
        <v>6</v>
      </c>
      <c r="D3266" s="693" t="s">
        <v>1163</v>
      </c>
      <c r="E3266" s="788" t="s">
        <v>25816</v>
      </c>
    </row>
    <row r="3267" spans="1:5">
      <c r="A3267" s="1058"/>
      <c r="B3267" s="340">
        <f t="shared" si="231"/>
        <v>5001007</v>
      </c>
      <c r="C3267" s="340">
        <f t="shared" si="232"/>
        <v>7</v>
      </c>
      <c r="D3267" s="693" t="s">
        <v>1271</v>
      </c>
      <c r="E3267" s="788" t="s">
        <v>25817</v>
      </c>
    </row>
    <row r="3268" spans="1:5">
      <c r="A3268" s="1058"/>
      <c r="B3268" s="340">
        <f t="shared" si="231"/>
        <v>5001007</v>
      </c>
      <c r="C3268" s="340">
        <f t="shared" si="232"/>
        <v>8</v>
      </c>
      <c r="D3268" s="693" t="s">
        <v>1163</v>
      </c>
      <c r="E3268" s="788" t="s">
        <v>25818</v>
      </c>
    </row>
    <row r="3269" spans="1:5">
      <c r="A3269" s="1058"/>
      <c r="B3269" s="340">
        <f t="shared" si="231"/>
        <v>5001007</v>
      </c>
      <c r="C3269" s="340">
        <f t="shared" si="232"/>
        <v>9</v>
      </c>
      <c r="D3269" s="693" t="s">
        <v>1271</v>
      </c>
      <c r="E3269" s="788" t="s">
        <v>25819</v>
      </c>
    </row>
    <row r="3270" spans="1:5">
      <c r="A3270" s="1058"/>
      <c r="B3270" s="340">
        <f t="shared" si="231"/>
        <v>5001007</v>
      </c>
      <c r="C3270" s="340">
        <f t="shared" si="232"/>
        <v>10</v>
      </c>
      <c r="D3270" s="693" t="s">
        <v>1163</v>
      </c>
      <c r="E3270" s="788" t="s">
        <v>26094</v>
      </c>
    </row>
    <row r="3271" spans="1:5">
      <c r="A3271" s="1058"/>
      <c r="B3271" s="340">
        <f t="shared" si="231"/>
        <v>5001007</v>
      </c>
      <c r="C3271" s="340">
        <f t="shared" si="232"/>
        <v>11</v>
      </c>
      <c r="D3271" s="693" t="s">
        <v>1163</v>
      </c>
      <c r="E3271" s="788" t="s">
        <v>25820</v>
      </c>
    </row>
    <row r="3272" spans="1:5">
      <c r="A3272" s="1058"/>
      <c r="B3272" s="340">
        <f t="shared" si="231"/>
        <v>5001007</v>
      </c>
      <c r="C3272" s="340">
        <f t="shared" si="232"/>
        <v>12</v>
      </c>
      <c r="D3272" s="693" t="s">
        <v>1271</v>
      </c>
      <c r="E3272" s="788" t="s">
        <v>26095</v>
      </c>
    </row>
    <row r="3273" spans="1:5">
      <c r="A3273" s="1058"/>
      <c r="B3273" s="340">
        <v>5001008</v>
      </c>
      <c r="C3273" s="340">
        <v>0</v>
      </c>
      <c r="D3273" s="693" t="s">
        <v>4859</v>
      </c>
      <c r="E3273" s="788" t="s">
        <v>26096</v>
      </c>
    </row>
    <row r="3274" spans="1:5">
      <c r="A3274" s="1058"/>
      <c r="B3274" s="340">
        <f t="shared" ref="B3274:B3281" si="233">B3273</f>
        <v>5001008</v>
      </c>
      <c r="C3274" s="340">
        <f t="shared" ref="C3274:C3281" si="234">C3273+1</f>
        <v>1</v>
      </c>
      <c r="D3274" s="693" t="s">
        <v>1163</v>
      </c>
      <c r="E3274" s="788" t="s">
        <v>25821</v>
      </c>
    </row>
    <row r="3275" spans="1:5">
      <c r="A3275" s="1058"/>
      <c r="B3275" s="340">
        <f t="shared" si="233"/>
        <v>5001008</v>
      </c>
      <c r="C3275" s="340">
        <f t="shared" si="234"/>
        <v>2</v>
      </c>
      <c r="D3275" s="693" t="s">
        <v>1163</v>
      </c>
      <c r="E3275" s="788" t="s">
        <v>26097</v>
      </c>
    </row>
    <row r="3276" spans="1:5">
      <c r="A3276" s="1058"/>
      <c r="B3276" s="340">
        <f t="shared" si="233"/>
        <v>5001008</v>
      </c>
      <c r="C3276" s="340">
        <f t="shared" si="234"/>
        <v>3</v>
      </c>
      <c r="D3276" s="693" t="s">
        <v>4859</v>
      </c>
      <c r="E3276" s="788" t="s">
        <v>25822</v>
      </c>
    </row>
    <row r="3277" spans="1:5">
      <c r="A3277" s="1058"/>
      <c r="B3277" s="340">
        <f t="shared" si="233"/>
        <v>5001008</v>
      </c>
      <c r="C3277" s="340">
        <f t="shared" si="234"/>
        <v>4</v>
      </c>
      <c r="D3277" s="693" t="s">
        <v>1163</v>
      </c>
      <c r="E3277" s="788" t="s">
        <v>26098</v>
      </c>
    </row>
    <row r="3278" spans="1:5">
      <c r="A3278" s="1058"/>
      <c r="B3278" s="340">
        <f t="shared" si="233"/>
        <v>5001008</v>
      </c>
      <c r="C3278" s="340">
        <f t="shared" si="234"/>
        <v>5</v>
      </c>
      <c r="D3278" s="693" t="s">
        <v>4859</v>
      </c>
      <c r="E3278" s="788" t="s">
        <v>25823</v>
      </c>
    </row>
    <row r="3279" spans="1:5">
      <c r="A3279" s="1058"/>
      <c r="B3279" s="340">
        <f t="shared" si="233"/>
        <v>5001008</v>
      </c>
      <c r="C3279" s="340">
        <f t="shared" si="234"/>
        <v>6</v>
      </c>
      <c r="D3279" s="693" t="s">
        <v>4859</v>
      </c>
      <c r="E3279" s="788" t="s">
        <v>25824</v>
      </c>
    </row>
    <row r="3280" spans="1:5">
      <c r="A3280" s="1058"/>
      <c r="B3280" s="340">
        <f t="shared" si="233"/>
        <v>5001008</v>
      </c>
      <c r="C3280" s="340">
        <f t="shared" si="234"/>
        <v>7</v>
      </c>
      <c r="D3280" s="693" t="s">
        <v>1271</v>
      </c>
      <c r="E3280" s="788" t="s">
        <v>25825</v>
      </c>
    </row>
    <row r="3281" spans="1:5">
      <c r="A3281" s="1058"/>
      <c r="B3281" s="340">
        <f t="shared" si="233"/>
        <v>5001008</v>
      </c>
      <c r="C3281" s="340">
        <f t="shared" si="234"/>
        <v>8</v>
      </c>
      <c r="D3281" s="693" t="s">
        <v>4859</v>
      </c>
      <c r="E3281" s="788" t="s">
        <v>26099</v>
      </c>
    </row>
    <row r="3282" spans="1:5">
      <c r="A3282" s="1058"/>
      <c r="B3282" s="340">
        <v>5001009</v>
      </c>
      <c r="C3282" s="340">
        <v>0</v>
      </c>
      <c r="D3282" s="693" t="s">
        <v>66</v>
      </c>
      <c r="E3282" s="714" t="s">
        <v>12528</v>
      </c>
    </row>
    <row r="3283" spans="1:5">
      <c r="A3283" s="1058"/>
      <c r="B3283" s="340">
        <f t="shared" ref="B3283:B3296" si="235">B3282</f>
        <v>5001009</v>
      </c>
      <c r="C3283" s="340">
        <f t="shared" ref="C3283:C3296" si="236">C3282+1</f>
        <v>1</v>
      </c>
      <c r="D3283" s="693" t="s">
        <v>464</v>
      </c>
      <c r="E3283" s="788" t="s">
        <v>25826</v>
      </c>
    </row>
    <row r="3284" spans="1:5">
      <c r="A3284" s="1058"/>
      <c r="B3284" s="340">
        <f t="shared" si="235"/>
        <v>5001009</v>
      </c>
      <c r="C3284" s="340">
        <f t="shared" si="236"/>
        <v>2</v>
      </c>
      <c r="D3284" s="693" t="s">
        <v>1163</v>
      </c>
      <c r="E3284" s="788" t="s">
        <v>25827</v>
      </c>
    </row>
    <row r="3285" spans="1:5">
      <c r="A3285" s="1058"/>
      <c r="B3285" s="340">
        <f t="shared" si="235"/>
        <v>5001009</v>
      </c>
      <c r="C3285" s="340">
        <f t="shared" si="236"/>
        <v>3</v>
      </c>
      <c r="D3285" s="693" t="s">
        <v>66</v>
      </c>
      <c r="E3285" s="714" t="s">
        <v>25828</v>
      </c>
    </row>
    <row r="3286" spans="1:5">
      <c r="A3286" s="1058"/>
      <c r="B3286" s="340">
        <f t="shared" si="235"/>
        <v>5001009</v>
      </c>
      <c r="C3286" s="340">
        <f t="shared" si="236"/>
        <v>4</v>
      </c>
      <c r="D3286" s="693" t="s">
        <v>66</v>
      </c>
      <c r="E3286" s="714" t="s">
        <v>26100</v>
      </c>
    </row>
    <row r="3287" spans="1:5">
      <c r="A3287" s="1058"/>
      <c r="B3287" s="340">
        <f t="shared" si="235"/>
        <v>5001009</v>
      </c>
      <c r="C3287" s="340">
        <f t="shared" si="236"/>
        <v>5</v>
      </c>
      <c r="D3287" s="693" t="s">
        <v>464</v>
      </c>
      <c r="E3287" s="788" t="s">
        <v>25829</v>
      </c>
    </row>
    <row r="3288" spans="1:5">
      <c r="A3288" s="1058"/>
      <c r="B3288" s="340">
        <f t="shared" si="235"/>
        <v>5001009</v>
      </c>
      <c r="C3288" s="340">
        <f t="shared" si="236"/>
        <v>6</v>
      </c>
      <c r="D3288" s="693" t="s">
        <v>66</v>
      </c>
      <c r="E3288" s="714" t="s">
        <v>26101</v>
      </c>
    </row>
    <row r="3289" spans="1:5">
      <c r="A3289" s="1058"/>
      <c r="B3289" s="340">
        <f t="shared" si="235"/>
        <v>5001009</v>
      </c>
      <c r="C3289" s="340">
        <f t="shared" si="236"/>
        <v>7</v>
      </c>
      <c r="D3289" s="693" t="s">
        <v>464</v>
      </c>
      <c r="E3289" s="788" t="s">
        <v>26102</v>
      </c>
    </row>
    <row r="3290" spans="1:5">
      <c r="A3290" s="1058"/>
      <c r="B3290" s="340">
        <f t="shared" si="235"/>
        <v>5001009</v>
      </c>
      <c r="C3290" s="340">
        <f t="shared" si="236"/>
        <v>8</v>
      </c>
      <c r="D3290" s="693" t="s">
        <v>66</v>
      </c>
      <c r="E3290" s="714" t="s">
        <v>26103</v>
      </c>
    </row>
    <row r="3291" spans="1:5">
      <c r="A3291" s="1058"/>
      <c r="B3291" s="340">
        <f t="shared" si="235"/>
        <v>5001009</v>
      </c>
      <c r="C3291" s="340">
        <f t="shared" si="236"/>
        <v>9</v>
      </c>
      <c r="D3291" s="693" t="s">
        <v>464</v>
      </c>
      <c r="E3291" s="788" t="s">
        <v>26104</v>
      </c>
    </row>
    <row r="3292" spans="1:5">
      <c r="A3292" s="1058"/>
      <c r="B3292" s="340">
        <f t="shared" si="235"/>
        <v>5001009</v>
      </c>
      <c r="C3292" s="340">
        <f t="shared" si="236"/>
        <v>10</v>
      </c>
      <c r="D3292" s="693">
        <v>-1</v>
      </c>
      <c r="E3292" s="788" t="s">
        <v>25830</v>
      </c>
    </row>
    <row r="3293" spans="1:5">
      <c r="A3293" s="1058"/>
      <c r="B3293" s="340">
        <f t="shared" si="235"/>
        <v>5001009</v>
      </c>
      <c r="C3293" s="340">
        <f t="shared" si="236"/>
        <v>11</v>
      </c>
      <c r="D3293" s="693">
        <v>-1</v>
      </c>
      <c r="E3293" s="788" t="s">
        <v>25831</v>
      </c>
    </row>
    <row r="3294" spans="1:5">
      <c r="A3294" s="1058"/>
      <c r="B3294" s="340">
        <f t="shared" si="235"/>
        <v>5001009</v>
      </c>
      <c r="C3294" s="340">
        <f t="shared" si="236"/>
        <v>12</v>
      </c>
      <c r="D3294" s="693" t="s">
        <v>4859</v>
      </c>
      <c r="E3294" s="788" t="s">
        <v>25832</v>
      </c>
    </row>
    <row r="3295" spans="1:5">
      <c r="A3295" s="1058"/>
      <c r="B3295" s="340">
        <f t="shared" si="235"/>
        <v>5001009</v>
      </c>
      <c r="C3295" s="340">
        <f t="shared" si="236"/>
        <v>13</v>
      </c>
      <c r="D3295" s="693" t="s">
        <v>1271</v>
      </c>
      <c r="E3295" s="788" t="s">
        <v>25833</v>
      </c>
    </row>
    <row r="3296" spans="1:5">
      <c r="A3296" s="1058"/>
      <c r="B3296" s="340">
        <f t="shared" si="235"/>
        <v>5001009</v>
      </c>
      <c r="C3296" s="340">
        <f t="shared" si="236"/>
        <v>14</v>
      </c>
      <c r="D3296" s="693" t="s">
        <v>1163</v>
      </c>
      <c r="E3296" s="788" t="s">
        <v>26105</v>
      </c>
    </row>
    <row r="3297" spans="1:5">
      <c r="A3297" s="1058"/>
      <c r="B3297" s="340">
        <v>5001010</v>
      </c>
      <c r="C3297" s="340">
        <v>0</v>
      </c>
      <c r="D3297" s="693" t="s">
        <v>66</v>
      </c>
      <c r="E3297" s="714" t="s">
        <v>25834</v>
      </c>
    </row>
    <row r="3298" spans="1:5">
      <c r="A3298" s="1058"/>
      <c r="B3298" s="340">
        <f t="shared" ref="B3298:B3302" si="237">B3297</f>
        <v>5001010</v>
      </c>
      <c r="C3298" s="340">
        <f t="shared" ref="C3298:C3302" si="238">C3297+1</f>
        <v>1</v>
      </c>
      <c r="D3298" s="693" t="s">
        <v>1163</v>
      </c>
      <c r="E3298" s="788" t="s">
        <v>26106</v>
      </c>
    </row>
    <row r="3299" spans="1:5">
      <c r="A3299" s="1058"/>
      <c r="B3299" s="340">
        <f t="shared" si="237"/>
        <v>5001010</v>
      </c>
      <c r="C3299" s="340">
        <f t="shared" si="238"/>
        <v>2</v>
      </c>
      <c r="D3299" s="693" t="s">
        <v>464</v>
      </c>
      <c r="E3299" s="788" t="s">
        <v>25835</v>
      </c>
    </row>
    <row r="3300" spans="1:5" ht="37.5">
      <c r="A3300" s="1058"/>
      <c r="B3300" s="340">
        <f t="shared" si="237"/>
        <v>5001010</v>
      </c>
      <c r="C3300" s="340">
        <f t="shared" si="238"/>
        <v>3</v>
      </c>
      <c r="D3300" s="693" t="s">
        <v>66</v>
      </c>
      <c r="E3300" s="714" t="s">
        <v>25836</v>
      </c>
    </row>
    <row r="3301" spans="1:5" ht="37.5">
      <c r="A3301" s="1058"/>
      <c r="B3301" s="340">
        <f t="shared" si="237"/>
        <v>5001010</v>
      </c>
      <c r="C3301" s="340">
        <f t="shared" si="238"/>
        <v>4</v>
      </c>
      <c r="D3301" s="693" t="s">
        <v>66</v>
      </c>
      <c r="E3301" s="714" t="s">
        <v>26107</v>
      </c>
    </row>
    <row r="3302" spans="1:5">
      <c r="A3302" s="1058"/>
      <c r="B3302" s="340">
        <f t="shared" si="237"/>
        <v>5001010</v>
      </c>
      <c r="C3302" s="340">
        <f t="shared" si="238"/>
        <v>5</v>
      </c>
      <c r="D3302" s="693" t="s">
        <v>1163</v>
      </c>
      <c r="E3302" s="788" t="s">
        <v>25837</v>
      </c>
    </row>
    <row r="3303" spans="1:5">
      <c r="A3303" s="1058"/>
      <c r="B3303" s="340">
        <v>5001011</v>
      </c>
      <c r="C3303" s="340">
        <v>0</v>
      </c>
      <c r="D3303" s="693" t="s">
        <v>464</v>
      </c>
      <c r="E3303" s="788" t="s">
        <v>25838</v>
      </c>
    </row>
    <row r="3304" spans="1:5">
      <c r="A3304" s="1058"/>
      <c r="B3304" s="340">
        <f t="shared" ref="B3304:B3315" si="239">B3303</f>
        <v>5001011</v>
      </c>
      <c r="C3304" s="340">
        <f t="shared" ref="C3304:C3315" si="240">C3303+1</f>
        <v>1</v>
      </c>
      <c r="D3304" s="693" t="s">
        <v>66</v>
      </c>
      <c r="E3304" s="714" t="s">
        <v>26108</v>
      </c>
    </row>
    <row r="3305" spans="1:5">
      <c r="A3305" s="1058"/>
      <c r="B3305" s="340">
        <f t="shared" si="239"/>
        <v>5001011</v>
      </c>
      <c r="C3305" s="340">
        <f t="shared" si="240"/>
        <v>2</v>
      </c>
      <c r="D3305" s="693" t="s">
        <v>1163</v>
      </c>
      <c r="E3305" s="788" t="s">
        <v>25839</v>
      </c>
    </row>
    <row r="3306" spans="1:5">
      <c r="A3306" s="1058"/>
      <c r="B3306" s="340">
        <f t="shared" si="239"/>
        <v>5001011</v>
      </c>
      <c r="C3306" s="340">
        <f t="shared" si="240"/>
        <v>3</v>
      </c>
      <c r="D3306" s="693" t="s">
        <v>464</v>
      </c>
      <c r="E3306" s="788" t="s">
        <v>26109</v>
      </c>
    </row>
    <row r="3307" spans="1:5">
      <c r="A3307" s="1058"/>
      <c r="B3307" s="340">
        <f t="shared" si="239"/>
        <v>5001011</v>
      </c>
      <c r="C3307" s="340">
        <f t="shared" si="240"/>
        <v>4</v>
      </c>
      <c r="D3307" s="693" t="s">
        <v>66</v>
      </c>
      <c r="E3307" s="714" t="s">
        <v>25840</v>
      </c>
    </row>
    <row r="3308" spans="1:5">
      <c r="A3308" s="1058"/>
      <c r="B3308" s="340">
        <f t="shared" si="239"/>
        <v>5001011</v>
      </c>
      <c r="C3308" s="340">
        <f t="shared" si="240"/>
        <v>5</v>
      </c>
      <c r="D3308" s="693" t="s">
        <v>1163</v>
      </c>
      <c r="E3308" s="788" t="s">
        <v>26110</v>
      </c>
    </row>
    <row r="3309" spans="1:5">
      <c r="A3309" s="1058"/>
      <c r="B3309" s="340">
        <f t="shared" si="239"/>
        <v>5001011</v>
      </c>
      <c r="C3309" s="340">
        <f t="shared" si="240"/>
        <v>6</v>
      </c>
      <c r="D3309" s="693" t="s">
        <v>66</v>
      </c>
      <c r="E3309" s="714" t="s">
        <v>25841</v>
      </c>
    </row>
    <row r="3310" spans="1:5">
      <c r="A3310" s="1058"/>
      <c r="B3310" s="340">
        <f t="shared" si="239"/>
        <v>5001011</v>
      </c>
      <c r="C3310" s="340">
        <f t="shared" si="240"/>
        <v>7</v>
      </c>
      <c r="D3310" s="693" t="s">
        <v>1163</v>
      </c>
      <c r="E3310" s="788" t="s">
        <v>26111</v>
      </c>
    </row>
    <row r="3311" spans="1:5">
      <c r="A3311" s="1058"/>
      <c r="B3311" s="340">
        <f t="shared" si="239"/>
        <v>5001011</v>
      </c>
      <c r="C3311" s="340">
        <f t="shared" si="240"/>
        <v>8</v>
      </c>
      <c r="D3311" s="693" t="s">
        <v>464</v>
      </c>
      <c r="E3311" s="788" t="s">
        <v>25842</v>
      </c>
    </row>
    <row r="3312" spans="1:5">
      <c r="A3312" s="1058"/>
      <c r="B3312" s="340">
        <f t="shared" si="239"/>
        <v>5001011</v>
      </c>
      <c r="C3312" s="340">
        <f t="shared" si="240"/>
        <v>9</v>
      </c>
      <c r="D3312" s="693" t="s">
        <v>464</v>
      </c>
      <c r="E3312" s="788" t="s">
        <v>25843</v>
      </c>
    </row>
    <row r="3313" spans="1:5">
      <c r="A3313" s="1058"/>
      <c r="B3313" s="340">
        <f t="shared" si="239"/>
        <v>5001011</v>
      </c>
      <c r="C3313" s="340">
        <f t="shared" si="240"/>
        <v>10</v>
      </c>
      <c r="D3313" s="693" t="s">
        <v>66</v>
      </c>
      <c r="E3313" s="714" t="s">
        <v>25844</v>
      </c>
    </row>
    <row r="3314" spans="1:5">
      <c r="A3314" s="1058"/>
      <c r="B3314" s="340">
        <f t="shared" si="239"/>
        <v>5001011</v>
      </c>
      <c r="C3314" s="340">
        <f t="shared" si="240"/>
        <v>11</v>
      </c>
      <c r="D3314" s="693" t="s">
        <v>1163</v>
      </c>
      <c r="E3314" s="788" t="s">
        <v>26112</v>
      </c>
    </row>
    <row r="3315" spans="1:5">
      <c r="A3315" s="1058"/>
      <c r="B3315" s="340">
        <f t="shared" si="239"/>
        <v>5001011</v>
      </c>
      <c r="C3315" s="340">
        <f t="shared" si="240"/>
        <v>12</v>
      </c>
      <c r="D3315" s="693" t="s">
        <v>66</v>
      </c>
      <c r="E3315" s="714" t="s">
        <v>25845</v>
      </c>
    </row>
    <row r="3316" spans="1:5">
      <c r="A3316" s="1058"/>
      <c r="B3316" s="340">
        <v>5001012</v>
      </c>
      <c r="C3316" s="340">
        <v>0</v>
      </c>
      <c r="D3316" s="693" t="s">
        <v>66</v>
      </c>
      <c r="E3316" s="714" t="s">
        <v>25846</v>
      </c>
    </row>
    <row r="3317" spans="1:5">
      <c r="A3317" s="1058"/>
      <c r="B3317" s="340">
        <f t="shared" ref="B3317:B3323" si="241">B3316</f>
        <v>5001012</v>
      </c>
      <c r="C3317" s="340">
        <f t="shared" ref="C3317:C3323" si="242">C3316+1</f>
        <v>1</v>
      </c>
      <c r="D3317" s="693" t="s">
        <v>464</v>
      </c>
      <c r="E3317" s="788" t="s">
        <v>25847</v>
      </c>
    </row>
    <row r="3318" spans="1:5" ht="37.5">
      <c r="A3318" s="1058"/>
      <c r="B3318" s="340">
        <f t="shared" si="241"/>
        <v>5001012</v>
      </c>
      <c r="C3318" s="340">
        <f t="shared" si="242"/>
        <v>2</v>
      </c>
      <c r="D3318" s="693" t="s">
        <v>66</v>
      </c>
      <c r="E3318" s="714" t="s">
        <v>25848</v>
      </c>
    </row>
    <row r="3319" spans="1:5">
      <c r="A3319" s="1058"/>
      <c r="B3319" s="340">
        <f t="shared" si="241"/>
        <v>5001012</v>
      </c>
      <c r="C3319" s="340">
        <f t="shared" si="242"/>
        <v>3</v>
      </c>
      <c r="D3319" s="693" t="s">
        <v>464</v>
      </c>
      <c r="E3319" s="788" t="s">
        <v>25849</v>
      </c>
    </row>
    <row r="3320" spans="1:5">
      <c r="A3320" s="1058"/>
      <c r="B3320" s="340">
        <f t="shared" si="241"/>
        <v>5001012</v>
      </c>
      <c r="C3320" s="340">
        <f t="shared" si="242"/>
        <v>4</v>
      </c>
      <c r="D3320" s="693" t="s">
        <v>66</v>
      </c>
      <c r="E3320" s="714" t="s">
        <v>26113</v>
      </c>
    </row>
    <row r="3321" spans="1:5">
      <c r="A3321" s="1058"/>
      <c r="B3321" s="340">
        <f t="shared" si="241"/>
        <v>5001012</v>
      </c>
      <c r="C3321" s="340">
        <f t="shared" si="242"/>
        <v>5</v>
      </c>
      <c r="D3321" s="693" t="s">
        <v>66</v>
      </c>
      <c r="E3321" s="714" t="s">
        <v>26402</v>
      </c>
    </row>
    <row r="3322" spans="1:5">
      <c r="A3322" s="1058"/>
      <c r="B3322" s="340">
        <f t="shared" si="241"/>
        <v>5001012</v>
      </c>
      <c r="C3322" s="340">
        <f t="shared" si="242"/>
        <v>6</v>
      </c>
      <c r="D3322" s="693" t="s">
        <v>1163</v>
      </c>
      <c r="E3322" s="788" t="s">
        <v>26403</v>
      </c>
    </row>
    <row r="3323" spans="1:5">
      <c r="A3323" s="1058"/>
      <c r="B3323" s="340">
        <f t="shared" si="241"/>
        <v>5001012</v>
      </c>
      <c r="C3323" s="340">
        <f t="shared" si="242"/>
        <v>7</v>
      </c>
      <c r="D3323" s="693" t="s">
        <v>66</v>
      </c>
      <c r="E3323" s="714" t="s">
        <v>25850</v>
      </c>
    </row>
    <row r="3324" spans="1:5">
      <c r="A3324" s="1058"/>
      <c r="B3324" s="340">
        <v>5001014</v>
      </c>
      <c r="C3324" s="340">
        <v>0</v>
      </c>
      <c r="D3324" s="693" t="s">
        <v>464</v>
      </c>
      <c r="E3324" s="788" t="s">
        <v>25851</v>
      </c>
    </row>
    <row r="3325" spans="1:5">
      <c r="A3325" s="1058"/>
      <c r="B3325" s="340">
        <f t="shared" ref="B3325:B3329" si="243">B3324</f>
        <v>5001014</v>
      </c>
      <c r="C3325" s="340">
        <f t="shared" ref="C3325:C3329" si="244">C3324+1</f>
        <v>1</v>
      </c>
      <c r="D3325" s="693" t="s">
        <v>66</v>
      </c>
      <c r="E3325" s="714" t="s">
        <v>25852</v>
      </c>
    </row>
    <row r="3326" spans="1:5">
      <c r="A3326" s="1058"/>
      <c r="B3326" s="340">
        <f t="shared" si="243"/>
        <v>5001014</v>
      </c>
      <c r="C3326" s="340">
        <f t="shared" si="244"/>
        <v>2</v>
      </c>
      <c r="D3326" s="693">
        <v>-1</v>
      </c>
      <c r="E3326" s="788" t="s">
        <v>25853</v>
      </c>
    </row>
    <row r="3327" spans="1:5">
      <c r="A3327" s="1058"/>
      <c r="B3327" s="340">
        <f t="shared" si="243"/>
        <v>5001014</v>
      </c>
      <c r="C3327" s="340">
        <f t="shared" si="244"/>
        <v>3</v>
      </c>
      <c r="D3327" s="693" t="s">
        <v>1163</v>
      </c>
      <c r="E3327" s="788" t="s">
        <v>25854</v>
      </c>
    </row>
    <row r="3328" spans="1:5">
      <c r="A3328" s="1058"/>
      <c r="B3328" s="340">
        <f t="shared" si="243"/>
        <v>5001014</v>
      </c>
      <c r="C3328" s="340">
        <f t="shared" si="244"/>
        <v>4</v>
      </c>
      <c r="D3328" s="693" t="s">
        <v>488</v>
      </c>
      <c r="E3328" s="788" t="s">
        <v>25855</v>
      </c>
    </row>
    <row r="3329" spans="1:5">
      <c r="A3329" s="1058"/>
      <c r="B3329" s="340">
        <f t="shared" si="243"/>
        <v>5001014</v>
      </c>
      <c r="C3329" s="340">
        <f t="shared" si="244"/>
        <v>5</v>
      </c>
      <c r="D3329" s="693" t="s">
        <v>66</v>
      </c>
      <c r="E3329" s="714" t="s">
        <v>26404</v>
      </c>
    </row>
    <row r="3330" spans="1:5">
      <c r="A3330" s="1058"/>
      <c r="B3330" s="340">
        <v>5000507</v>
      </c>
      <c r="C3330" s="340">
        <v>0</v>
      </c>
      <c r="D3330" s="693" t="s">
        <v>464</v>
      </c>
      <c r="E3330" s="788" t="s">
        <v>25856</v>
      </c>
    </row>
    <row r="3331" spans="1:5">
      <c r="A3331" s="1058"/>
      <c r="B3331" s="340">
        <f t="shared" ref="B3331:B3335" si="245">B3330</f>
        <v>5000507</v>
      </c>
      <c r="C3331" s="340">
        <f t="shared" ref="C3331:C3335" si="246">C3330+1</f>
        <v>1</v>
      </c>
      <c r="D3331" s="693" t="s">
        <v>18043</v>
      </c>
      <c r="E3331" s="788" t="s">
        <v>25857</v>
      </c>
    </row>
    <row r="3332" spans="1:5">
      <c r="A3332" s="1058"/>
      <c r="B3332" s="340">
        <f t="shared" si="245"/>
        <v>5000507</v>
      </c>
      <c r="C3332" s="340">
        <f t="shared" si="246"/>
        <v>2</v>
      </c>
      <c r="D3332" s="693" t="s">
        <v>464</v>
      </c>
      <c r="E3332" s="788" t="s">
        <v>25858</v>
      </c>
    </row>
    <row r="3333" spans="1:5">
      <c r="A3333" s="1058"/>
      <c r="B3333" s="340">
        <f t="shared" si="245"/>
        <v>5000507</v>
      </c>
      <c r="C3333" s="340">
        <f t="shared" si="246"/>
        <v>3</v>
      </c>
      <c r="D3333" s="693" t="s">
        <v>18043</v>
      </c>
      <c r="E3333" s="788" t="s">
        <v>26405</v>
      </c>
    </row>
    <row r="3334" spans="1:5">
      <c r="A3334" s="1058"/>
      <c r="B3334" s="340">
        <f t="shared" si="245"/>
        <v>5000507</v>
      </c>
      <c r="C3334" s="340">
        <f t="shared" si="246"/>
        <v>4</v>
      </c>
      <c r="D3334" s="693" t="s">
        <v>464</v>
      </c>
      <c r="E3334" s="788" t="s">
        <v>25859</v>
      </c>
    </row>
    <row r="3335" spans="1:5">
      <c r="A3335" s="1058"/>
      <c r="B3335" s="340">
        <f t="shared" si="245"/>
        <v>5000507</v>
      </c>
      <c r="C3335" s="340">
        <f t="shared" si="246"/>
        <v>5</v>
      </c>
      <c r="D3335" s="693" t="s">
        <v>1163</v>
      </c>
      <c r="E3335" s="788" t="s">
        <v>25860</v>
      </c>
    </row>
    <row r="3336" spans="1:5">
      <c r="A3336" s="1058"/>
      <c r="B3336" s="340">
        <v>5001015</v>
      </c>
      <c r="C3336" s="340">
        <v>0</v>
      </c>
      <c r="D3336" s="693" t="s">
        <v>18043</v>
      </c>
      <c r="E3336" s="788" t="s">
        <v>25861</v>
      </c>
    </row>
    <row r="3337" spans="1:5">
      <c r="A3337" s="1058"/>
      <c r="B3337" s="340">
        <f t="shared" ref="B3337:B3346" si="247">B3336</f>
        <v>5001015</v>
      </c>
      <c r="C3337" s="340">
        <f t="shared" ref="C3337:C3346" si="248">C3336+1</f>
        <v>1</v>
      </c>
      <c r="D3337" s="693" t="s">
        <v>18043</v>
      </c>
      <c r="E3337" s="788" t="s">
        <v>26114</v>
      </c>
    </row>
    <row r="3338" spans="1:5">
      <c r="A3338" s="1058"/>
      <c r="B3338" s="340">
        <f t="shared" si="247"/>
        <v>5001015</v>
      </c>
      <c r="C3338" s="340">
        <f t="shared" si="248"/>
        <v>2</v>
      </c>
      <c r="D3338" s="693" t="s">
        <v>66</v>
      </c>
      <c r="E3338" s="714" t="s">
        <v>25862</v>
      </c>
    </row>
    <row r="3339" spans="1:5">
      <c r="A3339" s="1058"/>
      <c r="B3339" s="340">
        <f t="shared" si="247"/>
        <v>5001015</v>
      </c>
      <c r="C3339" s="340">
        <f t="shared" si="248"/>
        <v>3</v>
      </c>
      <c r="D3339" s="693" t="s">
        <v>464</v>
      </c>
      <c r="E3339" s="788" t="s">
        <v>25863</v>
      </c>
    </row>
    <row r="3340" spans="1:5">
      <c r="A3340" s="1058"/>
      <c r="B3340" s="340">
        <f t="shared" si="247"/>
        <v>5001015</v>
      </c>
      <c r="C3340" s="340">
        <f t="shared" si="248"/>
        <v>4</v>
      </c>
      <c r="D3340" s="693" t="s">
        <v>464</v>
      </c>
      <c r="E3340" s="788" t="s">
        <v>25864</v>
      </c>
    </row>
    <row r="3341" spans="1:5">
      <c r="A3341" s="1058"/>
      <c r="B3341" s="340">
        <f t="shared" si="247"/>
        <v>5001015</v>
      </c>
      <c r="C3341" s="340">
        <f t="shared" si="248"/>
        <v>5</v>
      </c>
      <c r="D3341" s="693" t="s">
        <v>18043</v>
      </c>
      <c r="E3341" s="788" t="s">
        <v>25865</v>
      </c>
    </row>
    <row r="3342" spans="1:5">
      <c r="A3342" s="1058"/>
      <c r="B3342" s="340">
        <f t="shared" si="247"/>
        <v>5001015</v>
      </c>
      <c r="C3342" s="340">
        <f t="shared" si="248"/>
        <v>6</v>
      </c>
      <c r="D3342" s="693" t="s">
        <v>464</v>
      </c>
      <c r="E3342" s="788" t="s">
        <v>26115</v>
      </c>
    </row>
    <row r="3343" spans="1:5">
      <c r="A3343" s="1058"/>
      <c r="B3343" s="340">
        <f t="shared" si="247"/>
        <v>5001015</v>
      </c>
      <c r="C3343" s="340">
        <f t="shared" si="248"/>
        <v>7</v>
      </c>
      <c r="D3343" s="693" t="s">
        <v>66</v>
      </c>
      <c r="E3343" s="714" t="s">
        <v>25866</v>
      </c>
    </row>
    <row r="3344" spans="1:5">
      <c r="A3344" s="1058"/>
      <c r="B3344" s="340">
        <f t="shared" si="247"/>
        <v>5001015</v>
      </c>
      <c r="C3344" s="340">
        <f t="shared" si="248"/>
        <v>8</v>
      </c>
      <c r="D3344" s="693" t="s">
        <v>18043</v>
      </c>
      <c r="E3344" s="788" t="s">
        <v>25867</v>
      </c>
    </row>
    <row r="3345" spans="1:5">
      <c r="A3345" s="1058"/>
      <c r="B3345" s="340">
        <f t="shared" si="247"/>
        <v>5001015</v>
      </c>
      <c r="C3345" s="340">
        <f t="shared" si="248"/>
        <v>9</v>
      </c>
      <c r="D3345" s="693" t="s">
        <v>1163</v>
      </c>
      <c r="E3345" s="788" t="s">
        <v>26116</v>
      </c>
    </row>
    <row r="3346" spans="1:5">
      <c r="A3346" s="1058"/>
      <c r="B3346" s="340">
        <f t="shared" si="247"/>
        <v>5001015</v>
      </c>
      <c r="C3346" s="340">
        <f t="shared" si="248"/>
        <v>10</v>
      </c>
      <c r="D3346" s="693" t="s">
        <v>18043</v>
      </c>
      <c r="E3346" s="788" t="s">
        <v>25868</v>
      </c>
    </row>
    <row r="3347" spans="1:5">
      <c r="A3347" s="1058"/>
      <c r="B3347" s="340">
        <v>5001020</v>
      </c>
      <c r="C3347" s="340">
        <v>0</v>
      </c>
      <c r="D3347" s="693">
        <v>-1</v>
      </c>
      <c r="E3347" s="788" t="s">
        <v>25869</v>
      </c>
    </row>
    <row r="3348" spans="1:5">
      <c r="A3348" s="1058"/>
      <c r="B3348" s="340">
        <f t="shared" ref="B3348:B3352" si="249">B3347</f>
        <v>5001020</v>
      </c>
      <c r="C3348" s="340">
        <f t="shared" ref="C3348:C3352" si="250">C3347+1</f>
        <v>1</v>
      </c>
      <c r="D3348" s="693" t="s">
        <v>464</v>
      </c>
      <c r="E3348" s="788" t="s">
        <v>25870</v>
      </c>
    </row>
    <row r="3349" spans="1:5">
      <c r="A3349" s="1058"/>
      <c r="B3349" s="340">
        <f t="shared" si="249"/>
        <v>5001020</v>
      </c>
      <c r="C3349" s="340">
        <f t="shared" si="250"/>
        <v>2</v>
      </c>
      <c r="D3349" s="693" t="s">
        <v>464</v>
      </c>
      <c r="E3349" s="788" t="s">
        <v>26117</v>
      </c>
    </row>
    <row r="3350" spans="1:5" ht="37.5">
      <c r="A3350" s="1058"/>
      <c r="B3350" s="340">
        <f t="shared" si="249"/>
        <v>5001020</v>
      </c>
      <c r="C3350" s="340">
        <f t="shared" si="250"/>
        <v>3</v>
      </c>
      <c r="D3350" s="693" t="s">
        <v>66</v>
      </c>
      <c r="E3350" s="714" t="s">
        <v>25871</v>
      </c>
    </row>
    <row r="3351" spans="1:5">
      <c r="A3351" s="1058"/>
      <c r="B3351" s="340">
        <f t="shared" si="249"/>
        <v>5001020</v>
      </c>
      <c r="C3351" s="340">
        <f t="shared" si="250"/>
        <v>4</v>
      </c>
      <c r="D3351" s="693" t="s">
        <v>464</v>
      </c>
      <c r="E3351" s="788" t="s">
        <v>25872</v>
      </c>
    </row>
    <row r="3352" spans="1:5">
      <c r="A3352" s="1058"/>
      <c r="B3352" s="340">
        <f t="shared" si="249"/>
        <v>5001020</v>
      </c>
      <c r="C3352" s="340">
        <f t="shared" si="250"/>
        <v>5</v>
      </c>
      <c r="D3352" s="693" t="s">
        <v>464</v>
      </c>
      <c r="E3352" s="788" t="s">
        <v>25873</v>
      </c>
    </row>
    <row r="3353" spans="1:5">
      <c r="A3353" s="1058"/>
      <c r="B3353" s="340">
        <v>5001021</v>
      </c>
      <c r="C3353" s="340">
        <v>0</v>
      </c>
      <c r="D3353" s="693" t="s">
        <v>66</v>
      </c>
      <c r="E3353" s="714" t="s">
        <v>25874</v>
      </c>
    </row>
    <row r="3354" spans="1:5">
      <c r="A3354" s="1058"/>
      <c r="B3354" s="340">
        <f t="shared" ref="B3354:B3356" si="251">B3353</f>
        <v>5001021</v>
      </c>
      <c r="C3354" s="340">
        <f t="shared" ref="C3354:C3356" si="252">C3353+1</f>
        <v>1</v>
      </c>
      <c r="D3354" s="693" t="s">
        <v>1163</v>
      </c>
      <c r="E3354" s="788" t="s">
        <v>25875</v>
      </c>
    </row>
    <row r="3355" spans="1:5">
      <c r="A3355" s="1058"/>
      <c r="B3355" s="340">
        <f t="shared" si="251"/>
        <v>5001021</v>
      </c>
      <c r="C3355" s="340">
        <f t="shared" si="252"/>
        <v>2</v>
      </c>
      <c r="D3355" s="693" t="s">
        <v>464</v>
      </c>
      <c r="E3355" s="788" t="s">
        <v>25876</v>
      </c>
    </row>
    <row r="3356" spans="1:5">
      <c r="A3356" s="1058"/>
      <c r="B3356" s="340">
        <f t="shared" si="251"/>
        <v>5001021</v>
      </c>
      <c r="C3356" s="340">
        <f t="shared" si="252"/>
        <v>3</v>
      </c>
      <c r="D3356" s="693" t="s">
        <v>66</v>
      </c>
      <c r="E3356" s="714" t="s">
        <v>26406</v>
      </c>
    </row>
    <row r="3357" spans="1:5">
      <c r="A3357" s="1058"/>
      <c r="B3357" s="340">
        <v>5001022</v>
      </c>
      <c r="C3357" s="340">
        <v>0</v>
      </c>
      <c r="D3357" s="693" t="s">
        <v>1163</v>
      </c>
      <c r="E3357" s="788" t="s">
        <v>25877</v>
      </c>
    </row>
    <row r="3358" spans="1:5">
      <c r="A3358" s="1058"/>
      <c r="B3358" s="340">
        <f t="shared" ref="B3358:B3371" si="253">B3357</f>
        <v>5001022</v>
      </c>
      <c r="C3358" s="340">
        <f t="shared" ref="C3358:C3371" si="254">C3357+1</f>
        <v>1</v>
      </c>
      <c r="D3358" s="693" t="s">
        <v>66</v>
      </c>
      <c r="E3358" s="714" t="s">
        <v>25878</v>
      </c>
    </row>
    <row r="3359" spans="1:5">
      <c r="A3359" s="1058"/>
      <c r="B3359" s="340">
        <f t="shared" si="253"/>
        <v>5001022</v>
      </c>
      <c r="C3359" s="340">
        <f t="shared" si="254"/>
        <v>2</v>
      </c>
      <c r="D3359" s="693" t="s">
        <v>464</v>
      </c>
      <c r="E3359" s="788" t="s">
        <v>26118</v>
      </c>
    </row>
    <row r="3360" spans="1:5">
      <c r="A3360" s="1058"/>
      <c r="B3360" s="340">
        <f t="shared" si="253"/>
        <v>5001022</v>
      </c>
      <c r="C3360" s="340">
        <f t="shared" si="254"/>
        <v>3</v>
      </c>
      <c r="D3360" s="693">
        <v>-1</v>
      </c>
      <c r="E3360" s="788" t="s">
        <v>25879</v>
      </c>
    </row>
    <row r="3361" spans="1:5">
      <c r="A3361" s="1058"/>
      <c r="B3361" s="340">
        <f t="shared" si="253"/>
        <v>5001022</v>
      </c>
      <c r="C3361" s="340">
        <f t="shared" si="254"/>
        <v>4</v>
      </c>
      <c r="D3361" s="693">
        <v>-1</v>
      </c>
      <c r="E3361" s="788" t="s">
        <v>26119</v>
      </c>
    </row>
    <row r="3362" spans="1:5">
      <c r="A3362" s="1058"/>
      <c r="B3362" s="340">
        <f t="shared" si="253"/>
        <v>5001022</v>
      </c>
      <c r="C3362" s="340">
        <f t="shared" si="254"/>
        <v>5</v>
      </c>
      <c r="D3362" s="693" t="s">
        <v>464</v>
      </c>
      <c r="E3362" s="788" t="s">
        <v>25880</v>
      </c>
    </row>
    <row r="3363" spans="1:5">
      <c r="A3363" s="1058"/>
      <c r="B3363" s="340">
        <f t="shared" si="253"/>
        <v>5001022</v>
      </c>
      <c r="C3363" s="340">
        <f t="shared" si="254"/>
        <v>6</v>
      </c>
      <c r="D3363" s="693" t="s">
        <v>66</v>
      </c>
      <c r="E3363" s="714" t="s">
        <v>25881</v>
      </c>
    </row>
    <row r="3364" spans="1:5">
      <c r="A3364" s="1058"/>
      <c r="B3364" s="340">
        <f t="shared" si="253"/>
        <v>5001022</v>
      </c>
      <c r="C3364" s="340">
        <f t="shared" si="254"/>
        <v>7</v>
      </c>
      <c r="D3364" s="693" t="s">
        <v>1163</v>
      </c>
      <c r="E3364" s="788" t="s">
        <v>25882</v>
      </c>
    </row>
    <row r="3365" spans="1:5">
      <c r="A3365" s="1058"/>
      <c r="B3365" s="340">
        <f t="shared" si="253"/>
        <v>5001022</v>
      </c>
      <c r="C3365" s="340">
        <f t="shared" si="254"/>
        <v>8</v>
      </c>
      <c r="D3365" s="693">
        <v>-1</v>
      </c>
      <c r="E3365" s="788" t="s">
        <v>25883</v>
      </c>
    </row>
    <row r="3366" spans="1:5">
      <c r="A3366" s="1058"/>
      <c r="B3366" s="340">
        <f t="shared" si="253"/>
        <v>5001022</v>
      </c>
      <c r="C3366" s="340">
        <f t="shared" si="254"/>
        <v>9</v>
      </c>
      <c r="D3366" s="693" t="s">
        <v>1163</v>
      </c>
      <c r="E3366" s="788" t="s">
        <v>26120</v>
      </c>
    </row>
    <row r="3367" spans="1:5">
      <c r="A3367" s="1058"/>
      <c r="B3367" s="340">
        <f t="shared" si="253"/>
        <v>5001022</v>
      </c>
      <c r="C3367" s="340">
        <f t="shared" si="254"/>
        <v>10</v>
      </c>
      <c r="D3367" s="693">
        <v>-1</v>
      </c>
      <c r="E3367" s="788" t="s">
        <v>25884</v>
      </c>
    </row>
    <row r="3368" spans="1:5">
      <c r="A3368" s="1058"/>
      <c r="B3368" s="340">
        <f t="shared" si="253"/>
        <v>5001022</v>
      </c>
      <c r="C3368" s="340">
        <f t="shared" si="254"/>
        <v>11</v>
      </c>
      <c r="D3368" s="693" t="s">
        <v>1271</v>
      </c>
      <c r="E3368" s="788" t="s">
        <v>25885</v>
      </c>
    </row>
    <row r="3369" spans="1:5">
      <c r="A3369" s="1058"/>
      <c r="B3369" s="340">
        <f t="shared" si="253"/>
        <v>5001022</v>
      </c>
      <c r="C3369" s="340">
        <f t="shared" si="254"/>
        <v>12</v>
      </c>
      <c r="D3369" s="693" t="s">
        <v>4859</v>
      </c>
      <c r="E3369" s="788" t="s">
        <v>25886</v>
      </c>
    </row>
    <row r="3370" spans="1:5">
      <c r="A3370" s="1058"/>
      <c r="B3370" s="340">
        <f t="shared" si="253"/>
        <v>5001022</v>
      </c>
      <c r="C3370" s="340">
        <f t="shared" si="254"/>
        <v>13</v>
      </c>
      <c r="D3370" s="693" t="s">
        <v>1163</v>
      </c>
      <c r="E3370" s="788" t="s">
        <v>26121</v>
      </c>
    </row>
    <row r="3371" spans="1:5" ht="37.5">
      <c r="A3371" s="1058"/>
      <c r="B3371" s="340">
        <f t="shared" si="253"/>
        <v>5001022</v>
      </c>
      <c r="C3371" s="340">
        <f t="shared" si="254"/>
        <v>14</v>
      </c>
      <c r="D3371" s="693" t="s">
        <v>66</v>
      </c>
      <c r="E3371" s="714" t="s">
        <v>26122</v>
      </c>
    </row>
    <row r="3372" spans="1:5">
      <c r="A3372" s="1058"/>
      <c r="B3372" s="340">
        <v>5001023</v>
      </c>
      <c r="C3372" s="340">
        <v>0</v>
      </c>
      <c r="D3372" s="693" t="s">
        <v>4859</v>
      </c>
      <c r="E3372" s="788" t="s">
        <v>25887</v>
      </c>
    </row>
    <row r="3373" spans="1:5">
      <c r="A3373" s="1058"/>
      <c r="B3373" s="340">
        <f t="shared" ref="B3373:B3386" si="255">B3372</f>
        <v>5001023</v>
      </c>
      <c r="C3373" s="340">
        <f t="shared" ref="C3373:C3386" si="256">C3372+1</f>
        <v>1</v>
      </c>
      <c r="D3373" s="693" t="s">
        <v>1163</v>
      </c>
      <c r="E3373" s="788" t="s">
        <v>26123</v>
      </c>
    </row>
    <row r="3374" spans="1:5">
      <c r="A3374" s="1058"/>
      <c r="B3374" s="340">
        <f t="shared" si="255"/>
        <v>5001023</v>
      </c>
      <c r="C3374" s="340">
        <f t="shared" si="256"/>
        <v>2</v>
      </c>
      <c r="D3374" s="693" t="s">
        <v>4859</v>
      </c>
      <c r="E3374" s="788" t="s">
        <v>25888</v>
      </c>
    </row>
    <row r="3375" spans="1:5">
      <c r="A3375" s="1058"/>
      <c r="B3375" s="340">
        <f t="shared" si="255"/>
        <v>5001023</v>
      </c>
      <c r="C3375" s="340">
        <f t="shared" si="256"/>
        <v>3</v>
      </c>
      <c r="D3375" s="693" t="s">
        <v>1271</v>
      </c>
      <c r="E3375" s="788" t="s">
        <v>25889</v>
      </c>
    </row>
    <row r="3376" spans="1:5">
      <c r="A3376" s="1058"/>
      <c r="B3376" s="340">
        <f t="shared" si="255"/>
        <v>5001023</v>
      </c>
      <c r="C3376" s="340">
        <f t="shared" si="256"/>
        <v>4</v>
      </c>
      <c r="D3376" s="693" t="s">
        <v>464</v>
      </c>
      <c r="E3376" s="788" t="s">
        <v>26124</v>
      </c>
    </row>
    <row r="3377" spans="1:5">
      <c r="A3377" s="1058"/>
      <c r="B3377" s="340">
        <f t="shared" si="255"/>
        <v>5001023</v>
      </c>
      <c r="C3377" s="340">
        <f t="shared" si="256"/>
        <v>5</v>
      </c>
      <c r="D3377" s="693" t="s">
        <v>4859</v>
      </c>
      <c r="E3377" s="788" t="s">
        <v>26125</v>
      </c>
    </row>
    <row r="3378" spans="1:5" ht="37.5">
      <c r="A3378" s="1058"/>
      <c r="B3378" s="340">
        <f t="shared" si="255"/>
        <v>5001023</v>
      </c>
      <c r="C3378" s="340">
        <f t="shared" si="256"/>
        <v>6</v>
      </c>
      <c r="D3378" s="693" t="s">
        <v>66</v>
      </c>
      <c r="E3378" s="714" t="s">
        <v>26126</v>
      </c>
    </row>
    <row r="3379" spans="1:5">
      <c r="A3379" s="1058"/>
      <c r="B3379" s="340">
        <f t="shared" si="255"/>
        <v>5001023</v>
      </c>
      <c r="C3379" s="340">
        <f t="shared" si="256"/>
        <v>7</v>
      </c>
      <c r="D3379" s="693" t="s">
        <v>1163</v>
      </c>
      <c r="E3379" s="788" t="s">
        <v>25890</v>
      </c>
    </row>
    <row r="3380" spans="1:5" ht="56.25">
      <c r="A3380" s="1058"/>
      <c r="B3380" s="340">
        <f t="shared" si="255"/>
        <v>5001023</v>
      </c>
      <c r="C3380" s="340">
        <f t="shared" si="256"/>
        <v>8</v>
      </c>
      <c r="D3380" s="693" t="s">
        <v>66</v>
      </c>
      <c r="E3380" s="714" t="s">
        <v>26127</v>
      </c>
    </row>
    <row r="3381" spans="1:5" ht="37.5">
      <c r="A3381" s="1058"/>
      <c r="B3381" s="340">
        <f t="shared" si="255"/>
        <v>5001023</v>
      </c>
      <c r="C3381" s="340">
        <f t="shared" si="256"/>
        <v>9</v>
      </c>
      <c r="D3381" s="693" t="s">
        <v>66</v>
      </c>
      <c r="E3381" s="714" t="s">
        <v>25891</v>
      </c>
    </row>
    <row r="3382" spans="1:5">
      <c r="A3382" s="1058"/>
      <c r="B3382" s="340">
        <f t="shared" si="255"/>
        <v>5001023</v>
      </c>
      <c r="C3382" s="340">
        <f t="shared" si="256"/>
        <v>10</v>
      </c>
      <c r="D3382" s="693" t="s">
        <v>464</v>
      </c>
      <c r="E3382" s="788" t="s">
        <v>25892</v>
      </c>
    </row>
    <row r="3383" spans="1:5">
      <c r="A3383" s="1058"/>
      <c r="B3383" s="340">
        <f t="shared" si="255"/>
        <v>5001023</v>
      </c>
      <c r="C3383" s="340">
        <f t="shared" si="256"/>
        <v>11</v>
      </c>
      <c r="D3383" s="693" t="s">
        <v>464</v>
      </c>
      <c r="E3383" s="788" t="s">
        <v>26128</v>
      </c>
    </row>
    <row r="3384" spans="1:5">
      <c r="A3384" s="1058"/>
      <c r="B3384" s="340">
        <f t="shared" si="255"/>
        <v>5001023</v>
      </c>
      <c r="C3384" s="340">
        <f t="shared" si="256"/>
        <v>12</v>
      </c>
      <c r="D3384" s="693" t="s">
        <v>1271</v>
      </c>
      <c r="E3384" s="788" t="s">
        <v>25893</v>
      </c>
    </row>
    <row r="3385" spans="1:5" ht="37.5">
      <c r="A3385" s="1058"/>
      <c r="B3385" s="340">
        <f t="shared" si="255"/>
        <v>5001023</v>
      </c>
      <c r="C3385" s="340">
        <f t="shared" si="256"/>
        <v>13</v>
      </c>
      <c r="D3385" s="693" t="s">
        <v>66</v>
      </c>
      <c r="E3385" s="714" t="s">
        <v>26407</v>
      </c>
    </row>
    <row r="3386" spans="1:5">
      <c r="A3386" s="1058"/>
      <c r="B3386" s="340">
        <f t="shared" si="255"/>
        <v>5001023</v>
      </c>
      <c r="C3386" s="340">
        <f t="shared" si="256"/>
        <v>14</v>
      </c>
      <c r="D3386" s="693" t="s">
        <v>66</v>
      </c>
      <c r="E3386" s="714" t="s">
        <v>25894</v>
      </c>
    </row>
    <row r="3387" spans="1:5">
      <c r="A3387" s="1058"/>
      <c r="B3387" s="340">
        <v>5001024</v>
      </c>
      <c r="C3387" s="340">
        <v>0</v>
      </c>
      <c r="D3387" s="693" t="s">
        <v>1163</v>
      </c>
      <c r="E3387" s="788" t="s">
        <v>25895</v>
      </c>
    </row>
    <row r="3388" spans="1:5">
      <c r="A3388" s="1058"/>
      <c r="B3388" s="340">
        <f t="shared" ref="B3388:B3393" si="257">B3387</f>
        <v>5001024</v>
      </c>
      <c r="C3388" s="340">
        <f t="shared" ref="C3388:C3393" si="258">C3387+1</f>
        <v>1</v>
      </c>
      <c r="D3388" s="693" t="s">
        <v>1271</v>
      </c>
      <c r="E3388" s="788" t="s">
        <v>26129</v>
      </c>
    </row>
    <row r="3389" spans="1:5">
      <c r="A3389" s="1058"/>
      <c r="B3389" s="340">
        <f t="shared" si="257"/>
        <v>5001024</v>
      </c>
      <c r="C3389" s="340">
        <f t="shared" si="258"/>
        <v>2</v>
      </c>
      <c r="D3389" s="693" t="s">
        <v>1163</v>
      </c>
      <c r="E3389" s="788" t="s">
        <v>26130</v>
      </c>
    </row>
    <row r="3390" spans="1:5">
      <c r="A3390" s="1058"/>
      <c r="B3390" s="340">
        <f t="shared" si="257"/>
        <v>5001024</v>
      </c>
      <c r="C3390" s="340">
        <f t="shared" si="258"/>
        <v>3</v>
      </c>
      <c r="D3390" s="693" t="s">
        <v>4859</v>
      </c>
      <c r="E3390" s="788" t="s">
        <v>26131</v>
      </c>
    </row>
    <row r="3391" spans="1:5">
      <c r="A3391" s="1058"/>
      <c r="B3391" s="340">
        <f t="shared" si="257"/>
        <v>5001024</v>
      </c>
      <c r="C3391" s="340">
        <f t="shared" si="258"/>
        <v>4</v>
      </c>
      <c r="D3391" s="693" t="s">
        <v>1163</v>
      </c>
      <c r="E3391" s="788" t="s">
        <v>26132</v>
      </c>
    </row>
    <row r="3392" spans="1:5">
      <c r="A3392" s="1058"/>
      <c r="B3392" s="340">
        <f t="shared" si="257"/>
        <v>5001024</v>
      </c>
      <c r="C3392" s="340">
        <f t="shared" si="258"/>
        <v>5</v>
      </c>
      <c r="D3392" s="693" t="s">
        <v>464</v>
      </c>
      <c r="E3392" s="788" t="s">
        <v>25896</v>
      </c>
    </row>
    <row r="3393" spans="1:5">
      <c r="A3393" s="1058"/>
      <c r="B3393" s="340">
        <f t="shared" si="257"/>
        <v>5001024</v>
      </c>
      <c r="C3393" s="340">
        <f t="shared" si="258"/>
        <v>6</v>
      </c>
      <c r="D3393" s="693" t="s">
        <v>1163</v>
      </c>
      <c r="E3393" s="788" t="s">
        <v>25897</v>
      </c>
    </row>
    <row r="3394" spans="1:5">
      <c r="A3394" s="1058"/>
      <c r="B3394" s="340">
        <v>5001025</v>
      </c>
      <c r="C3394" s="340">
        <v>0</v>
      </c>
      <c r="D3394" s="693" t="s">
        <v>1271</v>
      </c>
      <c r="E3394" s="788" t="s">
        <v>25898</v>
      </c>
    </row>
    <row r="3395" spans="1:5">
      <c r="A3395" s="1058"/>
      <c r="B3395" s="340">
        <f t="shared" ref="B3395:B3404" si="259">B3394</f>
        <v>5001025</v>
      </c>
      <c r="C3395" s="340">
        <f t="shared" ref="C3395:C3404" si="260">C3394+1</f>
        <v>1</v>
      </c>
      <c r="D3395" s="693" t="s">
        <v>4859</v>
      </c>
      <c r="E3395" s="788" t="s">
        <v>26408</v>
      </c>
    </row>
    <row r="3396" spans="1:5">
      <c r="A3396" s="1058"/>
      <c r="B3396" s="340">
        <f t="shared" si="259"/>
        <v>5001025</v>
      </c>
      <c r="C3396" s="340">
        <f t="shared" si="260"/>
        <v>2</v>
      </c>
      <c r="D3396" s="693" t="s">
        <v>464</v>
      </c>
      <c r="E3396" s="788" t="s">
        <v>25899</v>
      </c>
    </row>
    <row r="3397" spans="1:5">
      <c r="A3397" s="1058"/>
      <c r="B3397" s="340">
        <f t="shared" si="259"/>
        <v>5001025</v>
      </c>
      <c r="C3397" s="340">
        <f t="shared" si="260"/>
        <v>3</v>
      </c>
      <c r="D3397" s="693" t="s">
        <v>66</v>
      </c>
      <c r="E3397" s="714" t="s">
        <v>25900</v>
      </c>
    </row>
    <row r="3398" spans="1:5">
      <c r="A3398" s="1058"/>
      <c r="B3398" s="340">
        <f t="shared" si="259"/>
        <v>5001025</v>
      </c>
      <c r="C3398" s="340">
        <f t="shared" si="260"/>
        <v>4</v>
      </c>
      <c r="D3398" s="693" t="s">
        <v>464</v>
      </c>
      <c r="E3398" s="788" t="s">
        <v>25901</v>
      </c>
    </row>
    <row r="3399" spans="1:5">
      <c r="A3399" s="1058"/>
      <c r="B3399" s="340">
        <f t="shared" si="259"/>
        <v>5001025</v>
      </c>
      <c r="C3399" s="340">
        <f t="shared" si="260"/>
        <v>5</v>
      </c>
      <c r="D3399" s="693" t="s">
        <v>464</v>
      </c>
      <c r="E3399" s="788" t="s">
        <v>25902</v>
      </c>
    </row>
    <row r="3400" spans="1:5">
      <c r="A3400" s="1058"/>
      <c r="B3400" s="340">
        <f t="shared" si="259"/>
        <v>5001025</v>
      </c>
      <c r="C3400" s="340">
        <f t="shared" si="260"/>
        <v>6</v>
      </c>
      <c r="D3400" s="693" t="s">
        <v>464</v>
      </c>
      <c r="E3400" s="788" t="s">
        <v>25903</v>
      </c>
    </row>
    <row r="3401" spans="1:5">
      <c r="A3401" s="1058"/>
      <c r="B3401" s="340">
        <f t="shared" si="259"/>
        <v>5001025</v>
      </c>
      <c r="C3401" s="340">
        <f t="shared" si="260"/>
        <v>7</v>
      </c>
      <c r="D3401" s="693" t="s">
        <v>66</v>
      </c>
      <c r="E3401" s="714" t="s">
        <v>26133</v>
      </c>
    </row>
    <row r="3402" spans="1:5">
      <c r="A3402" s="1058"/>
      <c r="B3402" s="340">
        <f t="shared" si="259"/>
        <v>5001025</v>
      </c>
      <c r="C3402" s="340">
        <f t="shared" si="260"/>
        <v>8</v>
      </c>
      <c r="D3402" s="693" t="s">
        <v>1163</v>
      </c>
      <c r="E3402" s="788" t="s">
        <v>25904</v>
      </c>
    </row>
    <row r="3403" spans="1:5">
      <c r="A3403" s="1058"/>
      <c r="B3403" s="340">
        <v>5000508</v>
      </c>
      <c r="C3403" s="340">
        <v>0</v>
      </c>
      <c r="D3403" s="693">
        <v>-1</v>
      </c>
      <c r="E3403" s="788" t="s">
        <v>26409</v>
      </c>
    </row>
    <row r="3404" spans="1:5">
      <c r="A3404" s="1058"/>
      <c r="B3404" s="340">
        <f t="shared" si="259"/>
        <v>5000508</v>
      </c>
      <c r="C3404" s="340">
        <f t="shared" si="260"/>
        <v>1</v>
      </c>
      <c r="D3404" s="693" t="s">
        <v>1163</v>
      </c>
      <c r="E3404" s="788" t="s">
        <v>26134</v>
      </c>
    </row>
    <row r="3405" spans="1:5" ht="37.5">
      <c r="B3405" s="1059">
        <v>747</v>
      </c>
      <c r="C3405" s="1059">
        <v>0</v>
      </c>
      <c r="D3405" s="1062">
        <v>-1</v>
      </c>
      <c r="E3405" s="1063" t="s">
        <v>26410</v>
      </c>
    </row>
    <row r="3406" spans="1:5">
      <c r="B3406" s="1059">
        <f t="shared" ref="B3406:B3419" si="261">B3405</f>
        <v>747</v>
      </c>
      <c r="C3406" s="1059">
        <f t="shared" ref="C3406:C3419" si="262">C3405+1</f>
        <v>1</v>
      </c>
      <c r="D3406" s="1062" t="s">
        <v>73</v>
      </c>
      <c r="E3406" s="1063" t="s">
        <v>26411</v>
      </c>
    </row>
    <row r="3407" spans="1:5" ht="37.5">
      <c r="B3407" s="1059">
        <f t="shared" si="261"/>
        <v>747</v>
      </c>
      <c r="C3407" s="1059">
        <f t="shared" si="262"/>
        <v>2</v>
      </c>
      <c r="D3407" s="1062" t="s">
        <v>1163</v>
      </c>
      <c r="E3407" s="1063" t="s">
        <v>26412</v>
      </c>
    </row>
    <row r="3408" spans="1:5">
      <c r="B3408" s="1059">
        <f t="shared" si="261"/>
        <v>747</v>
      </c>
      <c r="C3408" s="1059">
        <f t="shared" si="262"/>
        <v>3</v>
      </c>
      <c r="D3408" s="1062" t="s">
        <v>1163</v>
      </c>
      <c r="E3408" s="1063" t="s">
        <v>26413</v>
      </c>
    </row>
    <row r="3409" spans="2:5" ht="37.5">
      <c r="B3409" s="1059">
        <f t="shared" si="261"/>
        <v>747</v>
      </c>
      <c r="C3409" s="1059">
        <f t="shared" si="262"/>
        <v>4</v>
      </c>
      <c r="D3409" s="1062" t="s">
        <v>66</v>
      </c>
      <c r="E3409" s="1063" t="s">
        <v>26414</v>
      </c>
    </row>
    <row r="3410" spans="2:5" ht="37.5">
      <c r="B3410" s="1059">
        <f t="shared" si="261"/>
        <v>747</v>
      </c>
      <c r="C3410" s="1059">
        <f t="shared" si="262"/>
        <v>5</v>
      </c>
      <c r="D3410" s="1062" t="s">
        <v>1163</v>
      </c>
      <c r="E3410" s="1063" t="s">
        <v>26415</v>
      </c>
    </row>
    <row r="3411" spans="2:5">
      <c r="B3411" s="1059">
        <f t="shared" si="261"/>
        <v>747</v>
      </c>
      <c r="C3411" s="1059">
        <f t="shared" si="262"/>
        <v>6</v>
      </c>
      <c r="D3411" s="1062" t="s">
        <v>66</v>
      </c>
      <c r="E3411" s="1063" t="s">
        <v>26416</v>
      </c>
    </row>
    <row r="3412" spans="2:5">
      <c r="B3412" s="1059">
        <f t="shared" si="261"/>
        <v>747</v>
      </c>
      <c r="C3412" s="1059">
        <f t="shared" si="262"/>
        <v>7</v>
      </c>
      <c r="D3412" s="1062" t="s">
        <v>1163</v>
      </c>
      <c r="E3412" s="1063" t="s">
        <v>26417</v>
      </c>
    </row>
    <row r="3413" spans="2:5">
      <c r="B3413" s="1059">
        <f t="shared" si="261"/>
        <v>747</v>
      </c>
      <c r="C3413" s="1059">
        <f t="shared" si="262"/>
        <v>8</v>
      </c>
      <c r="D3413" s="1062" t="s">
        <v>66</v>
      </c>
      <c r="E3413" s="1063" t="s">
        <v>26418</v>
      </c>
    </row>
    <row r="3414" spans="2:5" ht="37.5">
      <c r="B3414" s="1059">
        <f t="shared" si="261"/>
        <v>747</v>
      </c>
      <c r="C3414" s="1059">
        <f t="shared" si="262"/>
        <v>9</v>
      </c>
      <c r="D3414" s="1062" t="s">
        <v>66</v>
      </c>
      <c r="E3414" s="1063" t="s">
        <v>26419</v>
      </c>
    </row>
    <row r="3415" spans="2:5">
      <c r="B3415" s="1059">
        <f t="shared" si="261"/>
        <v>747</v>
      </c>
      <c r="C3415" s="1059">
        <f t="shared" si="262"/>
        <v>10</v>
      </c>
      <c r="D3415" s="1062" t="s">
        <v>1163</v>
      </c>
      <c r="E3415" s="1063" t="s">
        <v>26420</v>
      </c>
    </row>
    <row r="3416" spans="2:5">
      <c r="B3416" s="1059">
        <f t="shared" si="261"/>
        <v>747</v>
      </c>
      <c r="C3416" s="1059">
        <f t="shared" si="262"/>
        <v>11</v>
      </c>
      <c r="D3416" s="1062" t="s">
        <v>66</v>
      </c>
      <c r="E3416" s="1063" t="s">
        <v>26421</v>
      </c>
    </row>
    <row r="3417" spans="2:5">
      <c r="B3417" s="1059">
        <f t="shared" si="261"/>
        <v>747</v>
      </c>
      <c r="C3417" s="1059">
        <f t="shared" si="262"/>
        <v>12</v>
      </c>
      <c r="D3417" s="1062" t="s">
        <v>1163</v>
      </c>
      <c r="E3417" s="1063" t="s">
        <v>26422</v>
      </c>
    </row>
    <row r="3418" spans="2:5">
      <c r="B3418" s="1059">
        <f t="shared" si="261"/>
        <v>747</v>
      </c>
      <c r="C3418" s="1059">
        <f t="shared" si="262"/>
        <v>13</v>
      </c>
      <c r="D3418" s="1062" t="s">
        <v>1163</v>
      </c>
      <c r="E3418" s="1063" t="s">
        <v>26423</v>
      </c>
    </row>
    <row r="3419" spans="2:5">
      <c r="B3419" s="1059">
        <f t="shared" si="261"/>
        <v>747</v>
      </c>
      <c r="C3419" s="1059">
        <f t="shared" si="262"/>
        <v>14</v>
      </c>
      <c r="D3419" s="1062" t="s">
        <v>1163</v>
      </c>
      <c r="E3419" s="1063" t="s">
        <v>26424</v>
      </c>
    </row>
    <row r="3420" spans="2:5">
      <c r="B3420" s="1059">
        <v>748</v>
      </c>
      <c r="C3420" s="1059">
        <v>0</v>
      </c>
      <c r="D3420" s="1062">
        <v>-1</v>
      </c>
      <c r="E3420" s="1063" t="s">
        <v>26425</v>
      </c>
    </row>
    <row r="3421" spans="2:5">
      <c r="B3421" s="1059">
        <f t="shared" ref="B3421:B3430" si="263">B3420</f>
        <v>748</v>
      </c>
      <c r="C3421" s="1059">
        <f t="shared" ref="C3421:C3430" si="264">C3420+1</f>
        <v>1</v>
      </c>
      <c r="D3421" s="1062">
        <v>-1</v>
      </c>
      <c r="E3421" s="1063" t="s">
        <v>26426</v>
      </c>
    </row>
    <row r="3422" spans="2:5">
      <c r="B3422" s="1059">
        <f t="shared" si="263"/>
        <v>748</v>
      </c>
      <c r="C3422" s="1059">
        <f t="shared" si="264"/>
        <v>2</v>
      </c>
      <c r="D3422" s="1062" t="s">
        <v>58</v>
      </c>
      <c r="E3422" s="1063" t="s">
        <v>26427</v>
      </c>
    </row>
    <row r="3423" spans="2:5">
      <c r="B3423" s="1059">
        <f t="shared" si="263"/>
        <v>748</v>
      </c>
      <c r="C3423" s="1059">
        <f t="shared" si="264"/>
        <v>3</v>
      </c>
      <c r="D3423" s="1062" t="s">
        <v>66</v>
      </c>
      <c r="E3423" s="1063" t="s">
        <v>26428</v>
      </c>
    </row>
    <row r="3424" spans="2:5">
      <c r="B3424" s="1059">
        <f t="shared" si="263"/>
        <v>748</v>
      </c>
      <c r="C3424" s="1059">
        <f t="shared" si="264"/>
        <v>4</v>
      </c>
      <c r="D3424" s="1062" t="s">
        <v>73</v>
      </c>
      <c r="E3424" s="1063" t="s">
        <v>26429</v>
      </c>
    </row>
    <row r="3425" spans="2:5" ht="37.5">
      <c r="B3425" s="1059">
        <f t="shared" si="263"/>
        <v>748</v>
      </c>
      <c r="C3425" s="1059">
        <f t="shared" si="264"/>
        <v>5</v>
      </c>
      <c r="D3425" s="1062" t="s">
        <v>58</v>
      </c>
      <c r="E3425" s="1063" t="s">
        <v>26430</v>
      </c>
    </row>
    <row r="3426" spans="2:5">
      <c r="B3426" s="1059">
        <f t="shared" si="263"/>
        <v>748</v>
      </c>
      <c r="C3426" s="1059">
        <f t="shared" si="264"/>
        <v>6</v>
      </c>
      <c r="D3426" s="1062" t="s">
        <v>1163</v>
      </c>
      <c r="E3426" s="1063" t="s">
        <v>26431</v>
      </c>
    </row>
    <row r="3427" spans="2:5">
      <c r="B3427" s="1059">
        <f t="shared" si="263"/>
        <v>748</v>
      </c>
      <c r="C3427" s="1059">
        <f t="shared" si="264"/>
        <v>7</v>
      </c>
      <c r="D3427" s="1062" t="s">
        <v>1163</v>
      </c>
      <c r="E3427" s="1063" t="s">
        <v>26432</v>
      </c>
    </row>
    <row r="3428" spans="2:5" ht="37.5">
      <c r="B3428" s="1059">
        <f t="shared" si="263"/>
        <v>748</v>
      </c>
      <c r="C3428" s="1059">
        <f t="shared" si="264"/>
        <v>8</v>
      </c>
      <c r="D3428" s="1062" t="s">
        <v>66</v>
      </c>
      <c r="E3428" s="1063" t="s">
        <v>26433</v>
      </c>
    </row>
    <row r="3429" spans="2:5">
      <c r="B3429" s="1059">
        <f t="shared" si="263"/>
        <v>748</v>
      </c>
      <c r="C3429" s="1059">
        <f t="shared" si="264"/>
        <v>9</v>
      </c>
      <c r="D3429" s="1062" t="s">
        <v>1163</v>
      </c>
      <c r="E3429" s="1063" t="s">
        <v>26434</v>
      </c>
    </row>
    <row r="3430" spans="2:5">
      <c r="B3430" s="1059">
        <f t="shared" si="263"/>
        <v>748</v>
      </c>
      <c r="C3430" s="1059">
        <f t="shared" si="264"/>
        <v>10</v>
      </c>
      <c r="D3430" s="1062" t="s">
        <v>58</v>
      </c>
      <c r="E3430" s="1063" t="s">
        <v>26435</v>
      </c>
    </row>
    <row r="3431" spans="2:5">
      <c r="B3431" s="1059">
        <v>749</v>
      </c>
      <c r="C3431" s="1059">
        <v>0</v>
      </c>
      <c r="D3431" s="1062" t="s">
        <v>73</v>
      </c>
      <c r="E3431" s="1063" t="s">
        <v>26436</v>
      </c>
    </row>
    <row r="3432" spans="2:5" ht="37.5">
      <c r="B3432" s="1059">
        <f t="shared" ref="B3432:B3436" si="265">B3431</f>
        <v>749</v>
      </c>
      <c r="C3432" s="1059">
        <f t="shared" ref="C3432:C3436" si="266">C3431+1</f>
        <v>1</v>
      </c>
      <c r="D3432" s="1062">
        <v>-1</v>
      </c>
      <c r="E3432" s="1063" t="s">
        <v>26437</v>
      </c>
    </row>
    <row r="3433" spans="2:5">
      <c r="B3433" s="1059">
        <f t="shared" si="265"/>
        <v>749</v>
      </c>
      <c r="C3433" s="1059">
        <f t="shared" si="266"/>
        <v>2</v>
      </c>
      <c r="D3433" s="1062">
        <v>-1</v>
      </c>
      <c r="E3433" s="1063" t="s">
        <v>26438</v>
      </c>
    </row>
    <row r="3434" spans="2:5">
      <c r="B3434" s="1059">
        <f t="shared" si="265"/>
        <v>749</v>
      </c>
      <c r="C3434" s="1059">
        <f t="shared" si="266"/>
        <v>3</v>
      </c>
      <c r="D3434" s="1062" t="s">
        <v>1163</v>
      </c>
      <c r="E3434" s="1063" t="s">
        <v>26439</v>
      </c>
    </row>
    <row r="3435" spans="2:5">
      <c r="B3435" s="1059">
        <f t="shared" si="265"/>
        <v>749</v>
      </c>
      <c r="C3435" s="1059">
        <f t="shared" si="266"/>
        <v>4</v>
      </c>
      <c r="D3435" s="1062" t="s">
        <v>58</v>
      </c>
      <c r="E3435" s="1063" t="s">
        <v>26440</v>
      </c>
    </row>
    <row r="3436" spans="2:5">
      <c r="B3436" s="1059">
        <f t="shared" si="265"/>
        <v>749</v>
      </c>
      <c r="C3436" s="1059">
        <f t="shared" si="266"/>
        <v>5</v>
      </c>
      <c r="D3436" s="1062" t="s">
        <v>73</v>
      </c>
      <c r="E3436" s="1063" t="s">
        <v>26441</v>
      </c>
    </row>
    <row r="3437" spans="2:5">
      <c r="B3437" s="1059">
        <v>100109</v>
      </c>
      <c r="C3437" s="1059">
        <v>0</v>
      </c>
      <c r="D3437" s="1062" t="s">
        <v>1163</v>
      </c>
      <c r="E3437" s="1063" t="s">
        <v>26442</v>
      </c>
    </row>
    <row r="3438" spans="2:5" ht="37.5">
      <c r="B3438" s="1059">
        <f t="shared" ref="B3438:B3440" si="267">B3437</f>
        <v>100109</v>
      </c>
      <c r="C3438" s="1059">
        <f t="shared" ref="C3438:C3440" si="268">C3437+1</f>
        <v>1</v>
      </c>
      <c r="D3438" s="1062">
        <v>-1</v>
      </c>
      <c r="E3438" s="1063" t="s">
        <v>26443</v>
      </c>
    </row>
    <row r="3439" spans="2:5">
      <c r="B3439" s="1059">
        <f t="shared" si="267"/>
        <v>100109</v>
      </c>
      <c r="C3439" s="1059">
        <f t="shared" si="268"/>
        <v>2</v>
      </c>
      <c r="D3439" s="1062" t="s">
        <v>73</v>
      </c>
      <c r="E3439" s="1063" t="s">
        <v>26444</v>
      </c>
    </row>
    <row r="3440" spans="2:5">
      <c r="B3440" s="1059">
        <f t="shared" si="267"/>
        <v>100109</v>
      </c>
      <c r="C3440" s="1059">
        <f t="shared" si="268"/>
        <v>3</v>
      </c>
      <c r="D3440" s="1062" t="s">
        <v>1163</v>
      </c>
      <c r="E3440" s="1063" t="s">
        <v>26445</v>
      </c>
    </row>
    <row r="3441" spans="2:5">
      <c r="B3441" s="1059">
        <v>100110</v>
      </c>
      <c r="C3441" s="1059">
        <v>0</v>
      </c>
      <c r="D3441" s="1062" t="s">
        <v>26238</v>
      </c>
      <c r="E3441" s="1063" t="s">
        <v>1247</v>
      </c>
    </row>
    <row r="3442" spans="2:5">
      <c r="B3442" s="1059">
        <v>752</v>
      </c>
      <c r="C3442" s="1059">
        <v>0</v>
      </c>
      <c r="D3442" s="1062" t="s">
        <v>26238</v>
      </c>
      <c r="E3442" s="1063" t="s">
        <v>1247</v>
      </c>
    </row>
    <row r="3443" spans="2:5">
      <c r="B3443" s="1059">
        <f t="shared" ref="B3443:B3453" si="269">B3442</f>
        <v>752</v>
      </c>
      <c r="C3443" s="1059">
        <f t="shared" ref="C3443:C3453" si="270">C3442+1</f>
        <v>1</v>
      </c>
      <c r="D3443" s="1062" t="s">
        <v>1163</v>
      </c>
      <c r="E3443" s="1063" t="s">
        <v>26446</v>
      </c>
    </row>
    <row r="3444" spans="2:5">
      <c r="B3444" s="1059">
        <f t="shared" si="269"/>
        <v>752</v>
      </c>
      <c r="C3444" s="1059">
        <f t="shared" si="270"/>
        <v>2</v>
      </c>
      <c r="D3444" s="1062" t="s">
        <v>26238</v>
      </c>
      <c r="E3444" s="1063" t="s">
        <v>26447</v>
      </c>
    </row>
    <row r="3445" spans="2:5">
      <c r="B3445" s="1059">
        <f t="shared" si="269"/>
        <v>752</v>
      </c>
      <c r="C3445" s="1059">
        <f t="shared" si="270"/>
        <v>3</v>
      </c>
      <c r="D3445" s="1062" t="s">
        <v>1163</v>
      </c>
      <c r="E3445" s="1063" t="s">
        <v>26448</v>
      </c>
    </row>
    <row r="3446" spans="2:5">
      <c r="B3446" s="1059">
        <f t="shared" si="269"/>
        <v>752</v>
      </c>
      <c r="C3446" s="1059">
        <f t="shared" si="270"/>
        <v>4</v>
      </c>
      <c r="D3446" s="1062" t="s">
        <v>58</v>
      </c>
      <c r="E3446" s="1063" t="s">
        <v>26449</v>
      </c>
    </row>
    <row r="3447" spans="2:5">
      <c r="B3447" s="1059">
        <f t="shared" si="269"/>
        <v>752</v>
      </c>
      <c r="C3447" s="1059">
        <f t="shared" si="270"/>
        <v>5</v>
      </c>
      <c r="D3447" s="1062" t="s">
        <v>58</v>
      </c>
      <c r="E3447" s="1063" t="s">
        <v>26450</v>
      </c>
    </row>
    <row r="3448" spans="2:5">
      <c r="B3448" s="1059">
        <f t="shared" si="269"/>
        <v>752</v>
      </c>
      <c r="C3448" s="1059">
        <f t="shared" si="270"/>
        <v>6</v>
      </c>
      <c r="D3448" s="1062" t="s">
        <v>26238</v>
      </c>
      <c r="E3448" s="1063" t="s">
        <v>26451</v>
      </c>
    </row>
    <row r="3449" spans="2:5">
      <c r="B3449" s="1059">
        <f t="shared" si="269"/>
        <v>752</v>
      </c>
      <c r="C3449" s="1059">
        <f t="shared" si="270"/>
        <v>7</v>
      </c>
      <c r="D3449" s="1062" t="s">
        <v>1163</v>
      </c>
      <c r="E3449" s="1063" t="s">
        <v>26452</v>
      </c>
    </row>
    <row r="3450" spans="2:5">
      <c r="B3450" s="1059">
        <f t="shared" si="269"/>
        <v>752</v>
      </c>
      <c r="C3450" s="1059">
        <f t="shared" si="270"/>
        <v>8</v>
      </c>
      <c r="D3450" s="1062" t="s">
        <v>73</v>
      </c>
      <c r="E3450" s="1063" t="s">
        <v>26453</v>
      </c>
    </row>
    <row r="3451" spans="2:5">
      <c r="B3451" s="1059">
        <f t="shared" si="269"/>
        <v>752</v>
      </c>
      <c r="C3451" s="1059">
        <f t="shared" si="270"/>
        <v>9</v>
      </c>
      <c r="D3451" s="1062" t="s">
        <v>73</v>
      </c>
      <c r="E3451" s="1063" t="s">
        <v>26454</v>
      </c>
    </row>
    <row r="3452" spans="2:5">
      <c r="B3452" s="1059">
        <f t="shared" si="269"/>
        <v>752</v>
      </c>
      <c r="C3452" s="1059">
        <f t="shared" si="270"/>
        <v>10</v>
      </c>
      <c r="D3452" s="1062" t="s">
        <v>1163</v>
      </c>
      <c r="E3452" s="1063" t="s">
        <v>26455</v>
      </c>
    </row>
    <row r="3453" spans="2:5">
      <c r="B3453" s="1059">
        <f t="shared" si="269"/>
        <v>752</v>
      </c>
      <c r="C3453" s="1059">
        <f t="shared" si="270"/>
        <v>11</v>
      </c>
      <c r="D3453" s="1062" t="s">
        <v>1163</v>
      </c>
      <c r="E3453" s="1063" t="s">
        <v>26456</v>
      </c>
    </row>
    <row r="3454" spans="2:5">
      <c r="B3454" s="1059">
        <v>753</v>
      </c>
      <c r="C3454" s="1059">
        <v>0</v>
      </c>
      <c r="D3454" s="1062" t="s">
        <v>26238</v>
      </c>
      <c r="E3454" s="1063" t="s">
        <v>26457</v>
      </c>
    </row>
    <row r="3455" spans="2:5">
      <c r="B3455" s="1059">
        <f t="shared" ref="B3455:B3461" si="271">B3454</f>
        <v>753</v>
      </c>
      <c r="C3455" s="1059">
        <f t="shared" ref="C3455:C3461" si="272">C3454+1</f>
        <v>1</v>
      </c>
      <c r="D3455" s="1062" t="s">
        <v>1163</v>
      </c>
      <c r="E3455" s="1063" t="s">
        <v>26458</v>
      </c>
    </row>
    <row r="3456" spans="2:5">
      <c r="B3456" s="1059">
        <f t="shared" si="271"/>
        <v>753</v>
      </c>
      <c r="C3456" s="1059">
        <f t="shared" si="272"/>
        <v>2</v>
      </c>
      <c r="D3456" s="1062" t="s">
        <v>1163</v>
      </c>
      <c r="E3456" s="1063" t="s">
        <v>26459</v>
      </c>
    </row>
    <row r="3457" spans="2:5">
      <c r="B3457" s="1059">
        <f t="shared" si="271"/>
        <v>753</v>
      </c>
      <c r="C3457" s="1059">
        <f t="shared" si="272"/>
        <v>3</v>
      </c>
      <c r="D3457" s="1062" t="s">
        <v>26238</v>
      </c>
      <c r="E3457" s="1063" t="s">
        <v>26460</v>
      </c>
    </row>
    <row r="3458" spans="2:5">
      <c r="B3458" s="1059">
        <f t="shared" si="271"/>
        <v>753</v>
      </c>
      <c r="C3458" s="1059">
        <f t="shared" si="272"/>
        <v>4</v>
      </c>
      <c r="D3458" s="1062" t="s">
        <v>26238</v>
      </c>
      <c r="E3458" s="1063" t="s">
        <v>26461</v>
      </c>
    </row>
    <row r="3459" spans="2:5">
      <c r="B3459" s="1059">
        <f t="shared" si="271"/>
        <v>753</v>
      </c>
      <c r="C3459" s="1059">
        <f t="shared" si="272"/>
        <v>5</v>
      </c>
      <c r="D3459" s="1062" t="s">
        <v>1163</v>
      </c>
      <c r="E3459" s="1063" t="s">
        <v>26462</v>
      </c>
    </row>
    <row r="3460" spans="2:5">
      <c r="B3460" s="1059">
        <f t="shared" si="271"/>
        <v>753</v>
      </c>
      <c r="C3460" s="1059">
        <f t="shared" si="272"/>
        <v>6</v>
      </c>
      <c r="D3460" s="1062" t="s">
        <v>26238</v>
      </c>
      <c r="E3460" s="1063" t="s">
        <v>26463</v>
      </c>
    </row>
    <row r="3461" spans="2:5">
      <c r="B3461" s="1059">
        <f t="shared" si="271"/>
        <v>753</v>
      </c>
      <c r="C3461" s="1059">
        <f t="shared" si="272"/>
        <v>7</v>
      </c>
      <c r="D3461" s="1062" t="s">
        <v>26238</v>
      </c>
      <c r="E3461" s="1063" t="s">
        <v>26464</v>
      </c>
    </row>
    <row r="3462" spans="2:5">
      <c r="B3462" s="1059">
        <v>100111</v>
      </c>
      <c r="C3462" s="1059">
        <v>0</v>
      </c>
      <c r="D3462" s="1062" t="s">
        <v>1163</v>
      </c>
      <c r="E3462" s="1063" t="s">
        <v>26465</v>
      </c>
    </row>
    <row r="3463" spans="2:5">
      <c r="B3463" s="1059">
        <f t="shared" ref="B3463:B3476" si="273">B3462</f>
        <v>100111</v>
      </c>
      <c r="C3463" s="1059">
        <f t="shared" ref="C3463:C3476" si="274">C3462+1</f>
        <v>1</v>
      </c>
      <c r="D3463" s="1062" t="s">
        <v>26238</v>
      </c>
      <c r="E3463" s="1063" t="s">
        <v>26466</v>
      </c>
    </row>
    <row r="3464" spans="2:5" ht="37.5">
      <c r="B3464" s="1059">
        <f t="shared" si="273"/>
        <v>100111</v>
      </c>
      <c r="C3464" s="1059">
        <f t="shared" si="274"/>
        <v>2</v>
      </c>
      <c r="D3464" s="1062" t="s">
        <v>26238</v>
      </c>
      <c r="E3464" s="1063" t="s">
        <v>26467</v>
      </c>
    </row>
    <row r="3465" spans="2:5">
      <c r="B3465" s="1059">
        <f t="shared" si="273"/>
        <v>100111</v>
      </c>
      <c r="C3465" s="1059">
        <f t="shared" si="274"/>
        <v>3</v>
      </c>
      <c r="D3465" s="1062" t="s">
        <v>26238</v>
      </c>
      <c r="E3465" s="1063" t="s">
        <v>26468</v>
      </c>
    </row>
    <row r="3466" spans="2:5">
      <c r="B3466" s="1059">
        <f t="shared" si="273"/>
        <v>100111</v>
      </c>
      <c r="C3466" s="1059">
        <f t="shared" si="274"/>
        <v>4</v>
      </c>
      <c r="D3466" s="1062" t="s">
        <v>1163</v>
      </c>
      <c r="E3466" s="1063" t="s">
        <v>26469</v>
      </c>
    </row>
    <row r="3467" spans="2:5">
      <c r="B3467" s="1059">
        <f t="shared" si="273"/>
        <v>100111</v>
      </c>
      <c r="C3467" s="1059">
        <f t="shared" si="274"/>
        <v>5</v>
      </c>
      <c r="D3467" s="1062" t="s">
        <v>1163</v>
      </c>
      <c r="E3467" s="1063" t="s">
        <v>26470</v>
      </c>
    </row>
    <row r="3468" spans="2:5">
      <c r="B3468" s="1059">
        <f t="shared" si="273"/>
        <v>100111</v>
      </c>
      <c r="C3468" s="1059">
        <f t="shared" si="274"/>
        <v>6</v>
      </c>
      <c r="D3468" s="1062" t="s">
        <v>26238</v>
      </c>
      <c r="E3468" s="1063" t="s">
        <v>26471</v>
      </c>
    </row>
    <row r="3469" spans="2:5" ht="37.5">
      <c r="B3469" s="1059">
        <f t="shared" si="273"/>
        <v>100111</v>
      </c>
      <c r="C3469" s="1059">
        <f t="shared" si="274"/>
        <v>7</v>
      </c>
      <c r="D3469" s="1062" t="s">
        <v>26238</v>
      </c>
      <c r="E3469" s="1063" t="s">
        <v>26472</v>
      </c>
    </row>
    <row r="3470" spans="2:5">
      <c r="B3470" s="1059">
        <f t="shared" si="273"/>
        <v>100111</v>
      </c>
      <c r="C3470" s="1059">
        <f t="shared" si="274"/>
        <v>8</v>
      </c>
      <c r="D3470" s="1062" t="s">
        <v>26238</v>
      </c>
      <c r="E3470" s="1063" t="s">
        <v>26473</v>
      </c>
    </row>
    <row r="3471" spans="2:5" ht="37.5">
      <c r="B3471" s="1059">
        <f t="shared" si="273"/>
        <v>100111</v>
      </c>
      <c r="C3471" s="1059">
        <f t="shared" si="274"/>
        <v>9</v>
      </c>
      <c r="D3471" s="1062">
        <v>-1</v>
      </c>
      <c r="E3471" s="1063" t="s">
        <v>26474</v>
      </c>
    </row>
    <row r="3472" spans="2:5">
      <c r="B3472" s="1059">
        <f t="shared" si="273"/>
        <v>100111</v>
      </c>
      <c r="C3472" s="1059">
        <f t="shared" si="274"/>
        <v>10</v>
      </c>
      <c r="D3472" s="1062">
        <v>-1</v>
      </c>
      <c r="E3472" s="1063" t="s">
        <v>26475</v>
      </c>
    </row>
    <row r="3473" spans="2:5">
      <c r="B3473" s="1059">
        <f t="shared" si="273"/>
        <v>100111</v>
      </c>
      <c r="C3473" s="1059">
        <f t="shared" si="274"/>
        <v>11</v>
      </c>
      <c r="D3473" s="1062" t="s">
        <v>1163</v>
      </c>
      <c r="E3473" s="1063" t="s">
        <v>26476</v>
      </c>
    </row>
    <row r="3474" spans="2:5">
      <c r="B3474" s="1059">
        <f t="shared" si="273"/>
        <v>100111</v>
      </c>
      <c r="C3474" s="1059">
        <f t="shared" si="274"/>
        <v>12</v>
      </c>
      <c r="D3474" s="1062" t="s">
        <v>26239</v>
      </c>
      <c r="E3474" s="1063" t="s">
        <v>26477</v>
      </c>
    </row>
    <row r="3475" spans="2:5">
      <c r="B3475" s="1059">
        <f t="shared" si="273"/>
        <v>100111</v>
      </c>
      <c r="C3475" s="1059">
        <f t="shared" si="274"/>
        <v>13</v>
      </c>
      <c r="D3475" s="1062" t="s">
        <v>1163</v>
      </c>
      <c r="E3475" s="1063" t="s">
        <v>26478</v>
      </c>
    </row>
    <row r="3476" spans="2:5">
      <c r="B3476" s="1059">
        <f t="shared" si="273"/>
        <v>100111</v>
      </c>
      <c r="C3476" s="1059">
        <f t="shared" si="274"/>
        <v>14</v>
      </c>
      <c r="D3476" s="1062" t="s">
        <v>1163</v>
      </c>
      <c r="E3476" s="1063" t="s">
        <v>26479</v>
      </c>
    </row>
    <row r="3477" spans="2:5">
      <c r="B3477" s="1059">
        <v>755</v>
      </c>
      <c r="C3477" s="1059">
        <v>0</v>
      </c>
      <c r="D3477" s="1062" t="s">
        <v>26239</v>
      </c>
      <c r="E3477" s="1063" t="s">
        <v>26480</v>
      </c>
    </row>
    <row r="3478" spans="2:5">
      <c r="B3478" s="1059">
        <f t="shared" ref="B3478:B3482" si="275">B3477</f>
        <v>755</v>
      </c>
      <c r="C3478" s="1059">
        <f t="shared" ref="C3478:C3482" si="276">C3477+1</f>
        <v>1</v>
      </c>
      <c r="D3478" s="1062" t="s">
        <v>1163</v>
      </c>
      <c r="E3478" s="1063" t="s">
        <v>26481</v>
      </c>
    </row>
    <row r="3479" spans="2:5">
      <c r="B3479" s="1059">
        <f t="shared" si="275"/>
        <v>755</v>
      </c>
      <c r="C3479" s="1059">
        <f t="shared" si="276"/>
        <v>2</v>
      </c>
      <c r="D3479" s="1062" t="s">
        <v>26239</v>
      </c>
      <c r="E3479" s="1063" t="s">
        <v>26482</v>
      </c>
    </row>
    <row r="3480" spans="2:5">
      <c r="B3480" s="1059">
        <f t="shared" si="275"/>
        <v>755</v>
      </c>
      <c r="C3480" s="1059">
        <f t="shared" si="276"/>
        <v>3</v>
      </c>
      <c r="D3480" s="1062" t="s">
        <v>26239</v>
      </c>
      <c r="E3480" s="1063" t="s">
        <v>26483</v>
      </c>
    </row>
    <row r="3481" spans="2:5">
      <c r="B3481" s="1059">
        <f t="shared" si="275"/>
        <v>755</v>
      </c>
      <c r="C3481" s="1059">
        <f t="shared" si="276"/>
        <v>4</v>
      </c>
      <c r="D3481" s="1062" t="s">
        <v>26239</v>
      </c>
      <c r="E3481" s="1063" t="s">
        <v>26484</v>
      </c>
    </row>
    <row r="3482" spans="2:5" ht="37.5">
      <c r="B3482" s="1059">
        <f t="shared" si="275"/>
        <v>755</v>
      </c>
      <c r="C3482" s="1059">
        <f t="shared" si="276"/>
        <v>5</v>
      </c>
      <c r="D3482" s="1062" t="s">
        <v>1163</v>
      </c>
      <c r="E3482" s="1063" t="s">
        <v>26485</v>
      </c>
    </row>
    <row r="3483" spans="2:5">
      <c r="B3483" s="1059">
        <v>756</v>
      </c>
      <c r="C3483" s="1059">
        <v>0</v>
      </c>
      <c r="D3483" s="1062" t="s">
        <v>1163</v>
      </c>
      <c r="E3483" s="1063" t="s">
        <v>26486</v>
      </c>
    </row>
    <row r="3484" spans="2:5">
      <c r="B3484" s="1059">
        <f t="shared" ref="B3484:B3487" si="277">B3483</f>
        <v>756</v>
      </c>
      <c r="C3484" s="1059">
        <f t="shared" ref="C3484:C3487" si="278">C3483+1</f>
        <v>1</v>
      </c>
      <c r="D3484" s="1062" t="s">
        <v>1163</v>
      </c>
      <c r="E3484" s="1063" t="s">
        <v>26487</v>
      </c>
    </row>
    <row r="3485" spans="2:5">
      <c r="B3485" s="1059">
        <f t="shared" si="277"/>
        <v>756</v>
      </c>
      <c r="C3485" s="1059">
        <f t="shared" si="278"/>
        <v>2</v>
      </c>
      <c r="D3485" s="1062" t="s">
        <v>26239</v>
      </c>
      <c r="E3485" s="1063" t="s">
        <v>26488</v>
      </c>
    </row>
    <row r="3486" spans="2:5">
      <c r="B3486" s="1059">
        <f t="shared" si="277"/>
        <v>756</v>
      </c>
      <c r="C3486" s="1059">
        <f t="shared" si="278"/>
        <v>3</v>
      </c>
      <c r="D3486" s="1062" t="s">
        <v>1163</v>
      </c>
      <c r="E3486" s="1063" t="s">
        <v>26489</v>
      </c>
    </row>
    <row r="3487" spans="2:5">
      <c r="B3487" s="1059">
        <f t="shared" si="277"/>
        <v>756</v>
      </c>
      <c r="C3487" s="1059">
        <f t="shared" si="278"/>
        <v>4</v>
      </c>
      <c r="D3487" s="1062" t="s">
        <v>1163</v>
      </c>
      <c r="E3487" s="1063" t="s">
        <v>26490</v>
      </c>
    </row>
    <row r="3488" spans="2:5">
      <c r="B3488" s="1059">
        <v>758</v>
      </c>
      <c r="C3488" s="1059">
        <v>0</v>
      </c>
      <c r="D3488" s="1062" t="s">
        <v>1163</v>
      </c>
      <c r="E3488" s="1063" t="s">
        <v>26491</v>
      </c>
    </row>
    <row r="3489" spans="2:5">
      <c r="B3489" s="1059">
        <f t="shared" ref="B3489:B3493" si="279">B3488</f>
        <v>758</v>
      </c>
      <c r="C3489" s="1059">
        <f t="shared" ref="C3489:C3493" si="280">C3488+1</f>
        <v>1</v>
      </c>
      <c r="D3489" s="1062">
        <v>-1</v>
      </c>
      <c r="E3489" s="1063" t="s">
        <v>26492</v>
      </c>
    </row>
    <row r="3490" spans="2:5">
      <c r="B3490" s="1059">
        <f t="shared" si="279"/>
        <v>758</v>
      </c>
      <c r="C3490" s="1059">
        <f t="shared" si="280"/>
        <v>2</v>
      </c>
      <c r="D3490" s="1062">
        <v>-1</v>
      </c>
      <c r="E3490" s="1063" t="s">
        <v>26493</v>
      </c>
    </row>
    <row r="3491" spans="2:5">
      <c r="B3491" s="1059">
        <f t="shared" si="279"/>
        <v>758</v>
      </c>
      <c r="C3491" s="1059">
        <f t="shared" si="280"/>
        <v>3</v>
      </c>
      <c r="D3491" s="1062" t="s">
        <v>1163</v>
      </c>
      <c r="E3491" s="1063" t="s">
        <v>26494</v>
      </c>
    </row>
    <row r="3492" spans="2:5">
      <c r="B3492" s="1059">
        <f t="shared" si="279"/>
        <v>758</v>
      </c>
      <c r="C3492" s="1059">
        <f t="shared" si="280"/>
        <v>4</v>
      </c>
      <c r="D3492" s="1062" t="s">
        <v>26239</v>
      </c>
      <c r="E3492" s="1063" t="s">
        <v>26495</v>
      </c>
    </row>
    <row r="3493" spans="2:5">
      <c r="B3493" s="1059">
        <f t="shared" si="279"/>
        <v>758</v>
      </c>
      <c r="C3493" s="1059">
        <f t="shared" si="280"/>
        <v>5</v>
      </c>
      <c r="D3493" s="1062" t="s">
        <v>1163</v>
      </c>
      <c r="E3493" s="1063" t="s">
        <v>26496</v>
      </c>
    </row>
    <row r="3494" spans="2:5">
      <c r="B3494" s="1059">
        <v>100112</v>
      </c>
      <c r="C3494" s="1059">
        <v>0</v>
      </c>
      <c r="D3494" s="1062" t="s">
        <v>1167</v>
      </c>
      <c r="E3494" s="1063" t="s">
        <v>26497</v>
      </c>
    </row>
    <row r="3495" spans="2:5">
      <c r="B3495" s="1059">
        <f t="shared" ref="B3495:B3511" si="281">B3494</f>
        <v>100112</v>
      </c>
      <c r="C3495" s="1059">
        <f t="shared" ref="C3495:C3511" si="282">C3494+1</f>
        <v>1</v>
      </c>
      <c r="D3495" s="1062" t="s">
        <v>1163</v>
      </c>
      <c r="E3495" s="1063" t="s">
        <v>26498</v>
      </c>
    </row>
    <row r="3496" spans="2:5">
      <c r="B3496" s="1059">
        <f t="shared" si="281"/>
        <v>100112</v>
      </c>
      <c r="C3496" s="1059">
        <f t="shared" si="282"/>
        <v>2</v>
      </c>
      <c r="D3496" s="1062" t="s">
        <v>1167</v>
      </c>
      <c r="E3496" s="1063" t="s">
        <v>26499</v>
      </c>
    </row>
    <row r="3497" spans="2:5">
      <c r="B3497" s="1059">
        <f t="shared" si="281"/>
        <v>100112</v>
      </c>
      <c r="C3497" s="1059">
        <f t="shared" si="282"/>
        <v>3</v>
      </c>
      <c r="D3497" s="1062" t="s">
        <v>1163</v>
      </c>
      <c r="E3497" s="1063" t="s">
        <v>26500</v>
      </c>
    </row>
    <row r="3498" spans="2:5">
      <c r="B3498" s="1059">
        <f t="shared" si="281"/>
        <v>100112</v>
      </c>
      <c r="C3498" s="1059">
        <f t="shared" si="282"/>
        <v>4</v>
      </c>
      <c r="D3498" s="1062" t="s">
        <v>1167</v>
      </c>
      <c r="E3498" s="1063" t="s">
        <v>26501</v>
      </c>
    </row>
    <row r="3499" spans="2:5">
      <c r="B3499" s="1059">
        <f t="shared" si="281"/>
        <v>100112</v>
      </c>
      <c r="C3499" s="1059">
        <f t="shared" si="282"/>
        <v>5</v>
      </c>
      <c r="D3499" s="1062" t="s">
        <v>26239</v>
      </c>
      <c r="E3499" s="1063" t="s">
        <v>26502</v>
      </c>
    </row>
    <row r="3500" spans="2:5">
      <c r="B3500" s="1059">
        <f t="shared" si="281"/>
        <v>100112</v>
      </c>
      <c r="C3500" s="1059">
        <f t="shared" si="282"/>
        <v>6</v>
      </c>
      <c r="D3500" s="1062" t="s">
        <v>1167</v>
      </c>
      <c r="E3500" s="1063" t="s">
        <v>26503</v>
      </c>
    </row>
    <row r="3501" spans="2:5">
      <c r="B3501" s="1059">
        <f t="shared" si="281"/>
        <v>100112</v>
      </c>
      <c r="C3501" s="1059">
        <f t="shared" si="282"/>
        <v>7</v>
      </c>
      <c r="D3501" s="1062" t="s">
        <v>1163</v>
      </c>
      <c r="E3501" s="1063" t="s">
        <v>26504</v>
      </c>
    </row>
    <row r="3502" spans="2:5">
      <c r="B3502" s="1059">
        <f t="shared" si="281"/>
        <v>100112</v>
      </c>
      <c r="C3502" s="1059">
        <f t="shared" si="282"/>
        <v>8</v>
      </c>
      <c r="D3502" s="1062" t="s">
        <v>1167</v>
      </c>
      <c r="E3502" s="1063" t="s">
        <v>26505</v>
      </c>
    </row>
    <row r="3503" spans="2:5">
      <c r="B3503" s="1059">
        <f t="shared" si="281"/>
        <v>100112</v>
      </c>
      <c r="C3503" s="1059">
        <f t="shared" si="282"/>
        <v>9</v>
      </c>
      <c r="D3503" s="1062" t="s">
        <v>1163</v>
      </c>
      <c r="E3503" s="1063" t="s">
        <v>26506</v>
      </c>
    </row>
    <row r="3504" spans="2:5">
      <c r="B3504" s="1059">
        <f t="shared" si="281"/>
        <v>100112</v>
      </c>
      <c r="C3504" s="1059">
        <f t="shared" si="282"/>
        <v>10</v>
      </c>
      <c r="D3504" s="1062" t="s">
        <v>1167</v>
      </c>
      <c r="E3504" s="1063" t="s">
        <v>26507</v>
      </c>
    </row>
    <row r="3505" spans="2:5">
      <c r="B3505" s="1059">
        <f t="shared" si="281"/>
        <v>100112</v>
      </c>
      <c r="C3505" s="1059">
        <f t="shared" si="282"/>
        <v>11</v>
      </c>
      <c r="D3505" s="1062" t="s">
        <v>1163</v>
      </c>
      <c r="E3505" s="1063" t="s">
        <v>26508</v>
      </c>
    </row>
    <row r="3506" spans="2:5" ht="37.5">
      <c r="B3506" s="1059">
        <f t="shared" si="281"/>
        <v>100112</v>
      </c>
      <c r="C3506" s="1059">
        <f t="shared" si="282"/>
        <v>12</v>
      </c>
      <c r="D3506" s="1062" t="s">
        <v>1167</v>
      </c>
      <c r="E3506" s="1063" t="s">
        <v>26509</v>
      </c>
    </row>
    <row r="3507" spans="2:5" ht="37.5">
      <c r="B3507" s="1059">
        <f t="shared" si="281"/>
        <v>100112</v>
      </c>
      <c r="C3507" s="1059">
        <f t="shared" si="282"/>
        <v>13</v>
      </c>
      <c r="D3507" s="1062" t="s">
        <v>1163</v>
      </c>
      <c r="E3507" s="1063" t="s">
        <v>26510</v>
      </c>
    </row>
    <row r="3508" spans="2:5">
      <c r="B3508" s="1059">
        <f t="shared" si="281"/>
        <v>100112</v>
      </c>
      <c r="C3508" s="1059">
        <f t="shared" si="282"/>
        <v>14</v>
      </c>
      <c r="D3508" s="1062" t="s">
        <v>1167</v>
      </c>
      <c r="E3508" s="1063" t="s">
        <v>26511</v>
      </c>
    </row>
    <row r="3509" spans="2:5">
      <c r="B3509" s="1059">
        <f t="shared" si="281"/>
        <v>100112</v>
      </c>
      <c r="C3509" s="1059">
        <f t="shared" si="282"/>
        <v>15</v>
      </c>
      <c r="D3509" s="1062" t="s">
        <v>1163</v>
      </c>
      <c r="E3509" s="1063" t="s">
        <v>26512</v>
      </c>
    </row>
    <row r="3510" spans="2:5">
      <c r="B3510" s="1059">
        <f t="shared" si="281"/>
        <v>100112</v>
      </c>
      <c r="C3510" s="1059">
        <f t="shared" si="282"/>
        <v>16</v>
      </c>
      <c r="D3510" s="1062" t="s">
        <v>1167</v>
      </c>
      <c r="E3510" s="1063" t="s">
        <v>26513</v>
      </c>
    </row>
    <row r="3511" spans="2:5">
      <c r="B3511" s="1059">
        <f t="shared" si="281"/>
        <v>100112</v>
      </c>
      <c r="C3511" s="1059">
        <f t="shared" si="282"/>
        <v>17</v>
      </c>
      <c r="D3511" s="1062" t="s">
        <v>492</v>
      </c>
      <c r="E3511" s="1063" t="s">
        <v>26514</v>
      </c>
    </row>
    <row r="3512" spans="2:5">
      <c r="B3512" s="1059">
        <v>762</v>
      </c>
      <c r="C3512" s="1059">
        <v>0</v>
      </c>
      <c r="D3512" s="1062" t="s">
        <v>26239</v>
      </c>
      <c r="E3512" s="1063" t="s">
        <v>26515</v>
      </c>
    </row>
    <row r="3513" spans="2:5" ht="37.5">
      <c r="B3513" s="1059">
        <f t="shared" ref="B3513:B3516" si="283">B3512</f>
        <v>762</v>
      </c>
      <c r="C3513" s="1059">
        <f t="shared" ref="C3513:C3516" si="284">C3512+1</f>
        <v>1</v>
      </c>
      <c r="D3513" s="1062" t="s">
        <v>492</v>
      </c>
      <c r="E3513" s="1063" t="s">
        <v>26516</v>
      </c>
    </row>
    <row r="3514" spans="2:5">
      <c r="B3514" s="1059">
        <f t="shared" si="283"/>
        <v>762</v>
      </c>
      <c r="C3514" s="1059">
        <f t="shared" si="284"/>
        <v>2</v>
      </c>
      <c r="D3514" s="1062" t="s">
        <v>26239</v>
      </c>
      <c r="E3514" s="1063" t="s">
        <v>26517</v>
      </c>
    </row>
    <row r="3515" spans="2:5">
      <c r="B3515" s="1059">
        <f t="shared" si="283"/>
        <v>762</v>
      </c>
      <c r="C3515" s="1059">
        <f t="shared" si="284"/>
        <v>3</v>
      </c>
      <c r="D3515" s="1062" t="s">
        <v>26239</v>
      </c>
      <c r="E3515" s="1063" t="s">
        <v>26518</v>
      </c>
    </row>
    <row r="3516" spans="2:5" ht="37.5">
      <c r="B3516" s="1059">
        <f t="shared" si="283"/>
        <v>762</v>
      </c>
      <c r="C3516" s="1059">
        <f t="shared" si="284"/>
        <v>4</v>
      </c>
      <c r="D3516" s="1062">
        <v>-1</v>
      </c>
      <c r="E3516" s="1063" t="s">
        <v>26519</v>
      </c>
    </row>
    <row r="3517" spans="2:5">
      <c r="B3517" s="1059">
        <v>763</v>
      </c>
      <c r="C3517" s="1059">
        <v>0</v>
      </c>
      <c r="D3517" s="1062">
        <v>-1</v>
      </c>
      <c r="E3517" s="1063" t="s">
        <v>26520</v>
      </c>
    </row>
    <row r="3518" spans="2:5" ht="37.5">
      <c r="B3518" s="1059">
        <f t="shared" ref="B3518:B3527" si="285">B3517</f>
        <v>763</v>
      </c>
      <c r="C3518" s="1059">
        <f t="shared" ref="C3518:C3527" si="286">C3517+1</f>
        <v>1</v>
      </c>
      <c r="D3518" s="1062">
        <v>-1</v>
      </c>
      <c r="E3518" s="1063" t="s">
        <v>26521</v>
      </c>
    </row>
    <row r="3519" spans="2:5">
      <c r="B3519" s="1059">
        <f t="shared" si="285"/>
        <v>763</v>
      </c>
      <c r="C3519" s="1059">
        <f t="shared" si="286"/>
        <v>2</v>
      </c>
      <c r="D3519" s="1062" t="s">
        <v>1163</v>
      </c>
      <c r="E3519" s="1063" t="s">
        <v>26522</v>
      </c>
    </row>
    <row r="3520" spans="2:5">
      <c r="B3520" s="1059">
        <f t="shared" si="285"/>
        <v>763</v>
      </c>
      <c r="C3520" s="1059">
        <f t="shared" si="286"/>
        <v>3</v>
      </c>
      <c r="D3520" s="1062" t="s">
        <v>1163</v>
      </c>
      <c r="E3520" s="1063" t="s">
        <v>26523</v>
      </c>
    </row>
    <row r="3521" spans="2:5">
      <c r="B3521" s="1059">
        <f t="shared" si="285"/>
        <v>763</v>
      </c>
      <c r="C3521" s="1059">
        <f t="shared" si="286"/>
        <v>4</v>
      </c>
      <c r="D3521" s="1062" t="s">
        <v>26239</v>
      </c>
      <c r="E3521" s="1063" t="s">
        <v>26524</v>
      </c>
    </row>
    <row r="3522" spans="2:5">
      <c r="B3522" s="1059">
        <f t="shared" si="285"/>
        <v>763</v>
      </c>
      <c r="C3522" s="1059">
        <f t="shared" si="286"/>
        <v>5</v>
      </c>
      <c r="D3522" s="1062" t="s">
        <v>26239</v>
      </c>
      <c r="E3522" s="1063" t="s">
        <v>26525</v>
      </c>
    </row>
    <row r="3523" spans="2:5">
      <c r="B3523" s="1059">
        <f t="shared" si="285"/>
        <v>763</v>
      </c>
      <c r="C3523" s="1059">
        <f t="shared" si="286"/>
        <v>6</v>
      </c>
      <c r="D3523" s="1062" t="s">
        <v>492</v>
      </c>
      <c r="E3523" s="1063" t="s">
        <v>26526</v>
      </c>
    </row>
    <row r="3524" spans="2:5">
      <c r="B3524" s="1059">
        <f t="shared" si="285"/>
        <v>763</v>
      </c>
      <c r="C3524" s="1059">
        <f t="shared" si="286"/>
        <v>7</v>
      </c>
      <c r="D3524" s="1062" t="s">
        <v>1163</v>
      </c>
      <c r="E3524" s="1063" t="s">
        <v>26527</v>
      </c>
    </row>
    <row r="3525" spans="2:5">
      <c r="B3525" s="1059">
        <f t="shared" si="285"/>
        <v>763</v>
      </c>
      <c r="C3525" s="1059">
        <f t="shared" si="286"/>
        <v>8</v>
      </c>
      <c r="D3525" s="1062" t="s">
        <v>26239</v>
      </c>
      <c r="E3525" s="1063" t="s">
        <v>26528</v>
      </c>
    </row>
    <row r="3526" spans="2:5">
      <c r="B3526" s="1059">
        <f t="shared" si="285"/>
        <v>763</v>
      </c>
      <c r="C3526" s="1059">
        <f t="shared" si="286"/>
        <v>9</v>
      </c>
      <c r="D3526" s="1062" t="s">
        <v>1163</v>
      </c>
      <c r="E3526" s="1063" t="s">
        <v>26529</v>
      </c>
    </row>
    <row r="3527" spans="2:5">
      <c r="B3527" s="1059">
        <f t="shared" si="285"/>
        <v>763</v>
      </c>
      <c r="C3527" s="1059">
        <f t="shared" si="286"/>
        <v>10</v>
      </c>
      <c r="D3527" s="1062" t="s">
        <v>26239</v>
      </c>
      <c r="E3527" s="1063" t="s">
        <v>26530</v>
      </c>
    </row>
    <row r="3528" spans="2:5">
      <c r="B3528" s="1059">
        <v>100113</v>
      </c>
      <c r="C3528" s="1059">
        <v>0</v>
      </c>
      <c r="D3528" s="1062" t="s">
        <v>1163</v>
      </c>
      <c r="E3528" s="1063" t="s">
        <v>26531</v>
      </c>
    </row>
    <row r="3529" spans="2:5">
      <c r="B3529" s="1059">
        <f t="shared" ref="B3529:B3531" si="287">B3528</f>
        <v>100113</v>
      </c>
      <c r="C3529" s="1059">
        <f t="shared" ref="C3529:C3531" si="288">C3528+1</f>
        <v>1</v>
      </c>
      <c r="D3529" s="1062" t="s">
        <v>26239</v>
      </c>
      <c r="E3529" s="1063" t="s">
        <v>26532</v>
      </c>
    </row>
    <row r="3530" spans="2:5">
      <c r="B3530" s="1059">
        <f t="shared" si="287"/>
        <v>100113</v>
      </c>
      <c r="C3530" s="1059">
        <f t="shared" si="288"/>
        <v>2</v>
      </c>
      <c r="D3530" s="1062" t="s">
        <v>26239</v>
      </c>
      <c r="E3530" s="1063" t="s">
        <v>26533</v>
      </c>
    </row>
    <row r="3531" spans="2:5">
      <c r="B3531" s="1059">
        <f t="shared" si="287"/>
        <v>100113</v>
      </c>
      <c r="C3531" s="1059">
        <f t="shared" si="288"/>
        <v>3</v>
      </c>
      <c r="D3531" s="1062" t="s">
        <v>1163</v>
      </c>
      <c r="E3531" s="1063" t="s">
        <v>26534</v>
      </c>
    </row>
    <row r="3532" spans="2:5" ht="37.5">
      <c r="B3532" s="1059">
        <v>769</v>
      </c>
      <c r="C3532" s="1059">
        <v>0</v>
      </c>
      <c r="D3532" s="1062" t="s">
        <v>1163</v>
      </c>
      <c r="E3532" s="1063" t="s">
        <v>26535</v>
      </c>
    </row>
    <row r="3533" spans="2:5">
      <c r="B3533" s="1059">
        <f t="shared" ref="B3533:B3546" si="289">B3532</f>
        <v>769</v>
      </c>
      <c r="C3533" s="1059">
        <f t="shared" ref="C3533:C3546" si="290">C3532+1</f>
        <v>1</v>
      </c>
      <c r="D3533" s="1062" t="s">
        <v>1163</v>
      </c>
      <c r="E3533" s="1063" t="s">
        <v>26536</v>
      </c>
    </row>
    <row r="3534" spans="2:5">
      <c r="B3534" s="1059">
        <f t="shared" si="289"/>
        <v>769</v>
      </c>
      <c r="C3534" s="1059">
        <f t="shared" si="290"/>
        <v>2</v>
      </c>
      <c r="D3534" s="1062" t="s">
        <v>492</v>
      </c>
      <c r="E3534" s="1063" t="s">
        <v>26537</v>
      </c>
    </row>
    <row r="3535" spans="2:5">
      <c r="B3535" s="1059">
        <f t="shared" si="289"/>
        <v>769</v>
      </c>
      <c r="C3535" s="1059">
        <f t="shared" si="290"/>
        <v>3</v>
      </c>
      <c r="D3535" s="1062" t="s">
        <v>1163</v>
      </c>
      <c r="E3535" s="1063" t="s">
        <v>26538</v>
      </c>
    </row>
    <row r="3536" spans="2:5">
      <c r="B3536" s="1059">
        <f t="shared" si="289"/>
        <v>769</v>
      </c>
      <c r="C3536" s="1059">
        <f t="shared" si="290"/>
        <v>4</v>
      </c>
      <c r="D3536" s="1062" t="s">
        <v>492</v>
      </c>
      <c r="E3536" s="1063" t="s">
        <v>26539</v>
      </c>
    </row>
    <row r="3537" spans="2:5" ht="37.5">
      <c r="B3537" s="1059">
        <f t="shared" si="289"/>
        <v>769</v>
      </c>
      <c r="C3537" s="1059">
        <f t="shared" si="290"/>
        <v>5</v>
      </c>
      <c r="D3537" s="1062" t="s">
        <v>1163</v>
      </c>
      <c r="E3537" s="1063" t="s">
        <v>26540</v>
      </c>
    </row>
    <row r="3538" spans="2:5">
      <c r="B3538" s="1059">
        <f t="shared" si="289"/>
        <v>769</v>
      </c>
      <c r="C3538" s="1059">
        <f t="shared" si="290"/>
        <v>6</v>
      </c>
      <c r="D3538" s="1062" t="s">
        <v>492</v>
      </c>
      <c r="E3538" s="1063" t="s">
        <v>26541</v>
      </c>
    </row>
    <row r="3539" spans="2:5">
      <c r="B3539" s="1059">
        <f t="shared" si="289"/>
        <v>769</v>
      </c>
      <c r="C3539" s="1059">
        <f t="shared" si="290"/>
        <v>7</v>
      </c>
      <c r="D3539" s="1062">
        <v>-1</v>
      </c>
      <c r="E3539" s="1063" t="s">
        <v>26542</v>
      </c>
    </row>
    <row r="3540" spans="2:5" ht="37.5">
      <c r="B3540" s="1059">
        <f t="shared" si="289"/>
        <v>769</v>
      </c>
      <c r="C3540" s="1059">
        <f t="shared" si="290"/>
        <v>8</v>
      </c>
      <c r="D3540" s="1062">
        <v>-1</v>
      </c>
      <c r="E3540" s="1063" t="s">
        <v>26543</v>
      </c>
    </row>
    <row r="3541" spans="2:5">
      <c r="B3541" s="1059">
        <f t="shared" si="289"/>
        <v>769</v>
      </c>
      <c r="C3541" s="1059">
        <f t="shared" si="290"/>
        <v>9</v>
      </c>
      <c r="D3541" s="1062" t="s">
        <v>26239</v>
      </c>
      <c r="E3541" s="1063" t="s">
        <v>26544</v>
      </c>
    </row>
    <row r="3542" spans="2:5">
      <c r="B3542" s="1059">
        <f t="shared" si="289"/>
        <v>769</v>
      </c>
      <c r="C3542" s="1059">
        <f t="shared" si="290"/>
        <v>10</v>
      </c>
      <c r="D3542" s="1062" t="s">
        <v>1163</v>
      </c>
      <c r="E3542" s="1063" t="s">
        <v>26545</v>
      </c>
    </row>
    <row r="3543" spans="2:5">
      <c r="B3543" s="1059">
        <f t="shared" si="289"/>
        <v>769</v>
      </c>
      <c r="C3543" s="1059">
        <f t="shared" si="290"/>
        <v>11</v>
      </c>
      <c r="D3543" s="1062">
        <v>-1</v>
      </c>
      <c r="E3543" s="1063" t="s">
        <v>26546</v>
      </c>
    </row>
    <row r="3544" spans="2:5">
      <c r="B3544" s="1059">
        <f t="shared" si="289"/>
        <v>769</v>
      </c>
      <c r="C3544" s="1059">
        <f t="shared" si="290"/>
        <v>12</v>
      </c>
      <c r="D3544" s="1062" t="s">
        <v>1163</v>
      </c>
      <c r="E3544" s="1063" t="s">
        <v>26547</v>
      </c>
    </row>
    <row r="3545" spans="2:5" ht="37.5">
      <c r="B3545" s="1059">
        <f t="shared" si="289"/>
        <v>769</v>
      </c>
      <c r="C3545" s="1059">
        <f t="shared" si="290"/>
        <v>13</v>
      </c>
      <c r="D3545" s="1062">
        <v>-1</v>
      </c>
      <c r="E3545" s="1063" t="s">
        <v>26548</v>
      </c>
    </row>
    <row r="3546" spans="2:5">
      <c r="B3546" s="1059">
        <f t="shared" si="289"/>
        <v>769</v>
      </c>
      <c r="C3546" s="1059">
        <f t="shared" si="290"/>
        <v>14</v>
      </c>
      <c r="D3546" s="1062" t="s">
        <v>1163</v>
      </c>
      <c r="E3546" s="1063" t="s">
        <v>26549</v>
      </c>
    </row>
    <row r="3547" spans="2:5">
      <c r="B3547" s="1059">
        <v>771</v>
      </c>
      <c r="C3547" s="1059">
        <v>0</v>
      </c>
      <c r="D3547" s="1062" t="s">
        <v>492</v>
      </c>
      <c r="E3547" s="1063" t="s">
        <v>26550</v>
      </c>
    </row>
    <row r="3548" spans="2:5">
      <c r="B3548" s="1059">
        <f t="shared" ref="B3548:B3552" si="291">B3547</f>
        <v>771</v>
      </c>
      <c r="C3548" s="1059">
        <f t="shared" ref="C3548:C3552" si="292">C3547+1</f>
        <v>1</v>
      </c>
      <c r="D3548" s="1062" t="s">
        <v>1163</v>
      </c>
      <c r="E3548" s="1063" t="s">
        <v>26551</v>
      </c>
    </row>
    <row r="3549" spans="2:5">
      <c r="B3549" s="1059">
        <f t="shared" si="291"/>
        <v>771</v>
      </c>
      <c r="C3549" s="1059">
        <f t="shared" si="292"/>
        <v>2</v>
      </c>
      <c r="D3549" s="1062" t="s">
        <v>1163</v>
      </c>
      <c r="E3549" s="1063" t="s">
        <v>26552</v>
      </c>
    </row>
    <row r="3550" spans="2:5">
      <c r="B3550" s="1059">
        <f t="shared" si="291"/>
        <v>771</v>
      </c>
      <c r="C3550" s="1059">
        <f t="shared" si="292"/>
        <v>3</v>
      </c>
      <c r="D3550" s="1062" t="s">
        <v>492</v>
      </c>
      <c r="E3550" s="1063" t="s">
        <v>26553</v>
      </c>
    </row>
    <row r="3551" spans="2:5">
      <c r="B3551" s="1059">
        <f t="shared" si="291"/>
        <v>771</v>
      </c>
      <c r="C3551" s="1059">
        <f t="shared" si="292"/>
        <v>4</v>
      </c>
      <c r="D3551" s="1062" t="s">
        <v>492</v>
      </c>
      <c r="E3551" s="1063" t="s">
        <v>26554</v>
      </c>
    </row>
    <row r="3552" spans="2:5">
      <c r="B3552" s="1059">
        <f t="shared" si="291"/>
        <v>771</v>
      </c>
      <c r="C3552" s="1059">
        <f t="shared" si="292"/>
        <v>5</v>
      </c>
      <c r="D3552" s="1062" t="s">
        <v>1163</v>
      </c>
      <c r="E3552" s="1063" t="s">
        <v>26555</v>
      </c>
    </row>
    <row r="3553" spans="2:5">
      <c r="B3553" s="1059">
        <v>100114</v>
      </c>
      <c r="C3553" s="1059">
        <v>0</v>
      </c>
      <c r="D3553" s="1062" t="s">
        <v>1163</v>
      </c>
      <c r="E3553" s="1063" t="s">
        <v>26556</v>
      </c>
    </row>
    <row r="3554" spans="2:5">
      <c r="B3554" s="1059">
        <f t="shared" ref="B3554:B3556" si="293">B3553</f>
        <v>100114</v>
      </c>
      <c r="C3554" s="1059">
        <f t="shared" ref="C3554:C3556" si="294">C3553+1</f>
        <v>1</v>
      </c>
      <c r="D3554" s="1062" t="s">
        <v>492</v>
      </c>
      <c r="E3554" s="1063" t="s">
        <v>26557</v>
      </c>
    </row>
    <row r="3555" spans="2:5">
      <c r="B3555" s="1059">
        <f t="shared" si="293"/>
        <v>100114</v>
      </c>
      <c r="C3555" s="1059">
        <f t="shared" si="294"/>
        <v>2</v>
      </c>
      <c r="D3555" s="1062" t="s">
        <v>1163</v>
      </c>
      <c r="E3555" s="1063" t="s">
        <v>26558</v>
      </c>
    </row>
    <row r="3556" spans="2:5">
      <c r="B3556" s="1059">
        <f t="shared" si="293"/>
        <v>100114</v>
      </c>
      <c r="C3556" s="1059">
        <f t="shared" si="294"/>
        <v>3</v>
      </c>
      <c r="D3556" s="1062" t="s">
        <v>492</v>
      </c>
      <c r="E3556" s="1063" t="s">
        <v>26559</v>
      </c>
    </row>
    <row r="3557" spans="2:5">
      <c r="B3557" s="1059">
        <v>774</v>
      </c>
      <c r="C3557" s="1059">
        <v>0</v>
      </c>
      <c r="D3557" s="1062" t="s">
        <v>1163</v>
      </c>
      <c r="E3557" s="1063" t="s">
        <v>26560</v>
      </c>
    </row>
    <row r="3558" spans="2:5">
      <c r="B3558" s="1059">
        <f t="shared" ref="B3558:B3560" si="295">B3557</f>
        <v>774</v>
      </c>
      <c r="C3558" s="1059">
        <f t="shared" ref="C3558:C3560" si="296">C3557+1</f>
        <v>1</v>
      </c>
      <c r="D3558" s="1062" t="s">
        <v>492</v>
      </c>
      <c r="E3558" s="1063" t="s">
        <v>26561</v>
      </c>
    </row>
    <row r="3559" spans="2:5">
      <c r="B3559" s="1059">
        <f t="shared" si="295"/>
        <v>774</v>
      </c>
      <c r="C3559" s="1059">
        <f t="shared" si="296"/>
        <v>2</v>
      </c>
      <c r="D3559" s="1062" t="s">
        <v>1163</v>
      </c>
      <c r="E3559" s="1063" t="s">
        <v>26562</v>
      </c>
    </row>
    <row r="3560" spans="2:5">
      <c r="B3560" s="1059">
        <f t="shared" si="295"/>
        <v>774</v>
      </c>
      <c r="C3560" s="1059">
        <f t="shared" si="296"/>
        <v>3</v>
      </c>
      <c r="D3560" s="1062" t="s">
        <v>492</v>
      </c>
      <c r="E3560" s="1063" t="s">
        <v>26563</v>
      </c>
    </row>
    <row r="3561" spans="2:5">
      <c r="B3561" s="1059">
        <v>779</v>
      </c>
      <c r="C3561" s="1059">
        <v>0</v>
      </c>
      <c r="D3561" s="1062" t="s">
        <v>1163</v>
      </c>
      <c r="E3561" s="1063" t="s">
        <v>26564</v>
      </c>
    </row>
    <row r="3562" spans="2:5">
      <c r="B3562" s="1059">
        <f t="shared" ref="B3562:B3569" si="297">B3561</f>
        <v>779</v>
      </c>
      <c r="C3562" s="1059">
        <f t="shared" ref="C3562:C3569" si="298">C3561+1</f>
        <v>1</v>
      </c>
      <c r="D3562" s="1062" t="s">
        <v>26239</v>
      </c>
      <c r="E3562" s="1063" t="s">
        <v>26565</v>
      </c>
    </row>
    <row r="3563" spans="2:5">
      <c r="B3563" s="1059">
        <f t="shared" si="297"/>
        <v>779</v>
      </c>
      <c r="C3563" s="1059">
        <f t="shared" si="298"/>
        <v>2</v>
      </c>
      <c r="D3563" s="1062" t="s">
        <v>1163</v>
      </c>
      <c r="E3563" s="1063" t="s">
        <v>26566</v>
      </c>
    </row>
    <row r="3564" spans="2:5">
      <c r="B3564" s="1059">
        <f t="shared" si="297"/>
        <v>779</v>
      </c>
      <c r="C3564" s="1059">
        <f t="shared" si="298"/>
        <v>3</v>
      </c>
      <c r="D3564" s="1062" t="s">
        <v>492</v>
      </c>
      <c r="E3564" s="1063" t="s">
        <v>26567</v>
      </c>
    </row>
    <row r="3565" spans="2:5">
      <c r="B3565" s="1059">
        <f t="shared" si="297"/>
        <v>779</v>
      </c>
      <c r="C3565" s="1059">
        <f t="shared" si="298"/>
        <v>4</v>
      </c>
      <c r="D3565" s="1062" t="s">
        <v>1163</v>
      </c>
      <c r="E3565" s="1063" t="s">
        <v>26568</v>
      </c>
    </row>
    <row r="3566" spans="2:5">
      <c r="B3566" s="1059">
        <f t="shared" si="297"/>
        <v>779</v>
      </c>
      <c r="C3566" s="1059">
        <f t="shared" si="298"/>
        <v>5</v>
      </c>
      <c r="D3566" s="1062" t="s">
        <v>492</v>
      </c>
      <c r="E3566" s="1063" t="s">
        <v>26569</v>
      </c>
    </row>
    <row r="3567" spans="2:5">
      <c r="B3567" s="1059">
        <f t="shared" si="297"/>
        <v>779</v>
      </c>
      <c r="C3567" s="1059">
        <f t="shared" si="298"/>
        <v>6</v>
      </c>
      <c r="D3567" s="1062" t="s">
        <v>1163</v>
      </c>
      <c r="E3567" s="1063" t="s">
        <v>26570</v>
      </c>
    </row>
    <row r="3568" spans="2:5">
      <c r="B3568" s="1059">
        <f t="shared" si="297"/>
        <v>779</v>
      </c>
      <c r="C3568" s="1059">
        <f t="shared" si="298"/>
        <v>7</v>
      </c>
      <c r="D3568" s="1062" t="s">
        <v>492</v>
      </c>
      <c r="E3568" s="1063" t="s">
        <v>26571</v>
      </c>
    </row>
    <row r="3569" spans="2:5">
      <c r="B3569" s="1059">
        <f t="shared" si="297"/>
        <v>779</v>
      </c>
      <c r="C3569" s="1059">
        <f t="shared" si="298"/>
        <v>8</v>
      </c>
      <c r="D3569" s="1062" t="s">
        <v>1163</v>
      </c>
      <c r="E3569" s="1063" t="s">
        <v>26572</v>
      </c>
    </row>
    <row r="3570" spans="2:5">
      <c r="B3570" s="1059">
        <v>780</v>
      </c>
      <c r="C3570" s="1059">
        <v>0</v>
      </c>
      <c r="D3570" s="1062" t="s">
        <v>26239</v>
      </c>
      <c r="E3570" s="1063" t="s">
        <v>26573</v>
      </c>
    </row>
    <row r="3571" spans="2:5">
      <c r="B3571" s="1059">
        <f t="shared" ref="B3571:B3574" si="299">B3570</f>
        <v>780</v>
      </c>
      <c r="C3571" s="1059">
        <f t="shared" ref="C3571:C3574" si="300">C3570+1</f>
        <v>1</v>
      </c>
      <c r="D3571" s="1062" t="s">
        <v>1163</v>
      </c>
      <c r="E3571" s="1063" t="s">
        <v>26574</v>
      </c>
    </row>
    <row r="3572" spans="2:5">
      <c r="B3572" s="1059">
        <f t="shared" si="299"/>
        <v>780</v>
      </c>
      <c r="C3572" s="1059">
        <f t="shared" si="300"/>
        <v>2</v>
      </c>
      <c r="D3572" s="1062" t="s">
        <v>26239</v>
      </c>
      <c r="E3572" s="1063" t="s">
        <v>26575</v>
      </c>
    </row>
    <row r="3573" spans="2:5">
      <c r="B3573" s="1059">
        <f t="shared" si="299"/>
        <v>780</v>
      </c>
      <c r="C3573" s="1059">
        <f t="shared" si="300"/>
        <v>3</v>
      </c>
      <c r="D3573" s="1062" t="s">
        <v>492</v>
      </c>
      <c r="E3573" s="1063" t="s">
        <v>26576</v>
      </c>
    </row>
    <row r="3574" spans="2:5">
      <c r="B3574" s="1059">
        <f t="shared" si="299"/>
        <v>780</v>
      </c>
      <c r="C3574" s="1059">
        <f t="shared" si="300"/>
        <v>4</v>
      </c>
      <c r="D3574" s="1062" t="s">
        <v>1163</v>
      </c>
      <c r="E3574" s="1063" t="s">
        <v>26577</v>
      </c>
    </row>
    <row r="3575" spans="2:5">
      <c r="B3575" s="1059">
        <v>782</v>
      </c>
      <c r="C3575" s="1059">
        <v>0</v>
      </c>
      <c r="D3575" s="1062">
        <v>-1</v>
      </c>
      <c r="E3575" s="1063" t="s">
        <v>26578</v>
      </c>
    </row>
    <row r="3576" spans="2:5">
      <c r="B3576" s="1059">
        <f t="shared" ref="B3576:B3583" si="301">B3575</f>
        <v>782</v>
      </c>
      <c r="C3576" s="1059">
        <f t="shared" ref="C3576:C3583" si="302">C3575+1</f>
        <v>1</v>
      </c>
      <c r="D3576" s="1062" t="s">
        <v>1167</v>
      </c>
      <c r="E3576" s="1063" t="s">
        <v>26579</v>
      </c>
    </row>
    <row r="3577" spans="2:5">
      <c r="B3577" s="1059">
        <f t="shared" si="301"/>
        <v>782</v>
      </c>
      <c r="C3577" s="1059">
        <f t="shared" si="302"/>
        <v>2</v>
      </c>
      <c r="D3577" s="1062" t="s">
        <v>492</v>
      </c>
      <c r="E3577" s="1063" t="s">
        <v>26580</v>
      </c>
    </row>
    <row r="3578" spans="2:5">
      <c r="B3578" s="1059">
        <f t="shared" si="301"/>
        <v>782</v>
      </c>
      <c r="C3578" s="1059">
        <f t="shared" si="302"/>
        <v>3</v>
      </c>
      <c r="D3578" s="1062" t="s">
        <v>1163</v>
      </c>
      <c r="E3578" s="1063" t="s">
        <v>9355</v>
      </c>
    </row>
    <row r="3579" spans="2:5">
      <c r="B3579" s="1059">
        <f t="shared" si="301"/>
        <v>782</v>
      </c>
      <c r="C3579" s="1059">
        <f t="shared" si="302"/>
        <v>4</v>
      </c>
      <c r="D3579" s="1062" t="s">
        <v>1167</v>
      </c>
      <c r="E3579" s="1063" t="s">
        <v>26581</v>
      </c>
    </row>
    <row r="3580" spans="2:5">
      <c r="B3580" s="1059">
        <f t="shared" si="301"/>
        <v>782</v>
      </c>
      <c r="C3580" s="1059">
        <f t="shared" si="302"/>
        <v>5</v>
      </c>
      <c r="D3580" s="1062" t="s">
        <v>1167</v>
      </c>
      <c r="E3580" s="1063" t="s">
        <v>26582</v>
      </c>
    </row>
    <row r="3581" spans="2:5">
      <c r="B3581" s="1059">
        <f t="shared" si="301"/>
        <v>782</v>
      </c>
      <c r="C3581" s="1059">
        <f t="shared" si="302"/>
        <v>6</v>
      </c>
      <c r="D3581" s="1062" t="s">
        <v>1167</v>
      </c>
      <c r="E3581" s="1063" t="s">
        <v>26583</v>
      </c>
    </row>
    <row r="3582" spans="2:5">
      <c r="B3582" s="1059">
        <f t="shared" si="301"/>
        <v>782</v>
      </c>
      <c r="C3582" s="1059">
        <f t="shared" si="302"/>
        <v>7</v>
      </c>
      <c r="D3582" s="1062" t="s">
        <v>1163</v>
      </c>
      <c r="E3582" s="1063" t="s">
        <v>26584</v>
      </c>
    </row>
    <row r="3583" spans="2:5">
      <c r="B3583" s="1059">
        <f t="shared" si="301"/>
        <v>782</v>
      </c>
      <c r="C3583" s="1059">
        <f t="shared" si="302"/>
        <v>8</v>
      </c>
      <c r="D3583" s="1062" t="s">
        <v>26239</v>
      </c>
      <c r="E3583" s="1063" t="s">
        <v>26585</v>
      </c>
    </row>
    <row r="3584" spans="2:5">
      <c r="B3584" s="1059">
        <v>783</v>
      </c>
      <c r="C3584" s="1059">
        <v>0</v>
      </c>
      <c r="D3584" s="1062" t="s">
        <v>26239</v>
      </c>
      <c r="E3584" s="1063" t="s">
        <v>26586</v>
      </c>
    </row>
    <row r="3585" spans="2:5">
      <c r="B3585" s="1059">
        <f t="shared" ref="B3585:B3594" si="303">B3584</f>
        <v>783</v>
      </c>
      <c r="C3585" s="1059">
        <f t="shared" ref="C3585:C3594" si="304">C3584+1</f>
        <v>1</v>
      </c>
      <c r="D3585" s="1062" t="s">
        <v>26240</v>
      </c>
      <c r="E3585" s="1063" t="s">
        <v>26587</v>
      </c>
    </row>
    <row r="3586" spans="2:5">
      <c r="B3586" s="1059">
        <f t="shared" si="303"/>
        <v>783</v>
      </c>
      <c r="C3586" s="1059">
        <f t="shared" si="304"/>
        <v>2</v>
      </c>
      <c r="D3586" s="1062" t="s">
        <v>26239</v>
      </c>
      <c r="E3586" s="1063" t="s">
        <v>26588</v>
      </c>
    </row>
    <row r="3587" spans="2:5">
      <c r="B3587" s="1059">
        <f t="shared" si="303"/>
        <v>783</v>
      </c>
      <c r="C3587" s="1059">
        <f t="shared" si="304"/>
        <v>3</v>
      </c>
      <c r="D3587" s="1062" t="s">
        <v>26239</v>
      </c>
      <c r="E3587" s="1063" t="s">
        <v>26589</v>
      </c>
    </row>
    <row r="3588" spans="2:5">
      <c r="B3588" s="1059">
        <f t="shared" si="303"/>
        <v>783</v>
      </c>
      <c r="C3588" s="1059">
        <f t="shared" si="304"/>
        <v>4</v>
      </c>
      <c r="D3588" s="1062" t="s">
        <v>26240</v>
      </c>
      <c r="E3588" s="1063" t="s">
        <v>26590</v>
      </c>
    </row>
    <row r="3589" spans="2:5">
      <c r="B3589" s="1059">
        <f t="shared" si="303"/>
        <v>783</v>
      </c>
      <c r="C3589" s="1059">
        <f t="shared" si="304"/>
        <v>5</v>
      </c>
      <c r="D3589" s="1062" t="s">
        <v>26240</v>
      </c>
      <c r="E3589" s="1063" t="s">
        <v>26591</v>
      </c>
    </row>
    <row r="3590" spans="2:5">
      <c r="B3590" s="1059">
        <f t="shared" si="303"/>
        <v>783</v>
      </c>
      <c r="C3590" s="1059">
        <f t="shared" si="304"/>
        <v>6</v>
      </c>
      <c r="D3590" s="1062" t="s">
        <v>26240</v>
      </c>
      <c r="E3590" s="1063" t="s">
        <v>26592</v>
      </c>
    </row>
    <row r="3591" spans="2:5">
      <c r="B3591" s="1059">
        <f t="shared" si="303"/>
        <v>783</v>
      </c>
      <c r="C3591" s="1059">
        <f t="shared" si="304"/>
        <v>7</v>
      </c>
      <c r="D3591" s="1062" t="s">
        <v>26240</v>
      </c>
      <c r="E3591" s="1063" t="s">
        <v>26593</v>
      </c>
    </row>
    <row r="3592" spans="2:5">
      <c r="B3592" s="1059">
        <f t="shared" si="303"/>
        <v>783</v>
      </c>
      <c r="C3592" s="1059">
        <f t="shared" si="304"/>
        <v>8</v>
      </c>
      <c r="D3592" s="1062" t="s">
        <v>1163</v>
      </c>
      <c r="E3592" s="1063" t="s">
        <v>26594</v>
      </c>
    </row>
    <row r="3593" spans="2:5" ht="37.5">
      <c r="B3593" s="1059">
        <f t="shared" si="303"/>
        <v>783</v>
      </c>
      <c r="C3593" s="1059">
        <f t="shared" si="304"/>
        <v>9</v>
      </c>
      <c r="D3593" s="1062">
        <v>-1</v>
      </c>
      <c r="E3593" s="1063" t="s">
        <v>26595</v>
      </c>
    </row>
    <row r="3594" spans="2:5">
      <c r="B3594" s="1059">
        <f t="shared" si="303"/>
        <v>783</v>
      </c>
      <c r="C3594" s="1059">
        <f t="shared" si="304"/>
        <v>10</v>
      </c>
      <c r="D3594" s="1062">
        <v>-1</v>
      </c>
      <c r="E3594" s="1063" t="s">
        <v>26596</v>
      </c>
    </row>
    <row r="3595" spans="2:5">
      <c r="B3595" s="1059">
        <v>784</v>
      </c>
      <c r="C3595" s="1059">
        <v>0</v>
      </c>
      <c r="D3595" s="1062" t="s">
        <v>1163</v>
      </c>
      <c r="E3595" s="1063" t="s">
        <v>26597</v>
      </c>
    </row>
    <row r="3596" spans="2:5">
      <c r="B3596" s="1059">
        <f t="shared" ref="B3596:B3606" si="305">B3595</f>
        <v>784</v>
      </c>
      <c r="C3596" s="1059">
        <f t="shared" ref="C3596:C3606" si="306">C3595+1</f>
        <v>1</v>
      </c>
      <c r="D3596" s="1062" t="s">
        <v>26240</v>
      </c>
      <c r="E3596" s="1063" t="s">
        <v>26598</v>
      </c>
    </row>
    <row r="3597" spans="2:5">
      <c r="B3597" s="1059">
        <f t="shared" si="305"/>
        <v>784</v>
      </c>
      <c r="C3597" s="1059">
        <f t="shared" si="306"/>
        <v>2</v>
      </c>
      <c r="D3597" s="1062" t="s">
        <v>1163</v>
      </c>
      <c r="E3597" s="1063" t="s">
        <v>26599</v>
      </c>
    </row>
    <row r="3598" spans="2:5" ht="37.5">
      <c r="B3598" s="1059">
        <f t="shared" si="305"/>
        <v>784</v>
      </c>
      <c r="C3598" s="1059">
        <f t="shared" si="306"/>
        <v>3</v>
      </c>
      <c r="D3598" s="1062" t="s">
        <v>26240</v>
      </c>
      <c r="E3598" s="1063" t="s">
        <v>26600</v>
      </c>
    </row>
    <row r="3599" spans="2:5">
      <c r="B3599" s="1059">
        <f t="shared" si="305"/>
        <v>784</v>
      </c>
      <c r="C3599" s="1059">
        <f t="shared" si="306"/>
        <v>4</v>
      </c>
      <c r="D3599" s="1062" t="s">
        <v>1163</v>
      </c>
      <c r="E3599" s="1063" t="s">
        <v>26601</v>
      </c>
    </row>
    <row r="3600" spans="2:5">
      <c r="B3600" s="1059">
        <f t="shared" si="305"/>
        <v>784</v>
      </c>
      <c r="C3600" s="1059">
        <f t="shared" si="306"/>
        <v>5</v>
      </c>
      <c r="D3600" s="1062" t="s">
        <v>1163</v>
      </c>
      <c r="E3600" s="1063" t="s">
        <v>26602</v>
      </c>
    </row>
    <row r="3601" spans="2:5">
      <c r="B3601" s="1059">
        <f t="shared" si="305"/>
        <v>784</v>
      </c>
      <c r="C3601" s="1059">
        <f t="shared" si="306"/>
        <v>6</v>
      </c>
      <c r="D3601" s="1062" t="s">
        <v>26240</v>
      </c>
      <c r="E3601" s="1063" t="s">
        <v>26603</v>
      </c>
    </row>
    <row r="3602" spans="2:5">
      <c r="B3602" s="1059">
        <f t="shared" si="305"/>
        <v>784</v>
      </c>
      <c r="C3602" s="1059">
        <f t="shared" si="306"/>
        <v>7</v>
      </c>
      <c r="D3602" s="1062" t="s">
        <v>1163</v>
      </c>
      <c r="E3602" s="1063" t="s">
        <v>26604</v>
      </c>
    </row>
    <row r="3603" spans="2:5">
      <c r="B3603" s="1059">
        <f t="shared" si="305"/>
        <v>784</v>
      </c>
      <c r="C3603" s="1059">
        <f t="shared" si="306"/>
        <v>8</v>
      </c>
      <c r="D3603" s="1062" t="s">
        <v>26240</v>
      </c>
      <c r="E3603" s="1063" t="s">
        <v>26605</v>
      </c>
    </row>
    <row r="3604" spans="2:5">
      <c r="B3604" s="1059">
        <f t="shared" si="305"/>
        <v>784</v>
      </c>
      <c r="C3604" s="1059">
        <f t="shared" si="306"/>
        <v>9</v>
      </c>
      <c r="D3604" s="1062" t="s">
        <v>1163</v>
      </c>
      <c r="E3604" s="1063" t="s">
        <v>26606</v>
      </c>
    </row>
    <row r="3605" spans="2:5">
      <c r="B3605" s="1059">
        <f t="shared" si="305"/>
        <v>784</v>
      </c>
      <c r="C3605" s="1059">
        <f t="shared" si="306"/>
        <v>10</v>
      </c>
      <c r="D3605" s="1062" t="s">
        <v>1163</v>
      </c>
      <c r="E3605" s="1063" t="s">
        <v>26607</v>
      </c>
    </row>
    <row r="3606" spans="2:5">
      <c r="B3606" s="1059">
        <f t="shared" si="305"/>
        <v>784</v>
      </c>
      <c r="C3606" s="1059">
        <f t="shared" si="306"/>
        <v>11</v>
      </c>
      <c r="D3606" s="1062" t="s">
        <v>26240</v>
      </c>
      <c r="E3606" s="1063" t="s">
        <v>26608</v>
      </c>
    </row>
    <row r="3607" spans="2:5">
      <c r="B3607" s="1059">
        <v>787</v>
      </c>
      <c r="C3607" s="1059">
        <v>0</v>
      </c>
      <c r="D3607" s="1062" t="s">
        <v>1163</v>
      </c>
      <c r="E3607" s="1063" t="s">
        <v>26609</v>
      </c>
    </row>
    <row r="3608" spans="2:5">
      <c r="B3608" s="1059">
        <f t="shared" ref="B3608:B3614" si="307">B3607</f>
        <v>787</v>
      </c>
      <c r="C3608" s="1059">
        <f t="shared" ref="C3608:C3614" si="308">C3607+1</f>
        <v>1</v>
      </c>
      <c r="D3608" s="1062" t="s">
        <v>492</v>
      </c>
      <c r="E3608" s="1063" t="s">
        <v>26610</v>
      </c>
    </row>
    <row r="3609" spans="2:5">
      <c r="B3609" s="1059">
        <f t="shared" si="307"/>
        <v>787</v>
      </c>
      <c r="C3609" s="1059">
        <f t="shared" si="308"/>
        <v>2</v>
      </c>
      <c r="D3609" s="1062" t="s">
        <v>1163</v>
      </c>
      <c r="E3609" s="1063" t="s">
        <v>26611</v>
      </c>
    </row>
    <row r="3610" spans="2:5" ht="37.5">
      <c r="B3610" s="1059">
        <f t="shared" si="307"/>
        <v>787</v>
      </c>
      <c r="C3610" s="1059">
        <f t="shared" si="308"/>
        <v>3</v>
      </c>
      <c r="D3610" s="1062" t="s">
        <v>26240</v>
      </c>
      <c r="E3610" s="1063" t="s">
        <v>26612</v>
      </c>
    </row>
    <row r="3611" spans="2:5">
      <c r="B3611" s="1059">
        <f t="shared" si="307"/>
        <v>787</v>
      </c>
      <c r="C3611" s="1059">
        <f t="shared" si="308"/>
        <v>4</v>
      </c>
      <c r="D3611" s="1062" t="s">
        <v>1163</v>
      </c>
      <c r="E3611" s="1063" t="s">
        <v>26613</v>
      </c>
    </row>
    <row r="3612" spans="2:5">
      <c r="B3612" s="1059">
        <f t="shared" si="307"/>
        <v>787</v>
      </c>
      <c r="C3612" s="1059">
        <f t="shared" si="308"/>
        <v>5</v>
      </c>
      <c r="D3612" s="1062" t="s">
        <v>1163</v>
      </c>
      <c r="E3612" s="1063" t="s">
        <v>26614</v>
      </c>
    </row>
    <row r="3613" spans="2:5" ht="37.5">
      <c r="B3613" s="1059">
        <f t="shared" si="307"/>
        <v>787</v>
      </c>
      <c r="C3613" s="1059">
        <f t="shared" si="308"/>
        <v>6</v>
      </c>
      <c r="D3613" s="1062" t="s">
        <v>26240</v>
      </c>
      <c r="E3613" s="1063" t="s">
        <v>26615</v>
      </c>
    </row>
    <row r="3614" spans="2:5">
      <c r="B3614" s="1059">
        <f t="shared" si="307"/>
        <v>787</v>
      </c>
      <c r="C3614" s="1059">
        <f t="shared" si="308"/>
        <v>7</v>
      </c>
      <c r="D3614" s="1062" t="s">
        <v>1163</v>
      </c>
      <c r="E3614" s="1063" t="s">
        <v>26616</v>
      </c>
    </row>
    <row r="3615" spans="2:5">
      <c r="B3615" s="1059">
        <v>789</v>
      </c>
      <c r="C3615" s="1059">
        <v>0</v>
      </c>
      <c r="D3615" s="1062" t="s">
        <v>26240</v>
      </c>
      <c r="E3615" s="1063" t="s">
        <v>26617</v>
      </c>
    </row>
    <row r="3616" spans="2:5">
      <c r="B3616" s="1059">
        <f t="shared" ref="B3616:B3628" si="309">B3615</f>
        <v>789</v>
      </c>
      <c r="C3616" s="1059">
        <f t="shared" ref="C3616:C3628" si="310">C3615+1</f>
        <v>1</v>
      </c>
      <c r="D3616" s="1062" t="s">
        <v>1163</v>
      </c>
      <c r="E3616" s="1063" t="s">
        <v>26618</v>
      </c>
    </row>
    <row r="3617" spans="2:5">
      <c r="B3617" s="1059">
        <f t="shared" si="309"/>
        <v>789</v>
      </c>
      <c r="C3617" s="1059">
        <f t="shared" si="310"/>
        <v>2</v>
      </c>
      <c r="D3617" s="1062" t="s">
        <v>26240</v>
      </c>
      <c r="E3617" s="1063" t="s">
        <v>26619</v>
      </c>
    </row>
    <row r="3618" spans="2:5">
      <c r="B3618" s="1059">
        <f t="shared" si="309"/>
        <v>789</v>
      </c>
      <c r="C3618" s="1059">
        <f t="shared" si="310"/>
        <v>3</v>
      </c>
      <c r="D3618" s="1062" t="s">
        <v>26239</v>
      </c>
      <c r="E3618" s="1063" t="s">
        <v>26620</v>
      </c>
    </row>
    <row r="3619" spans="2:5">
      <c r="B3619" s="1059">
        <f t="shared" si="309"/>
        <v>789</v>
      </c>
      <c r="C3619" s="1059">
        <f t="shared" si="310"/>
        <v>4</v>
      </c>
      <c r="D3619" s="1062" t="s">
        <v>26239</v>
      </c>
      <c r="E3619" s="1063" t="s">
        <v>26621</v>
      </c>
    </row>
    <row r="3620" spans="2:5">
      <c r="B3620" s="1059">
        <f t="shared" si="309"/>
        <v>789</v>
      </c>
      <c r="C3620" s="1059">
        <f t="shared" si="310"/>
        <v>5</v>
      </c>
      <c r="D3620" s="1062" t="s">
        <v>1163</v>
      </c>
      <c r="E3620" s="1063" t="s">
        <v>26622</v>
      </c>
    </row>
    <row r="3621" spans="2:5">
      <c r="B3621" s="1059">
        <f t="shared" si="309"/>
        <v>789</v>
      </c>
      <c r="C3621" s="1059">
        <f t="shared" si="310"/>
        <v>6</v>
      </c>
      <c r="D3621" s="1062" t="s">
        <v>1163</v>
      </c>
      <c r="E3621" s="1063" t="s">
        <v>26623</v>
      </c>
    </row>
    <row r="3622" spans="2:5">
      <c r="B3622" s="1059">
        <v>790</v>
      </c>
      <c r="C3622" s="1059">
        <v>0</v>
      </c>
      <c r="D3622" s="1062" t="s">
        <v>1163</v>
      </c>
      <c r="E3622" s="1063" t="s">
        <v>26624</v>
      </c>
    </row>
    <row r="3623" spans="2:5">
      <c r="B3623" s="1059">
        <f t="shared" si="309"/>
        <v>790</v>
      </c>
      <c r="C3623" s="1059">
        <f t="shared" si="310"/>
        <v>1</v>
      </c>
      <c r="D3623" s="1062" t="s">
        <v>26240</v>
      </c>
      <c r="E3623" s="1063" t="s">
        <v>26625</v>
      </c>
    </row>
    <row r="3624" spans="2:5">
      <c r="B3624" s="1059">
        <f t="shared" si="309"/>
        <v>790</v>
      </c>
      <c r="C3624" s="1059">
        <f t="shared" si="310"/>
        <v>2</v>
      </c>
      <c r="D3624" s="1062" t="s">
        <v>26239</v>
      </c>
      <c r="E3624" s="1063" t="s">
        <v>26626</v>
      </c>
    </row>
    <row r="3625" spans="2:5">
      <c r="B3625" s="1059">
        <f t="shared" si="309"/>
        <v>790</v>
      </c>
      <c r="C3625" s="1059">
        <f t="shared" si="310"/>
        <v>3</v>
      </c>
      <c r="D3625" s="1062" t="s">
        <v>1163</v>
      </c>
      <c r="E3625" s="1063" t="s">
        <v>26627</v>
      </c>
    </row>
    <row r="3626" spans="2:5" ht="37.5">
      <c r="B3626" s="1059">
        <f t="shared" si="309"/>
        <v>790</v>
      </c>
      <c r="C3626" s="1059">
        <f t="shared" si="310"/>
        <v>4</v>
      </c>
      <c r="D3626" s="1062" t="s">
        <v>492</v>
      </c>
      <c r="E3626" s="1063" t="s">
        <v>26628</v>
      </c>
    </row>
    <row r="3627" spans="2:5">
      <c r="B3627" s="1059">
        <f t="shared" si="309"/>
        <v>790</v>
      </c>
      <c r="C3627" s="1059">
        <f t="shared" si="310"/>
        <v>5</v>
      </c>
      <c r="D3627" s="1062" t="s">
        <v>1163</v>
      </c>
      <c r="E3627" s="1063" t="s">
        <v>26629</v>
      </c>
    </row>
    <row r="3628" spans="2:5">
      <c r="B3628" s="1059">
        <f t="shared" si="309"/>
        <v>790</v>
      </c>
      <c r="C3628" s="1059">
        <f t="shared" si="310"/>
        <v>6</v>
      </c>
      <c r="D3628" s="1062" t="s">
        <v>492</v>
      </c>
      <c r="E3628" s="1063" t="s">
        <v>26630</v>
      </c>
    </row>
    <row r="3629" spans="2:5">
      <c r="B3629" s="1059">
        <v>791</v>
      </c>
      <c r="C3629" s="1059">
        <v>0</v>
      </c>
      <c r="D3629" s="1062" t="s">
        <v>26240</v>
      </c>
      <c r="E3629" s="1063" t="s">
        <v>26631</v>
      </c>
    </row>
    <row r="3630" spans="2:5" ht="37.5">
      <c r="B3630" s="1059">
        <f t="shared" ref="B3630:B3638" si="311">B3629</f>
        <v>791</v>
      </c>
      <c r="C3630" s="1059">
        <f t="shared" ref="C3630:C3638" si="312">C3629+1</f>
        <v>1</v>
      </c>
      <c r="D3630" s="1062" t="s">
        <v>1163</v>
      </c>
      <c r="E3630" s="1063" t="s">
        <v>26632</v>
      </c>
    </row>
    <row r="3631" spans="2:5">
      <c r="B3631" s="1059">
        <f t="shared" si="311"/>
        <v>791</v>
      </c>
      <c r="C3631" s="1059">
        <f t="shared" si="312"/>
        <v>2</v>
      </c>
      <c r="D3631" s="1062" t="s">
        <v>1163</v>
      </c>
      <c r="E3631" s="1063" t="s">
        <v>26633</v>
      </c>
    </row>
    <row r="3632" spans="2:5">
      <c r="B3632" s="1059">
        <f t="shared" si="311"/>
        <v>791</v>
      </c>
      <c r="C3632" s="1059">
        <f t="shared" si="312"/>
        <v>3</v>
      </c>
      <c r="D3632" s="1062" t="s">
        <v>26240</v>
      </c>
      <c r="E3632" s="1063" t="s">
        <v>26634</v>
      </c>
    </row>
    <row r="3633" spans="2:5" ht="37.5">
      <c r="B3633" s="1059">
        <f t="shared" si="311"/>
        <v>791</v>
      </c>
      <c r="C3633" s="1059">
        <f t="shared" si="312"/>
        <v>4</v>
      </c>
      <c r="D3633" s="1062" t="s">
        <v>26240</v>
      </c>
      <c r="E3633" s="1063" t="s">
        <v>26635</v>
      </c>
    </row>
    <row r="3634" spans="2:5">
      <c r="B3634" s="1059">
        <f t="shared" si="311"/>
        <v>791</v>
      </c>
      <c r="C3634" s="1059">
        <f t="shared" si="312"/>
        <v>5</v>
      </c>
      <c r="D3634" s="1062" t="s">
        <v>1163</v>
      </c>
      <c r="E3634" s="1063" t="s">
        <v>26636</v>
      </c>
    </row>
    <row r="3635" spans="2:5">
      <c r="B3635" s="1059">
        <v>792</v>
      </c>
      <c r="C3635" s="1059">
        <v>0</v>
      </c>
      <c r="D3635" s="1062" t="s">
        <v>1163</v>
      </c>
      <c r="E3635" s="1063" t="s">
        <v>26637</v>
      </c>
    </row>
    <row r="3636" spans="2:5">
      <c r="B3636" s="1059">
        <f t="shared" si="311"/>
        <v>792</v>
      </c>
      <c r="C3636" s="1059">
        <f t="shared" si="312"/>
        <v>1</v>
      </c>
      <c r="D3636" s="1062" t="s">
        <v>26239</v>
      </c>
      <c r="E3636" s="1063" t="s">
        <v>26638</v>
      </c>
    </row>
    <row r="3637" spans="2:5">
      <c r="B3637" s="1059">
        <f t="shared" si="311"/>
        <v>792</v>
      </c>
      <c r="C3637" s="1059">
        <f t="shared" si="312"/>
        <v>2</v>
      </c>
      <c r="D3637" s="1062" t="s">
        <v>26240</v>
      </c>
      <c r="E3637" s="1063" t="s">
        <v>26639</v>
      </c>
    </row>
    <row r="3638" spans="2:5" ht="37.5">
      <c r="B3638" s="1059">
        <f t="shared" si="311"/>
        <v>792</v>
      </c>
      <c r="C3638" s="1059">
        <f t="shared" si="312"/>
        <v>3</v>
      </c>
      <c r="D3638" s="1062" t="s">
        <v>26240</v>
      </c>
      <c r="E3638" s="1063" t="s">
        <v>26640</v>
      </c>
    </row>
    <row r="3639" spans="2:5">
      <c r="B3639" s="1059">
        <v>100115</v>
      </c>
      <c r="C3639" s="1059">
        <v>0</v>
      </c>
      <c r="D3639" s="1062" t="s">
        <v>492</v>
      </c>
      <c r="E3639" s="1063" t="s">
        <v>26641</v>
      </c>
    </row>
    <row r="3640" spans="2:5">
      <c r="B3640" s="1059">
        <f t="shared" ref="B3640:B3657" si="313">B3639</f>
        <v>100115</v>
      </c>
      <c r="C3640" s="1059">
        <f t="shared" ref="C3640:C3657" si="314">C3639+1</f>
        <v>1</v>
      </c>
      <c r="D3640" s="1062" t="s">
        <v>26240</v>
      </c>
      <c r="E3640" s="1063" t="s">
        <v>26642</v>
      </c>
    </row>
    <row r="3641" spans="2:5">
      <c r="B3641" s="1059">
        <f t="shared" si="313"/>
        <v>100115</v>
      </c>
      <c r="C3641" s="1059">
        <f t="shared" si="314"/>
        <v>2</v>
      </c>
      <c r="D3641" s="1062" t="s">
        <v>492</v>
      </c>
      <c r="E3641" s="1063" t="s">
        <v>26643</v>
      </c>
    </row>
    <row r="3642" spans="2:5">
      <c r="B3642" s="1059">
        <f t="shared" si="313"/>
        <v>100115</v>
      </c>
      <c r="C3642" s="1059">
        <f t="shared" si="314"/>
        <v>3</v>
      </c>
      <c r="D3642" s="1062" t="s">
        <v>26240</v>
      </c>
      <c r="E3642" s="1063" t="s">
        <v>26644</v>
      </c>
    </row>
    <row r="3643" spans="2:5" ht="37.5">
      <c r="B3643" s="1059">
        <f t="shared" si="313"/>
        <v>100115</v>
      </c>
      <c r="C3643" s="1059">
        <f t="shared" si="314"/>
        <v>4</v>
      </c>
      <c r="D3643" s="1062">
        <v>-1</v>
      </c>
      <c r="E3643" s="1063" t="s">
        <v>26645</v>
      </c>
    </row>
    <row r="3644" spans="2:5" ht="37.5">
      <c r="B3644" s="1059">
        <f t="shared" si="313"/>
        <v>100115</v>
      </c>
      <c r="C3644" s="1059">
        <f t="shared" si="314"/>
        <v>5</v>
      </c>
      <c r="D3644" s="1062">
        <v>-1</v>
      </c>
      <c r="E3644" s="1063" t="s">
        <v>26646</v>
      </c>
    </row>
    <row r="3645" spans="2:5">
      <c r="B3645" s="1059">
        <f t="shared" si="313"/>
        <v>100115</v>
      </c>
      <c r="C3645" s="1059">
        <f t="shared" si="314"/>
        <v>6</v>
      </c>
      <c r="D3645" s="1062" t="s">
        <v>1163</v>
      </c>
      <c r="E3645" s="1063" t="s">
        <v>26647</v>
      </c>
    </row>
    <row r="3646" spans="2:5">
      <c r="B3646" s="1059">
        <f t="shared" si="313"/>
        <v>100115</v>
      </c>
      <c r="C3646" s="1059">
        <f t="shared" si="314"/>
        <v>7</v>
      </c>
      <c r="D3646" s="1062" t="s">
        <v>26239</v>
      </c>
      <c r="E3646" s="1063" t="s">
        <v>26648</v>
      </c>
    </row>
    <row r="3647" spans="2:5">
      <c r="B3647" s="1059">
        <f t="shared" si="313"/>
        <v>100115</v>
      </c>
      <c r="C3647" s="1059">
        <f t="shared" si="314"/>
        <v>8</v>
      </c>
      <c r="D3647" s="1062" t="s">
        <v>26239</v>
      </c>
      <c r="E3647" s="1063" t="s">
        <v>26649</v>
      </c>
    </row>
    <row r="3648" spans="2:5" ht="37.5">
      <c r="B3648" s="1059">
        <f t="shared" si="313"/>
        <v>100115</v>
      </c>
      <c r="C3648" s="1059">
        <f t="shared" si="314"/>
        <v>9</v>
      </c>
      <c r="D3648" s="1062" t="s">
        <v>26239</v>
      </c>
      <c r="E3648" s="1063" t="s">
        <v>26650</v>
      </c>
    </row>
    <row r="3649" spans="2:5">
      <c r="B3649" s="1059">
        <f t="shared" si="313"/>
        <v>100115</v>
      </c>
      <c r="C3649" s="1059">
        <f t="shared" si="314"/>
        <v>10</v>
      </c>
      <c r="D3649" s="1062" t="s">
        <v>1163</v>
      </c>
      <c r="E3649" s="1063" t="s">
        <v>26651</v>
      </c>
    </row>
    <row r="3650" spans="2:5" ht="37.5">
      <c r="B3650" s="1059">
        <f t="shared" si="313"/>
        <v>100115</v>
      </c>
      <c r="C3650" s="1059">
        <f t="shared" si="314"/>
        <v>11</v>
      </c>
      <c r="D3650" s="1062" t="s">
        <v>26239</v>
      </c>
      <c r="E3650" s="1063" t="s">
        <v>26652</v>
      </c>
    </row>
    <row r="3651" spans="2:5" ht="37.5">
      <c r="B3651" s="1059">
        <f t="shared" si="313"/>
        <v>100115</v>
      </c>
      <c r="C3651" s="1059">
        <f t="shared" si="314"/>
        <v>12</v>
      </c>
      <c r="D3651" s="1062" t="s">
        <v>26239</v>
      </c>
      <c r="E3651" s="1063" t="s">
        <v>26653</v>
      </c>
    </row>
    <row r="3652" spans="2:5" ht="37.5">
      <c r="B3652" s="1059">
        <f t="shared" si="313"/>
        <v>100115</v>
      </c>
      <c r="C3652" s="1059">
        <f t="shared" si="314"/>
        <v>13</v>
      </c>
      <c r="D3652" s="1062" t="s">
        <v>26239</v>
      </c>
      <c r="E3652" s="1063" t="s">
        <v>26654</v>
      </c>
    </row>
    <row r="3653" spans="2:5">
      <c r="B3653" s="1059">
        <f t="shared" si="313"/>
        <v>100115</v>
      </c>
      <c r="C3653" s="1059">
        <f t="shared" si="314"/>
        <v>14</v>
      </c>
      <c r="D3653" s="1062" t="s">
        <v>26239</v>
      </c>
      <c r="E3653" s="1063" t="s">
        <v>26655</v>
      </c>
    </row>
    <row r="3654" spans="2:5">
      <c r="B3654" s="1059">
        <f t="shared" si="313"/>
        <v>100115</v>
      </c>
      <c r="C3654" s="1059">
        <f t="shared" si="314"/>
        <v>15</v>
      </c>
      <c r="D3654" s="1062" t="s">
        <v>26239</v>
      </c>
      <c r="E3654" s="1063" t="s">
        <v>26656</v>
      </c>
    </row>
    <row r="3655" spans="2:5" ht="37.5">
      <c r="B3655" s="1059">
        <f t="shared" si="313"/>
        <v>100115</v>
      </c>
      <c r="C3655" s="1059">
        <f t="shared" si="314"/>
        <v>16</v>
      </c>
      <c r="D3655" s="1062" t="s">
        <v>26239</v>
      </c>
      <c r="E3655" s="1063" t="s">
        <v>26657</v>
      </c>
    </row>
    <row r="3656" spans="2:5">
      <c r="B3656" s="1059">
        <f t="shared" si="313"/>
        <v>100115</v>
      </c>
      <c r="C3656" s="1059">
        <f t="shared" si="314"/>
        <v>17</v>
      </c>
      <c r="D3656" s="1062">
        <v>-1</v>
      </c>
      <c r="E3656" s="1063" t="s">
        <v>26658</v>
      </c>
    </row>
    <row r="3657" spans="2:5" ht="37.5">
      <c r="B3657" s="1059">
        <f t="shared" si="313"/>
        <v>100115</v>
      </c>
      <c r="C3657" s="1059">
        <f t="shared" si="314"/>
        <v>18</v>
      </c>
      <c r="D3657" s="1062">
        <v>-1</v>
      </c>
      <c r="E3657" s="1063" t="s">
        <v>26659</v>
      </c>
    </row>
    <row r="3658" spans="2:5" ht="37.5">
      <c r="B3658" s="1059">
        <v>793</v>
      </c>
      <c r="C3658" s="1059">
        <v>0</v>
      </c>
      <c r="D3658" s="1062" t="s">
        <v>1163</v>
      </c>
      <c r="E3658" s="1063" t="s">
        <v>26660</v>
      </c>
    </row>
    <row r="3659" spans="2:5">
      <c r="B3659" s="1059">
        <f t="shared" ref="B3659:B3668" si="315">B3658</f>
        <v>793</v>
      </c>
      <c r="C3659" s="1059">
        <f t="shared" ref="C3659:C3668" si="316">C3658+1</f>
        <v>1</v>
      </c>
      <c r="D3659" s="1062" t="s">
        <v>1163</v>
      </c>
      <c r="E3659" s="1063" t="s">
        <v>26661</v>
      </c>
    </row>
    <row r="3660" spans="2:5">
      <c r="B3660" s="1059">
        <f t="shared" si="315"/>
        <v>793</v>
      </c>
      <c r="C3660" s="1059">
        <f t="shared" si="316"/>
        <v>2</v>
      </c>
      <c r="D3660" s="1062" t="s">
        <v>26240</v>
      </c>
      <c r="E3660" s="1063" t="s">
        <v>26662</v>
      </c>
    </row>
    <row r="3661" spans="2:5">
      <c r="B3661" s="1059">
        <f t="shared" si="315"/>
        <v>793</v>
      </c>
      <c r="C3661" s="1059">
        <f t="shared" si="316"/>
        <v>3</v>
      </c>
      <c r="D3661" s="1062" t="s">
        <v>26239</v>
      </c>
      <c r="E3661" s="1063" t="s">
        <v>26663</v>
      </c>
    </row>
    <row r="3662" spans="2:5">
      <c r="B3662" s="1059">
        <f t="shared" si="315"/>
        <v>793</v>
      </c>
      <c r="C3662" s="1059">
        <f t="shared" si="316"/>
        <v>4</v>
      </c>
      <c r="D3662" s="1062" t="s">
        <v>26239</v>
      </c>
      <c r="E3662" s="1063" t="s">
        <v>26664</v>
      </c>
    </row>
    <row r="3663" spans="2:5">
      <c r="B3663" s="1059">
        <f t="shared" si="315"/>
        <v>793</v>
      </c>
      <c r="C3663" s="1059">
        <f t="shared" si="316"/>
        <v>5</v>
      </c>
      <c r="D3663" s="1062" t="s">
        <v>26239</v>
      </c>
      <c r="E3663" s="1063" t="s">
        <v>26665</v>
      </c>
    </row>
    <row r="3664" spans="2:5">
      <c r="B3664" s="1059">
        <f t="shared" si="315"/>
        <v>793</v>
      </c>
      <c r="C3664" s="1059">
        <f t="shared" si="316"/>
        <v>6</v>
      </c>
      <c r="D3664" s="1062" t="s">
        <v>26240</v>
      </c>
      <c r="E3664" s="1063" t="s">
        <v>26666</v>
      </c>
    </row>
    <row r="3665" spans="2:5">
      <c r="B3665" s="1059">
        <f t="shared" si="315"/>
        <v>793</v>
      </c>
      <c r="C3665" s="1059">
        <f t="shared" si="316"/>
        <v>7</v>
      </c>
      <c r="D3665" s="1062" t="s">
        <v>1163</v>
      </c>
      <c r="E3665" s="1063" t="s">
        <v>26667</v>
      </c>
    </row>
    <row r="3666" spans="2:5">
      <c r="B3666" s="1059">
        <f t="shared" si="315"/>
        <v>793</v>
      </c>
      <c r="C3666" s="1059">
        <f t="shared" si="316"/>
        <v>8</v>
      </c>
      <c r="D3666" s="1062" t="s">
        <v>26240</v>
      </c>
      <c r="E3666" s="1063" t="s">
        <v>26668</v>
      </c>
    </row>
    <row r="3667" spans="2:5" ht="37.5">
      <c r="B3667" s="1059">
        <f t="shared" si="315"/>
        <v>793</v>
      </c>
      <c r="C3667" s="1059">
        <f t="shared" si="316"/>
        <v>9</v>
      </c>
      <c r="D3667" s="1062" t="s">
        <v>26239</v>
      </c>
      <c r="E3667" s="1063" t="s">
        <v>26669</v>
      </c>
    </row>
    <row r="3668" spans="2:5">
      <c r="B3668" s="1059">
        <f t="shared" si="315"/>
        <v>793</v>
      </c>
      <c r="C3668" s="1059">
        <f t="shared" si="316"/>
        <v>10</v>
      </c>
      <c r="D3668" s="1062" t="s">
        <v>1163</v>
      </c>
      <c r="E3668" s="1063" t="s">
        <v>26670</v>
      </c>
    </row>
    <row r="3669" spans="2:5">
      <c r="B3669" s="1059">
        <v>795</v>
      </c>
      <c r="C3669" s="1059">
        <v>0</v>
      </c>
      <c r="D3669" s="1062" t="s">
        <v>1163</v>
      </c>
      <c r="E3669" s="1063" t="s">
        <v>26671</v>
      </c>
    </row>
    <row r="3670" spans="2:5">
      <c r="B3670" s="1059">
        <f t="shared" ref="B3670:B3671" si="317">B3669</f>
        <v>795</v>
      </c>
      <c r="C3670" s="1059">
        <f t="shared" ref="C3670:C3671" si="318">C3669+1</f>
        <v>1</v>
      </c>
      <c r="D3670" s="1062" t="s">
        <v>26239</v>
      </c>
      <c r="E3670" s="1063" t="s">
        <v>26672</v>
      </c>
    </row>
    <row r="3671" spans="2:5">
      <c r="B3671" s="1059">
        <f t="shared" si="317"/>
        <v>795</v>
      </c>
      <c r="C3671" s="1059">
        <f t="shared" si="318"/>
        <v>2</v>
      </c>
      <c r="D3671" s="1062" t="s">
        <v>1163</v>
      </c>
      <c r="E3671" s="1063" t="s">
        <v>26673</v>
      </c>
    </row>
    <row r="3672" spans="2:5" ht="37.5">
      <c r="B3672" s="1059">
        <v>796</v>
      </c>
      <c r="C3672" s="1059">
        <v>0</v>
      </c>
      <c r="D3672" s="1062">
        <v>-1</v>
      </c>
      <c r="E3672" s="1063" t="s">
        <v>26674</v>
      </c>
    </row>
    <row r="3673" spans="2:5" ht="37.5">
      <c r="B3673" s="1059">
        <f t="shared" ref="B3673:B3683" si="319">B3672</f>
        <v>796</v>
      </c>
      <c r="C3673" s="1059">
        <f t="shared" ref="C3673:C3683" si="320">C3672+1</f>
        <v>1</v>
      </c>
      <c r="D3673" s="1062">
        <v>-1</v>
      </c>
      <c r="E3673" s="1063" t="s">
        <v>26675</v>
      </c>
    </row>
    <row r="3674" spans="2:5">
      <c r="B3674" s="1059">
        <f t="shared" si="319"/>
        <v>796</v>
      </c>
      <c r="C3674" s="1059">
        <f t="shared" si="320"/>
        <v>2</v>
      </c>
      <c r="D3674" s="1062" t="s">
        <v>26239</v>
      </c>
      <c r="E3674" s="1063" t="s">
        <v>26676</v>
      </c>
    </row>
    <row r="3675" spans="2:5">
      <c r="B3675" s="1059">
        <f t="shared" si="319"/>
        <v>796</v>
      </c>
      <c r="C3675" s="1059">
        <f t="shared" si="320"/>
        <v>3</v>
      </c>
      <c r="D3675" s="1062" t="s">
        <v>1163</v>
      </c>
      <c r="E3675" s="1063" t="s">
        <v>26677</v>
      </c>
    </row>
    <row r="3676" spans="2:5">
      <c r="B3676" s="1059">
        <f t="shared" si="319"/>
        <v>796</v>
      </c>
      <c r="C3676" s="1059">
        <f t="shared" si="320"/>
        <v>4</v>
      </c>
      <c r="D3676" s="1062" t="s">
        <v>26239</v>
      </c>
      <c r="E3676" s="1063" t="s">
        <v>26678</v>
      </c>
    </row>
    <row r="3677" spans="2:5">
      <c r="B3677" s="1059">
        <f t="shared" si="319"/>
        <v>796</v>
      </c>
      <c r="C3677" s="1059">
        <f t="shared" si="320"/>
        <v>5</v>
      </c>
      <c r="D3677" s="1062" t="s">
        <v>26239</v>
      </c>
      <c r="E3677" s="1063" t="s">
        <v>26679</v>
      </c>
    </row>
    <row r="3678" spans="2:5">
      <c r="B3678" s="1059">
        <f t="shared" si="319"/>
        <v>796</v>
      </c>
      <c r="C3678" s="1059">
        <f t="shared" si="320"/>
        <v>6</v>
      </c>
      <c r="D3678" s="1062" t="s">
        <v>26239</v>
      </c>
      <c r="E3678" s="1063" t="s">
        <v>26680</v>
      </c>
    </row>
    <row r="3679" spans="2:5" ht="37.5">
      <c r="B3679" s="1059">
        <f t="shared" si="319"/>
        <v>796</v>
      </c>
      <c r="C3679" s="1059">
        <f t="shared" si="320"/>
        <v>7</v>
      </c>
      <c r="D3679" s="1062" t="s">
        <v>26239</v>
      </c>
      <c r="E3679" s="1063" t="s">
        <v>26681</v>
      </c>
    </row>
    <row r="3680" spans="2:5">
      <c r="B3680" s="1059">
        <f t="shared" si="319"/>
        <v>796</v>
      </c>
      <c r="C3680" s="1059">
        <f t="shared" si="320"/>
        <v>8</v>
      </c>
      <c r="D3680" s="1062" t="s">
        <v>26239</v>
      </c>
      <c r="E3680" s="1063" t="s">
        <v>26682</v>
      </c>
    </row>
    <row r="3681" spans="2:5">
      <c r="B3681" s="1059">
        <f t="shared" si="319"/>
        <v>796</v>
      </c>
      <c r="C3681" s="1059">
        <f t="shared" si="320"/>
        <v>9</v>
      </c>
      <c r="D3681" s="1062" t="s">
        <v>26239</v>
      </c>
      <c r="E3681" s="1063" t="s">
        <v>26683</v>
      </c>
    </row>
    <row r="3682" spans="2:5">
      <c r="B3682" s="1059">
        <f t="shared" si="319"/>
        <v>796</v>
      </c>
      <c r="C3682" s="1059">
        <f t="shared" si="320"/>
        <v>10</v>
      </c>
      <c r="D3682" s="1062" t="s">
        <v>26239</v>
      </c>
      <c r="E3682" s="1063" t="s">
        <v>26684</v>
      </c>
    </row>
    <row r="3683" spans="2:5">
      <c r="B3683" s="1059">
        <f t="shared" si="319"/>
        <v>796</v>
      </c>
      <c r="C3683" s="1059">
        <f t="shared" si="320"/>
        <v>11</v>
      </c>
      <c r="D3683" s="1062" t="s">
        <v>1163</v>
      </c>
      <c r="E3683" s="1063" t="s">
        <v>26685</v>
      </c>
    </row>
    <row r="3684" spans="2:5">
      <c r="B3684" s="1059">
        <v>797</v>
      </c>
      <c r="C3684" s="1059">
        <v>0</v>
      </c>
      <c r="D3684" s="1062" t="s">
        <v>1163</v>
      </c>
      <c r="E3684" s="1063" t="s">
        <v>26686</v>
      </c>
    </row>
    <row r="3685" spans="2:5">
      <c r="B3685" s="1059">
        <f t="shared" ref="B3685:B3686" si="321">B3684</f>
        <v>797</v>
      </c>
      <c r="C3685" s="1059">
        <f t="shared" ref="C3685:C3686" si="322">C3684+1</f>
        <v>1</v>
      </c>
      <c r="D3685" s="1062" t="s">
        <v>1163</v>
      </c>
      <c r="E3685" s="1063" t="s">
        <v>26687</v>
      </c>
    </row>
    <row r="3686" spans="2:5">
      <c r="B3686" s="1059">
        <f t="shared" si="321"/>
        <v>797</v>
      </c>
      <c r="C3686" s="1059">
        <f t="shared" si="322"/>
        <v>2</v>
      </c>
      <c r="D3686" s="1062" t="s">
        <v>1163</v>
      </c>
      <c r="E3686" s="1063" t="s">
        <v>26688</v>
      </c>
    </row>
    <row r="3687" spans="2:5">
      <c r="B3687" s="1059">
        <v>798</v>
      </c>
      <c r="C3687" s="1059">
        <v>0</v>
      </c>
      <c r="D3687" s="1062" t="s">
        <v>1163</v>
      </c>
      <c r="E3687" s="1063" t="s">
        <v>26689</v>
      </c>
    </row>
    <row r="3688" spans="2:5" ht="37.5">
      <c r="B3688" s="1059">
        <f t="shared" ref="B3688:B3698" si="323">B3687</f>
        <v>798</v>
      </c>
      <c r="C3688" s="1059">
        <f t="shared" ref="C3688:C3698" si="324">C3687+1</f>
        <v>1</v>
      </c>
      <c r="D3688" s="1062" t="s">
        <v>26239</v>
      </c>
      <c r="E3688" s="1063" t="s">
        <v>26690</v>
      </c>
    </row>
    <row r="3689" spans="2:5">
      <c r="B3689" s="1059">
        <f t="shared" si="323"/>
        <v>798</v>
      </c>
      <c r="C3689" s="1059">
        <f t="shared" si="324"/>
        <v>2</v>
      </c>
      <c r="D3689" s="1062" t="s">
        <v>26239</v>
      </c>
      <c r="E3689" s="1063" t="s">
        <v>26691</v>
      </c>
    </row>
    <row r="3690" spans="2:5">
      <c r="B3690" s="1059">
        <f t="shared" si="323"/>
        <v>798</v>
      </c>
      <c r="C3690" s="1059">
        <f t="shared" si="324"/>
        <v>3</v>
      </c>
      <c r="D3690" s="1062" t="s">
        <v>1163</v>
      </c>
      <c r="E3690" s="1063" t="s">
        <v>26692</v>
      </c>
    </row>
    <row r="3691" spans="2:5">
      <c r="B3691" s="1059">
        <f t="shared" si="323"/>
        <v>798</v>
      </c>
      <c r="C3691" s="1059">
        <f t="shared" si="324"/>
        <v>4</v>
      </c>
      <c r="D3691" s="1062" t="s">
        <v>1163</v>
      </c>
      <c r="E3691" s="1063" t="s">
        <v>26693</v>
      </c>
    </row>
    <row r="3692" spans="2:5">
      <c r="B3692" s="1059">
        <f t="shared" si="323"/>
        <v>798</v>
      </c>
      <c r="C3692" s="1059">
        <f t="shared" si="324"/>
        <v>5</v>
      </c>
      <c r="D3692" s="1062" t="s">
        <v>26239</v>
      </c>
      <c r="E3692" s="1063" t="s">
        <v>26694</v>
      </c>
    </row>
    <row r="3693" spans="2:5">
      <c r="B3693" s="1059">
        <f t="shared" si="323"/>
        <v>798</v>
      </c>
      <c r="C3693" s="1059">
        <f t="shared" si="324"/>
        <v>6</v>
      </c>
      <c r="D3693" s="1062" t="s">
        <v>1163</v>
      </c>
      <c r="E3693" s="1063" t="s">
        <v>26695</v>
      </c>
    </row>
    <row r="3694" spans="2:5">
      <c r="B3694" s="1059">
        <f t="shared" si="323"/>
        <v>798</v>
      </c>
      <c r="C3694" s="1059">
        <f t="shared" si="324"/>
        <v>7</v>
      </c>
      <c r="D3694" s="1062" t="s">
        <v>1163</v>
      </c>
      <c r="E3694" s="1063" t="s">
        <v>26696</v>
      </c>
    </row>
    <row r="3695" spans="2:5">
      <c r="B3695" s="1059">
        <f t="shared" si="323"/>
        <v>798</v>
      </c>
      <c r="C3695" s="1059">
        <f t="shared" si="324"/>
        <v>8</v>
      </c>
      <c r="D3695" s="1062" t="s">
        <v>1163</v>
      </c>
      <c r="E3695" s="1063" t="s">
        <v>26697</v>
      </c>
    </row>
    <row r="3696" spans="2:5">
      <c r="B3696" s="1059">
        <f t="shared" si="323"/>
        <v>798</v>
      </c>
      <c r="C3696" s="1059">
        <f t="shared" si="324"/>
        <v>9</v>
      </c>
      <c r="D3696" s="1062">
        <v>-1</v>
      </c>
      <c r="E3696" s="1063" t="s">
        <v>26698</v>
      </c>
    </row>
    <row r="3697" spans="2:5" ht="37.5">
      <c r="B3697" s="1059">
        <f t="shared" si="323"/>
        <v>798</v>
      </c>
      <c r="C3697" s="1059">
        <f t="shared" si="324"/>
        <v>10</v>
      </c>
      <c r="D3697" s="1062">
        <v>-1</v>
      </c>
      <c r="E3697" s="1063" t="s">
        <v>26699</v>
      </c>
    </row>
    <row r="3698" spans="2:5" ht="37.5">
      <c r="B3698" s="1059">
        <f t="shared" si="323"/>
        <v>798</v>
      </c>
      <c r="C3698" s="1059">
        <f t="shared" si="324"/>
        <v>11</v>
      </c>
      <c r="D3698" s="1062">
        <v>-1</v>
      </c>
      <c r="E3698" s="1063" t="s">
        <v>26700</v>
      </c>
    </row>
    <row r="3699" spans="2:5">
      <c r="B3699" s="1059">
        <v>799</v>
      </c>
      <c r="C3699" s="1059">
        <v>0</v>
      </c>
      <c r="D3699" s="1062" t="s">
        <v>26239</v>
      </c>
      <c r="E3699" s="1063" t="s">
        <v>26701</v>
      </c>
    </row>
    <row r="3700" spans="2:5">
      <c r="B3700" s="1059">
        <f t="shared" ref="B3700:B3715" si="325">B3699</f>
        <v>799</v>
      </c>
      <c r="C3700" s="1059">
        <f t="shared" ref="C3700:C3715" si="326">C3699+1</f>
        <v>1</v>
      </c>
      <c r="D3700" s="1062" t="s">
        <v>1163</v>
      </c>
      <c r="E3700" s="1063" t="s">
        <v>26702</v>
      </c>
    </row>
    <row r="3701" spans="2:5">
      <c r="B3701" s="1059">
        <f t="shared" si="325"/>
        <v>799</v>
      </c>
      <c r="C3701" s="1059">
        <f t="shared" si="326"/>
        <v>2</v>
      </c>
      <c r="D3701" s="1062" t="s">
        <v>26239</v>
      </c>
      <c r="E3701" s="1063" t="s">
        <v>26703</v>
      </c>
    </row>
    <row r="3702" spans="2:5">
      <c r="B3702" s="1059">
        <f t="shared" si="325"/>
        <v>799</v>
      </c>
      <c r="C3702" s="1059">
        <f t="shared" si="326"/>
        <v>3</v>
      </c>
      <c r="D3702" s="1062" t="s">
        <v>26239</v>
      </c>
      <c r="E3702" s="1063" t="s">
        <v>26704</v>
      </c>
    </row>
    <row r="3703" spans="2:5">
      <c r="B3703" s="1059">
        <f t="shared" si="325"/>
        <v>799</v>
      </c>
      <c r="C3703" s="1059">
        <f t="shared" si="326"/>
        <v>4</v>
      </c>
      <c r="D3703" s="1062" t="s">
        <v>1163</v>
      </c>
      <c r="E3703" s="1063" t="s">
        <v>26705</v>
      </c>
    </row>
    <row r="3704" spans="2:5">
      <c r="B3704" s="1059">
        <f t="shared" si="325"/>
        <v>799</v>
      </c>
      <c r="C3704" s="1059">
        <f t="shared" si="326"/>
        <v>5</v>
      </c>
      <c r="D3704" s="1062" t="s">
        <v>26239</v>
      </c>
      <c r="E3704" s="1063" t="s">
        <v>26706</v>
      </c>
    </row>
    <row r="3705" spans="2:5" ht="37.5">
      <c r="B3705" s="1059">
        <f t="shared" si="325"/>
        <v>799</v>
      </c>
      <c r="C3705" s="1059">
        <f t="shared" si="326"/>
        <v>6</v>
      </c>
      <c r="D3705" s="1062" t="s">
        <v>26239</v>
      </c>
      <c r="E3705" s="1063" t="s">
        <v>26707</v>
      </c>
    </row>
    <row r="3706" spans="2:5">
      <c r="B3706" s="1059">
        <f t="shared" si="325"/>
        <v>799</v>
      </c>
      <c r="C3706" s="1059">
        <f t="shared" si="326"/>
        <v>7</v>
      </c>
      <c r="D3706" s="1062">
        <v>-1</v>
      </c>
      <c r="E3706" s="1063" t="s">
        <v>26708</v>
      </c>
    </row>
    <row r="3707" spans="2:5">
      <c r="B3707" s="1059">
        <f t="shared" si="325"/>
        <v>799</v>
      </c>
      <c r="C3707" s="1059">
        <f t="shared" si="326"/>
        <v>8</v>
      </c>
      <c r="D3707" s="1062">
        <v>-1</v>
      </c>
      <c r="E3707" s="1063" t="s">
        <v>26709</v>
      </c>
    </row>
    <row r="3708" spans="2:5">
      <c r="B3708" s="1059">
        <f t="shared" si="325"/>
        <v>799</v>
      </c>
      <c r="C3708" s="1059">
        <f t="shared" si="326"/>
        <v>9</v>
      </c>
      <c r="D3708" s="1062" t="s">
        <v>26239</v>
      </c>
      <c r="E3708" s="1063" t="s">
        <v>26710</v>
      </c>
    </row>
    <row r="3709" spans="2:5">
      <c r="B3709" s="1059">
        <f t="shared" si="325"/>
        <v>799</v>
      </c>
      <c r="C3709" s="1059">
        <f t="shared" si="326"/>
        <v>10</v>
      </c>
      <c r="D3709" s="1062" t="s">
        <v>1163</v>
      </c>
      <c r="E3709" s="1063" t="s">
        <v>26711</v>
      </c>
    </row>
    <row r="3710" spans="2:5" ht="37.5">
      <c r="B3710" s="1059">
        <f t="shared" si="325"/>
        <v>799</v>
      </c>
      <c r="C3710" s="1059">
        <f t="shared" si="326"/>
        <v>11</v>
      </c>
      <c r="D3710" s="1062" t="s">
        <v>26239</v>
      </c>
      <c r="E3710" s="1063" t="s">
        <v>26712</v>
      </c>
    </row>
    <row r="3711" spans="2:5">
      <c r="B3711" s="1059">
        <f t="shared" si="325"/>
        <v>799</v>
      </c>
      <c r="C3711" s="1059">
        <f t="shared" si="326"/>
        <v>12</v>
      </c>
      <c r="D3711" s="1062" t="s">
        <v>26239</v>
      </c>
      <c r="E3711" s="1063" t="s">
        <v>26713</v>
      </c>
    </row>
    <row r="3712" spans="2:5">
      <c r="B3712" s="1059">
        <f t="shared" si="325"/>
        <v>799</v>
      </c>
      <c r="C3712" s="1059">
        <f t="shared" si="326"/>
        <v>13</v>
      </c>
      <c r="D3712" s="1062" t="s">
        <v>1163</v>
      </c>
      <c r="E3712" s="1063" t="s">
        <v>26714</v>
      </c>
    </row>
    <row r="3713" spans="2:5" ht="37.5">
      <c r="B3713" s="1059">
        <f t="shared" si="325"/>
        <v>799</v>
      </c>
      <c r="C3713" s="1059">
        <f t="shared" si="326"/>
        <v>14</v>
      </c>
      <c r="D3713" s="1062">
        <v>-1</v>
      </c>
      <c r="E3713" s="1063" t="s">
        <v>26715</v>
      </c>
    </row>
    <row r="3714" spans="2:5" ht="37.5">
      <c r="B3714" s="1059">
        <f t="shared" si="325"/>
        <v>799</v>
      </c>
      <c r="C3714" s="1059">
        <f t="shared" si="326"/>
        <v>15</v>
      </c>
      <c r="D3714" s="1062" t="s">
        <v>26240</v>
      </c>
      <c r="E3714" s="1063" t="s">
        <v>26716</v>
      </c>
    </row>
    <row r="3715" spans="2:5">
      <c r="B3715" s="1059">
        <f t="shared" si="325"/>
        <v>799</v>
      </c>
      <c r="C3715" s="1059">
        <f t="shared" si="326"/>
        <v>16</v>
      </c>
      <c r="D3715" s="1062" t="s">
        <v>1163</v>
      </c>
      <c r="E3715" s="1063" t="s">
        <v>26717</v>
      </c>
    </row>
    <row r="3716" spans="2:5">
      <c r="B3716" s="1059">
        <v>800</v>
      </c>
      <c r="C3716" s="1059">
        <v>0</v>
      </c>
      <c r="D3716" s="1062" t="s">
        <v>1163</v>
      </c>
      <c r="E3716" s="1063" t="s">
        <v>26718</v>
      </c>
    </row>
    <row r="3717" spans="2:5">
      <c r="B3717" s="1059">
        <f t="shared" ref="B3717:B3736" si="327">B3716</f>
        <v>800</v>
      </c>
      <c r="C3717" s="1059">
        <f t="shared" ref="C3717:C3736" si="328">C3716+1</f>
        <v>1</v>
      </c>
      <c r="D3717" s="1062" t="s">
        <v>26240</v>
      </c>
      <c r="E3717" s="1063" t="s">
        <v>26719</v>
      </c>
    </row>
    <row r="3718" spans="2:5">
      <c r="B3718" s="1059">
        <f t="shared" si="327"/>
        <v>800</v>
      </c>
      <c r="C3718" s="1059">
        <f t="shared" si="328"/>
        <v>2</v>
      </c>
      <c r="D3718" s="1062" t="s">
        <v>26240</v>
      </c>
      <c r="E3718" s="1063" t="s">
        <v>26720</v>
      </c>
    </row>
    <row r="3719" spans="2:5" ht="37.5">
      <c r="B3719" s="1059">
        <f t="shared" si="327"/>
        <v>800</v>
      </c>
      <c r="C3719" s="1059">
        <f t="shared" si="328"/>
        <v>3</v>
      </c>
      <c r="D3719" s="1062" t="s">
        <v>26240</v>
      </c>
      <c r="E3719" s="1063" t="s">
        <v>26721</v>
      </c>
    </row>
    <row r="3720" spans="2:5" ht="37.5">
      <c r="B3720" s="1059">
        <f t="shared" si="327"/>
        <v>800</v>
      </c>
      <c r="C3720" s="1059">
        <f t="shared" si="328"/>
        <v>4</v>
      </c>
      <c r="D3720" s="1062" t="s">
        <v>26240</v>
      </c>
      <c r="E3720" s="1063" t="s">
        <v>26722</v>
      </c>
    </row>
    <row r="3721" spans="2:5">
      <c r="B3721" s="1059">
        <f t="shared" si="327"/>
        <v>800</v>
      </c>
      <c r="C3721" s="1059">
        <f t="shared" si="328"/>
        <v>5</v>
      </c>
      <c r="D3721" s="1062" t="s">
        <v>26240</v>
      </c>
      <c r="E3721" s="1063" t="s">
        <v>26723</v>
      </c>
    </row>
    <row r="3722" spans="2:5">
      <c r="B3722" s="1059">
        <f t="shared" si="327"/>
        <v>800</v>
      </c>
      <c r="C3722" s="1059">
        <f t="shared" si="328"/>
        <v>6</v>
      </c>
      <c r="D3722" s="1062" t="s">
        <v>26240</v>
      </c>
      <c r="E3722" s="1063" t="s">
        <v>26724</v>
      </c>
    </row>
    <row r="3723" spans="2:5">
      <c r="B3723" s="1059">
        <f t="shared" si="327"/>
        <v>800</v>
      </c>
      <c r="C3723" s="1059">
        <f t="shared" si="328"/>
        <v>7</v>
      </c>
      <c r="D3723" s="1062" t="s">
        <v>1163</v>
      </c>
      <c r="E3723" s="1063" t="s">
        <v>26725</v>
      </c>
    </row>
    <row r="3724" spans="2:5">
      <c r="B3724" s="1059">
        <f t="shared" si="327"/>
        <v>800</v>
      </c>
      <c r="C3724" s="1059">
        <f t="shared" si="328"/>
        <v>8</v>
      </c>
      <c r="D3724" s="1062" t="s">
        <v>26240</v>
      </c>
      <c r="E3724" s="1063" t="s">
        <v>26726</v>
      </c>
    </row>
    <row r="3725" spans="2:5">
      <c r="B3725" s="1059">
        <f t="shared" si="327"/>
        <v>800</v>
      </c>
      <c r="C3725" s="1059">
        <f t="shared" si="328"/>
        <v>9</v>
      </c>
      <c r="D3725" s="1062" t="s">
        <v>26240</v>
      </c>
      <c r="E3725" s="1063" t="s">
        <v>26727</v>
      </c>
    </row>
    <row r="3726" spans="2:5" ht="37.5">
      <c r="B3726" s="1059">
        <f t="shared" si="327"/>
        <v>800</v>
      </c>
      <c r="C3726" s="1059">
        <f t="shared" si="328"/>
        <v>10</v>
      </c>
      <c r="D3726" s="1062">
        <v>-1</v>
      </c>
      <c r="E3726" s="1063" t="s">
        <v>26728</v>
      </c>
    </row>
    <row r="3727" spans="2:5" ht="37.5">
      <c r="B3727" s="1059">
        <f t="shared" si="327"/>
        <v>800</v>
      </c>
      <c r="C3727" s="1059">
        <f t="shared" si="328"/>
        <v>11</v>
      </c>
      <c r="D3727" s="1062" t="s">
        <v>26239</v>
      </c>
      <c r="E3727" s="1063" t="s">
        <v>26729</v>
      </c>
    </row>
    <row r="3728" spans="2:5">
      <c r="B3728" s="1059">
        <f t="shared" si="327"/>
        <v>800</v>
      </c>
      <c r="C3728" s="1059">
        <f t="shared" si="328"/>
        <v>12</v>
      </c>
      <c r="D3728" s="1062" t="s">
        <v>26239</v>
      </c>
      <c r="E3728" s="1063" t="s">
        <v>26730</v>
      </c>
    </row>
    <row r="3729" spans="2:5">
      <c r="B3729" s="1059">
        <f t="shared" si="327"/>
        <v>800</v>
      </c>
      <c r="C3729" s="1059">
        <f t="shared" si="328"/>
        <v>13</v>
      </c>
      <c r="D3729" s="1062" t="s">
        <v>1163</v>
      </c>
      <c r="E3729" s="1063" t="s">
        <v>26731</v>
      </c>
    </row>
    <row r="3730" spans="2:5" ht="37.5">
      <c r="B3730" s="1059">
        <f t="shared" si="327"/>
        <v>800</v>
      </c>
      <c r="C3730" s="1059">
        <f t="shared" si="328"/>
        <v>14</v>
      </c>
      <c r="D3730" s="1062" t="s">
        <v>26239</v>
      </c>
      <c r="E3730" s="1063" t="s">
        <v>26732</v>
      </c>
    </row>
    <row r="3731" spans="2:5" ht="37.5">
      <c r="B3731" s="1059">
        <f t="shared" si="327"/>
        <v>800</v>
      </c>
      <c r="C3731" s="1059">
        <f t="shared" si="328"/>
        <v>15</v>
      </c>
      <c r="D3731" s="1062" t="s">
        <v>26239</v>
      </c>
      <c r="E3731" s="1063" t="s">
        <v>26733</v>
      </c>
    </row>
    <row r="3732" spans="2:5">
      <c r="B3732" s="1059">
        <f t="shared" si="327"/>
        <v>800</v>
      </c>
      <c r="C3732" s="1059">
        <f t="shared" si="328"/>
        <v>16</v>
      </c>
      <c r="D3732" s="1062" t="s">
        <v>492</v>
      </c>
      <c r="E3732" s="1063" t="s">
        <v>26734</v>
      </c>
    </row>
    <row r="3733" spans="2:5">
      <c r="B3733" s="1059">
        <f t="shared" si="327"/>
        <v>800</v>
      </c>
      <c r="C3733" s="1059">
        <f t="shared" si="328"/>
        <v>17</v>
      </c>
      <c r="D3733" s="1062" t="s">
        <v>26239</v>
      </c>
      <c r="E3733" s="1063" t="s">
        <v>26735</v>
      </c>
    </row>
    <row r="3734" spans="2:5">
      <c r="B3734" s="1059">
        <f t="shared" si="327"/>
        <v>800</v>
      </c>
      <c r="C3734" s="1059">
        <f t="shared" si="328"/>
        <v>18</v>
      </c>
      <c r="D3734" s="1062" t="s">
        <v>1163</v>
      </c>
      <c r="E3734" s="1063" t="s">
        <v>26736</v>
      </c>
    </row>
    <row r="3735" spans="2:5">
      <c r="B3735" s="1059">
        <f t="shared" si="327"/>
        <v>800</v>
      </c>
      <c r="C3735" s="1059">
        <f t="shared" si="328"/>
        <v>19</v>
      </c>
      <c r="D3735" s="1062" t="s">
        <v>26240</v>
      </c>
      <c r="E3735" s="1063" t="s">
        <v>26737</v>
      </c>
    </row>
    <row r="3736" spans="2:5">
      <c r="B3736" s="1059">
        <f t="shared" si="327"/>
        <v>800</v>
      </c>
      <c r="C3736" s="1059">
        <f t="shared" si="328"/>
        <v>20</v>
      </c>
      <c r="D3736" s="1062" t="s">
        <v>1163</v>
      </c>
      <c r="E3736" s="1063" t="s">
        <v>26738</v>
      </c>
    </row>
    <row r="3737" spans="2:5" ht="37.5">
      <c r="B3737" s="1059">
        <v>802</v>
      </c>
      <c r="C3737" s="1059">
        <v>0</v>
      </c>
      <c r="D3737" s="1062">
        <v>-1</v>
      </c>
      <c r="E3737" s="1063" t="s">
        <v>26739</v>
      </c>
    </row>
    <row r="3738" spans="2:5" ht="37.5">
      <c r="B3738" s="1059">
        <f t="shared" ref="B3738:B3744" si="329">B3737</f>
        <v>802</v>
      </c>
      <c r="C3738" s="1059">
        <f t="shared" ref="C3738:C3744" si="330">C3737+1</f>
        <v>1</v>
      </c>
      <c r="D3738" s="1062">
        <v>-1</v>
      </c>
      <c r="E3738" s="1063" t="s">
        <v>26740</v>
      </c>
    </row>
    <row r="3739" spans="2:5">
      <c r="B3739" s="1059">
        <f t="shared" si="329"/>
        <v>802</v>
      </c>
      <c r="C3739" s="1059">
        <f t="shared" si="330"/>
        <v>2</v>
      </c>
      <c r="D3739" s="1062" t="s">
        <v>1163</v>
      </c>
      <c r="E3739" s="1063" t="s">
        <v>1342</v>
      </c>
    </row>
    <row r="3740" spans="2:5">
      <c r="B3740" s="1059">
        <f t="shared" si="329"/>
        <v>802</v>
      </c>
      <c r="C3740" s="1059">
        <f t="shared" si="330"/>
        <v>3</v>
      </c>
      <c r="D3740" s="1062">
        <v>-1</v>
      </c>
      <c r="E3740" s="1063" t="s">
        <v>26741</v>
      </c>
    </row>
    <row r="3741" spans="2:5">
      <c r="B3741" s="1059">
        <f t="shared" si="329"/>
        <v>802</v>
      </c>
      <c r="C3741" s="1059">
        <f t="shared" si="330"/>
        <v>4</v>
      </c>
      <c r="D3741" s="1062">
        <v>-1</v>
      </c>
      <c r="E3741" s="1063" t="s">
        <v>26742</v>
      </c>
    </row>
    <row r="3742" spans="2:5">
      <c r="B3742" s="1059">
        <f t="shared" si="329"/>
        <v>802</v>
      </c>
      <c r="C3742" s="1059">
        <f t="shared" si="330"/>
        <v>5</v>
      </c>
      <c r="D3742" s="1062">
        <v>-1</v>
      </c>
      <c r="E3742" s="1063" t="s">
        <v>26743</v>
      </c>
    </row>
    <row r="3743" spans="2:5" ht="75">
      <c r="B3743" s="1059">
        <f t="shared" si="329"/>
        <v>802</v>
      </c>
      <c r="C3743" s="1059">
        <f t="shared" si="330"/>
        <v>6</v>
      </c>
      <c r="D3743" s="1062" t="s">
        <v>26240</v>
      </c>
      <c r="E3743" s="1063" t="s">
        <v>26744</v>
      </c>
    </row>
    <row r="3744" spans="2:5">
      <c r="B3744" s="1059">
        <f t="shared" si="329"/>
        <v>802</v>
      </c>
      <c r="C3744" s="1059">
        <f t="shared" si="330"/>
        <v>7</v>
      </c>
      <c r="D3744" s="1062" t="s">
        <v>492</v>
      </c>
      <c r="E3744" s="1063" t="s">
        <v>26745</v>
      </c>
    </row>
    <row r="3745" spans="2:5">
      <c r="B3745" s="1059">
        <v>808</v>
      </c>
      <c r="C3745" s="1059">
        <v>0</v>
      </c>
      <c r="D3745" s="1062">
        <v>-1</v>
      </c>
      <c r="E3745" s="1063" t="s">
        <v>26746</v>
      </c>
    </row>
    <row r="3746" spans="2:5">
      <c r="B3746" s="1059">
        <f t="shared" ref="B3746:B3761" si="331">B3745</f>
        <v>808</v>
      </c>
      <c r="C3746" s="1059">
        <f t="shared" ref="C3746:C3761" si="332">C3745+1</f>
        <v>1</v>
      </c>
      <c r="D3746" s="1062" t="s">
        <v>26239</v>
      </c>
      <c r="E3746" s="1063" t="s">
        <v>26747</v>
      </c>
    </row>
    <row r="3747" spans="2:5">
      <c r="B3747" s="1059">
        <f t="shared" si="331"/>
        <v>808</v>
      </c>
      <c r="C3747" s="1059">
        <f t="shared" si="332"/>
        <v>2</v>
      </c>
      <c r="D3747" s="1062" t="s">
        <v>26239</v>
      </c>
      <c r="E3747" s="1063" t="s">
        <v>26748</v>
      </c>
    </row>
    <row r="3748" spans="2:5" ht="37.5">
      <c r="B3748" s="1059">
        <f t="shared" si="331"/>
        <v>808</v>
      </c>
      <c r="C3748" s="1059">
        <f t="shared" si="332"/>
        <v>3</v>
      </c>
      <c r="D3748" s="1062" t="s">
        <v>26239</v>
      </c>
      <c r="E3748" s="1063" t="s">
        <v>26749</v>
      </c>
    </row>
    <row r="3749" spans="2:5" ht="37.5">
      <c r="B3749" s="1059">
        <f t="shared" si="331"/>
        <v>808</v>
      </c>
      <c r="C3749" s="1059">
        <f t="shared" si="332"/>
        <v>4</v>
      </c>
      <c r="D3749" s="1062" t="s">
        <v>26239</v>
      </c>
      <c r="E3749" s="1063" t="s">
        <v>26750</v>
      </c>
    </row>
    <row r="3750" spans="2:5">
      <c r="B3750" s="1059">
        <f t="shared" si="331"/>
        <v>808</v>
      </c>
      <c r="C3750" s="1059">
        <f t="shared" si="332"/>
        <v>5</v>
      </c>
      <c r="D3750" s="1062" t="s">
        <v>26239</v>
      </c>
      <c r="E3750" s="1063" t="s">
        <v>26751</v>
      </c>
    </row>
    <row r="3751" spans="2:5">
      <c r="B3751" s="1059">
        <f t="shared" si="331"/>
        <v>808</v>
      </c>
      <c r="C3751" s="1059">
        <f t="shared" si="332"/>
        <v>6</v>
      </c>
      <c r="D3751" s="1062" t="s">
        <v>26239</v>
      </c>
      <c r="E3751" s="1063" t="s">
        <v>26752</v>
      </c>
    </row>
    <row r="3752" spans="2:5" ht="37.5">
      <c r="B3752" s="1059">
        <f t="shared" si="331"/>
        <v>808</v>
      </c>
      <c r="C3752" s="1059">
        <f t="shared" si="332"/>
        <v>7</v>
      </c>
      <c r="D3752" s="1062" t="s">
        <v>26240</v>
      </c>
      <c r="E3752" s="1063" t="s">
        <v>26753</v>
      </c>
    </row>
    <row r="3753" spans="2:5">
      <c r="B3753" s="1059">
        <f t="shared" si="331"/>
        <v>808</v>
      </c>
      <c r="C3753" s="1059">
        <f t="shared" si="332"/>
        <v>8</v>
      </c>
      <c r="D3753" s="1062" t="s">
        <v>492</v>
      </c>
      <c r="E3753" s="1063" t="s">
        <v>26754</v>
      </c>
    </row>
    <row r="3754" spans="2:5">
      <c r="B3754" s="1059">
        <f t="shared" si="331"/>
        <v>808</v>
      </c>
      <c r="C3754" s="1059">
        <f t="shared" si="332"/>
        <v>9</v>
      </c>
      <c r="D3754" s="1062" t="s">
        <v>26240</v>
      </c>
      <c r="E3754" s="1063" t="s">
        <v>26755</v>
      </c>
    </row>
    <row r="3755" spans="2:5">
      <c r="B3755" s="1059">
        <f t="shared" si="331"/>
        <v>808</v>
      </c>
      <c r="C3755" s="1059">
        <f t="shared" si="332"/>
        <v>10</v>
      </c>
      <c r="D3755" s="1062">
        <v>-1</v>
      </c>
      <c r="E3755" s="1063" t="s">
        <v>26756</v>
      </c>
    </row>
    <row r="3756" spans="2:5" ht="37.5">
      <c r="B3756" s="1059">
        <f t="shared" si="331"/>
        <v>808</v>
      </c>
      <c r="C3756" s="1059">
        <f t="shared" si="332"/>
        <v>11</v>
      </c>
      <c r="D3756" s="1062">
        <v>-1</v>
      </c>
      <c r="E3756" s="1063" t="s">
        <v>26757</v>
      </c>
    </row>
    <row r="3757" spans="2:5">
      <c r="B3757" s="1059">
        <f t="shared" si="331"/>
        <v>808</v>
      </c>
      <c r="C3757" s="1059">
        <f t="shared" si="332"/>
        <v>12</v>
      </c>
      <c r="D3757" s="1062">
        <v>-1</v>
      </c>
      <c r="E3757" s="1063" t="s">
        <v>26758</v>
      </c>
    </row>
    <row r="3758" spans="2:5">
      <c r="B3758" s="1059">
        <f t="shared" si="331"/>
        <v>808</v>
      </c>
      <c r="C3758" s="1059">
        <f t="shared" si="332"/>
        <v>13</v>
      </c>
      <c r="D3758" s="1062" t="s">
        <v>1163</v>
      </c>
      <c r="E3758" s="1063" t="s">
        <v>26759</v>
      </c>
    </row>
    <row r="3759" spans="2:5">
      <c r="B3759" s="1059">
        <f t="shared" si="331"/>
        <v>808</v>
      </c>
      <c r="C3759" s="1059">
        <f t="shared" si="332"/>
        <v>14</v>
      </c>
      <c r="D3759" s="1062" t="s">
        <v>1163</v>
      </c>
      <c r="E3759" s="1063" t="s">
        <v>26760</v>
      </c>
    </row>
    <row r="3760" spans="2:5">
      <c r="B3760" s="1059">
        <f t="shared" si="331"/>
        <v>808</v>
      </c>
      <c r="C3760" s="1059">
        <f t="shared" si="332"/>
        <v>15</v>
      </c>
      <c r="D3760" s="1062" t="s">
        <v>26240</v>
      </c>
      <c r="E3760" s="1063" t="s">
        <v>26761</v>
      </c>
    </row>
    <row r="3761" spans="2:5" ht="37.5">
      <c r="B3761" s="1059">
        <f t="shared" si="331"/>
        <v>808</v>
      </c>
      <c r="C3761" s="1059">
        <f t="shared" si="332"/>
        <v>16</v>
      </c>
      <c r="D3761" s="1062">
        <v>-1</v>
      </c>
      <c r="E3761" s="1063" t="s">
        <v>26762</v>
      </c>
    </row>
    <row r="3762" spans="2:5">
      <c r="B3762" s="1059">
        <v>809</v>
      </c>
      <c r="C3762" s="1059">
        <v>0</v>
      </c>
      <c r="D3762" s="1062" t="s">
        <v>26239</v>
      </c>
      <c r="E3762" s="1063" t="s">
        <v>26763</v>
      </c>
    </row>
    <row r="3763" spans="2:5">
      <c r="B3763" s="1059">
        <f t="shared" ref="B3763:B3767" si="333">B3762</f>
        <v>809</v>
      </c>
      <c r="C3763" s="1059">
        <f t="shared" ref="C3763:C3767" si="334">C3762+1</f>
        <v>1</v>
      </c>
      <c r="D3763" s="1062" t="s">
        <v>1163</v>
      </c>
      <c r="E3763" s="1063" t="s">
        <v>26764</v>
      </c>
    </row>
    <row r="3764" spans="2:5">
      <c r="B3764" s="1059">
        <f t="shared" si="333"/>
        <v>809</v>
      </c>
      <c r="C3764" s="1059">
        <f t="shared" si="334"/>
        <v>2</v>
      </c>
      <c r="D3764" s="1062" t="s">
        <v>1163</v>
      </c>
      <c r="E3764" s="1063" t="s">
        <v>26765</v>
      </c>
    </row>
    <row r="3765" spans="2:5">
      <c r="B3765" s="1059">
        <f t="shared" si="333"/>
        <v>809</v>
      </c>
      <c r="C3765" s="1059">
        <f t="shared" si="334"/>
        <v>3</v>
      </c>
      <c r="D3765" s="1062" t="s">
        <v>1163</v>
      </c>
      <c r="E3765" s="1063" t="s">
        <v>26766</v>
      </c>
    </row>
    <row r="3766" spans="2:5">
      <c r="B3766" s="1059">
        <f t="shared" si="333"/>
        <v>809</v>
      </c>
      <c r="C3766" s="1059">
        <f t="shared" si="334"/>
        <v>4</v>
      </c>
      <c r="D3766" s="1062" t="s">
        <v>26239</v>
      </c>
      <c r="E3766" s="1063" t="s">
        <v>26767</v>
      </c>
    </row>
    <row r="3767" spans="2:5">
      <c r="B3767" s="1059">
        <f t="shared" si="333"/>
        <v>809</v>
      </c>
      <c r="C3767" s="1059">
        <f t="shared" si="334"/>
        <v>5</v>
      </c>
      <c r="D3767" s="1062" t="s">
        <v>26239</v>
      </c>
      <c r="E3767" s="1063" t="s">
        <v>26768</v>
      </c>
    </row>
    <row r="3768" spans="2:5" ht="37.5">
      <c r="B3768" s="1059">
        <v>100116</v>
      </c>
      <c r="C3768" s="1059">
        <v>0</v>
      </c>
      <c r="D3768" s="1062">
        <v>-1</v>
      </c>
      <c r="E3768" s="1063" t="s">
        <v>26769</v>
      </c>
    </row>
    <row r="3769" spans="2:5">
      <c r="B3769" s="1059">
        <f t="shared" ref="B3769:B3795" si="335">B3768</f>
        <v>100116</v>
      </c>
      <c r="C3769" s="1059">
        <f t="shared" ref="C3769:C3795" si="336">C3768+1</f>
        <v>1</v>
      </c>
      <c r="D3769" s="1062" t="s">
        <v>1163</v>
      </c>
      <c r="E3769" s="1063" t="s">
        <v>26770</v>
      </c>
    </row>
    <row r="3770" spans="2:5">
      <c r="B3770" s="1059">
        <f t="shared" si="335"/>
        <v>100116</v>
      </c>
      <c r="C3770" s="1059">
        <f t="shared" si="336"/>
        <v>2</v>
      </c>
      <c r="D3770" s="1062" t="s">
        <v>26240</v>
      </c>
      <c r="E3770" s="1063" t="s">
        <v>26771</v>
      </c>
    </row>
    <row r="3771" spans="2:5">
      <c r="B3771" s="1059">
        <f t="shared" si="335"/>
        <v>100116</v>
      </c>
      <c r="C3771" s="1059">
        <f t="shared" si="336"/>
        <v>3</v>
      </c>
      <c r="D3771" s="1062" t="s">
        <v>26239</v>
      </c>
      <c r="E3771" s="1063" t="s">
        <v>26772</v>
      </c>
    </row>
    <row r="3772" spans="2:5" ht="37.5">
      <c r="B3772" s="1059">
        <f t="shared" si="335"/>
        <v>100116</v>
      </c>
      <c r="C3772" s="1059">
        <f t="shared" si="336"/>
        <v>4</v>
      </c>
      <c r="D3772" s="1062" t="s">
        <v>26239</v>
      </c>
      <c r="E3772" s="1063" t="s">
        <v>26773</v>
      </c>
    </row>
    <row r="3773" spans="2:5" ht="37.5">
      <c r="B3773" s="1059">
        <f t="shared" si="335"/>
        <v>100116</v>
      </c>
      <c r="C3773" s="1059">
        <f t="shared" si="336"/>
        <v>5</v>
      </c>
      <c r="D3773" s="1062" t="s">
        <v>26239</v>
      </c>
      <c r="E3773" s="1063" t="s">
        <v>26774</v>
      </c>
    </row>
    <row r="3774" spans="2:5" ht="37.5">
      <c r="B3774" s="1059">
        <f t="shared" si="335"/>
        <v>100116</v>
      </c>
      <c r="C3774" s="1059">
        <f t="shared" si="336"/>
        <v>6</v>
      </c>
      <c r="D3774" s="1062" t="s">
        <v>26239</v>
      </c>
      <c r="E3774" s="1063" t="s">
        <v>26775</v>
      </c>
    </row>
    <row r="3775" spans="2:5" ht="37.5">
      <c r="B3775" s="1059">
        <f t="shared" si="335"/>
        <v>100116</v>
      </c>
      <c r="C3775" s="1059">
        <f t="shared" si="336"/>
        <v>7</v>
      </c>
      <c r="D3775" s="1062" t="s">
        <v>26239</v>
      </c>
      <c r="E3775" s="1063" t="s">
        <v>26776</v>
      </c>
    </row>
    <row r="3776" spans="2:5">
      <c r="B3776" s="1059">
        <f t="shared" si="335"/>
        <v>100116</v>
      </c>
      <c r="C3776" s="1059">
        <f t="shared" si="336"/>
        <v>8</v>
      </c>
      <c r="D3776" s="1062" t="s">
        <v>26239</v>
      </c>
      <c r="E3776" s="1063" t="s">
        <v>26777</v>
      </c>
    </row>
    <row r="3777" spans="2:5">
      <c r="B3777" s="1059">
        <f t="shared" si="335"/>
        <v>100116</v>
      </c>
      <c r="C3777" s="1059">
        <f t="shared" si="336"/>
        <v>9</v>
      </c>
      <c r="D3777" s="1062" t="s">
        <v>1163</v>
      </c>
      <c r="E3777" s="1063" t="s">
        <v>26778</v>
      </c>
    </row>
    <row r="3778" spans="2:5" ht="37.5">
      <c r="B3778" s="1059">
        <f t="shared" si="335"/>
        <v>100116</v>
      </c>
      <c r="C3778" s="1059">
        <f t="shared" si="336"/>
        <v>10</v>
      </c>
      <c r="D3778" s="1062" t="s">
        <v>26239</v>
      </c>
      <c r="E3778" s="1063" t="s">
        <v>26779</v>
      </c>
    </row>
    <row r="3779" spans="2:5">
      <c r="B3779" s="1059">
        <f t="shared" si="335"/>
        <v>100116</v>
      </c>
      <c r="C3779" s="1059">
        <f t="shared" si="336"/>
        <v>11</v>
      </c>
      <c r="D3779" s="1062" t="s">
        <v>26239</v>
      </c>
      <c r="E3779" s="1063" t="s">
        <v>26780</v>
      </c>
    </row>
    <row r="3780" spans="2:5">
      <c r="B3780" s="1059">
        <f t="shared" si="335"/>
        <v>100116</v>
      </c>
      <c r="C3780" s="1059">
        <f t="shared" si="336"/>
        <v>12</v>
      </c>
      <c r="D3780" s="1062" t="s">
        <v>26239</v>
      </c>
      <c r="E3780" s="1063" t="s">
        <v>26781</v>
      </c>
    </row>
    <row r="3781" spans="2:5">
      <c r="B3781" s="1059">
        <f t="shared" si="335"/>
        <v>100116</v>
      </c>
      <c r="C3781" s="1059">
        <f t="shared" si="336"/>
        <v>13</v>
      </c>
      <c r="D3781" s="1062" t="s">
        <v>1163</v>
      </c>
      <c r="E3781" s="1063" t="s">
        <v>26782</v>
      </c>
    </row>
    <row r="3782" spans="2:5">
      <c r="B3782" s="1059">
        <v>813</v>
      </c>
      <c r="C3782" s="1059">
        <v>0</v>
      </c>
      <c r="D3782" s="1062">
        <v>-1</v>
      </c>
      <c r="E3782" s="1063" t="s">
        <v>26783</v>
      </c>
    </row>
    <row r="3783" spans="2:5">
      <c r="B3783" s="1059">
        <f t="shared" si="335"/>
        <v>813</v>
      </c>
      <c r="C3783" s="1059">
        <f t="shared" si="336"/>
        <v>1</v>
      </c>
      <c r="D3783" s="1062">
        <v>-1</v>
      </c>
      <c r="E3783" s="1063" t="s">
        <v>26784</v>
      </c>
    </row>
    <row r="3784" spans="2:5" ht="37.5">
      <c r="B3784" s="1059">
        <f t="shared" si="335"/>
        <v>813</v>
      </c>
      <c r="C3784" s="1059">
        <f t="shared" si="336"/>
        <v>2</v>
      </c>
      <c r="D3784" s="1062">
        <v>-1</v>
      </c>
      <c r="E3784" s="1063" t="s">
        <v>26785</v>
      </c>
    </row>
    <row r="3785" spans="2:5">
      <c r="B3785" s="1059">
        <f t="shared" si="335"/>
        <v>813</v>
      </c>
      <c r="C3785" s="1059">
        <f t="shared" si="336"/>
        <v>3</v>
      </c>
      <c r="D3785" s="1062" t="s">
        <v>492</v>
      </c>
      <c r="E3785" s="1063" t="s">
        <v>26786</v>
      </c>
    </row>
    <row r="3786" spans="2:5">
      <c r="B3786" s="1059">
        <f t="shared" si="335"/>
        <v>813</v>
      </c>
      <c r="C3786" s="1059">
        <f t="shared" si="336"/>
        <v>4</v>
      </c>
      <c r="D3786" s="1062" t="s">
        <v>1163</v>
      </c>
      <c r="E3786" s="1063" t="s">
        <v>26787</v>
      </c>
    </row>
    <row r="3787" spans="2:5">
      <c r="B3787" s="1059">
        <f t="shared" si="335"/>
        <v>813</v>
      </c>
      <c r="C3787" s="1059">
        <f t="shared" si="336"/>
        <v>5</v>
      </c>
      <c r="D3787" s="1062" t="s">
        <v>1163</v>
      </c>
      <c r="E3787" s="1063" t="s">
        <v>26788</v>
      </c>
    </row>
    <row r="3788" spans="2:5">
      <c r="B3788" s="1059">
        <f t="shared" si="335"/>
        <v>813</v>
      </c>
      <c r="C3788" s="1059">
        <f t="shared" si="336"/>
        <v>6</v>
      </c>
      <c r="D3788" s="1062" t="s">
        <v>26240</v>
      </c>
      <c r="E3788" s="1063" t="s">
        <v>26789</v>
      </c>
    </row>
    <row r="3789" spans="2:5" ht="37.5">
      <c r="B3789" s="1059">
        <f t="shared" si="335"/>
        <v>813</v>
      </c>
      <c r="C3789" s="1059">
        <f t="shared" si="336"/>
        <v>7</v>
      </c>
      <c r="D3789" s="1062" t="s">
        <v>26240</v>
      </c>
      <c r="E3789" s="1063" t="s">
        <v>26790</v>
      </c>
    </row>
    <row r="3790" spans="2:5">
      <c r="B3790" s="1059">
        <f t="shared" si="335"/>
        <v>813</v>
      </c>
      <c r="C3790" s="1059">
        <f t="shared" si="336"/>
        <v>8</v>
      </c>
      <c r="D3790" s="1062" t="s">
        <v>1163</v>
      </c>
      <c r="E3790" s="1063" t="s">
        <v>26791</v>
      </c>
    </row>
    <row r="3791" spans="2:5">
      <c r="B3791" s="1059">
        <f t="shared" si="335"/>
        <v>813</v>
      </c>
      <c r="C3791" s="1059">
        <f t="shared" si="336"/>
        <v>9</v>
      </c>
      <c r="D3791" s="1062" t="s">
        <v>26239</v>
      </c>
      <c r="E3791" s="1063" t="s">
        <v>26792</v>
      </c>
    </row>
    <row r="3792" spans="2:5">
      <c r="B3792" s="1059">
        <f t="shared" si="335"/>
        <v>813</v>
      </c>
      <c r="C3792" s="1059">
        <f t="shared" si="336"/>
        <v>10</v>
      </c>
      <c r="D3792" s="1062" t="s">
        <v>26239</v>
      </c>
      <c r="E3792" s="1063" t="s">
        <v>26793</v>
      </c>
    </row>
    <row r="3793" spans="2:5">
      <c r="B3793" s="1059">
        <f t="shared" si="335"/>
        <v>813</v>
      </c>
      <c r="C3793" s="1059">
        <f t="shared" si="336"/>
        <v>11</v>
      </c>
      <c r="D3793" s="1062">
        <v>-1</v>
      </c>
      <c r="E3793" s="1063" t="s">
        <v>26794</v>
      </c>
    </row>
    <row r="3794" spans="2:5">
      <c r="B3794" s="1059">
        <f t="shared" si="335"/>
        <v>813</v>
      </c>
      <c r="C3794" s="1059">
        <f t="shared" si="336"/>
        <v>12</v>
      </c>
      <c r="D3794" s="1062">
        <v>-1</v>
      </c>
      <c r="E3794" s="1063" t="s">
        <v>26795</v>
      </c>
    </row>
    <row r="3795" spans="2:5">
      <c r="B3795" s="1059">
        <f t="shared" si="335"/>
        <v>813</v>
      </c>
      <c r="C3795" s="1059">
        <f t="shared" si="336"/>
        <v>13</v>
      </c>
      <c r="D3795" s="1062" t="s">
        <v>1163</v>
      </c>
      <c r="E3795" s="1063" t="s">
        <v>26796</v>
      </c>
    </row>
    <row r="3796" spans="2:5">
      <c r="B3796" s="1059">
        <v>816</v>
      </c>
      <c r="C3796" s="1059">
        <v>0</v>
      </c>
      <c r="D3796" s="1062" t="s">
        <v>1163</v>
      </c>
      <c r="E3796" s="1063" t="s">
        <v>26797</v>
      </c>
    </row>
    <row r="3797" spans="2:5" ht="37.5">
      <c r="B3797" s="1059">
        <f t="shared" ref="B3797:B3801" si="337">B3796</f>
        <v>816</v>
      </c>
      <c r="C3797" s="1059">
        <f t="shared" ref="C3797:C3801" si="338">C3796+1</f>
        <v>1</v>
      </c>
      <c r="D3797" s="1062" t="s">
        <v>1163</v>
      </c>
      <c r="E3797" s="1063" t="s">
        <v>26798</v>
      </c>
    </row>
    <row r="3798" spans="2:5">
      <c r="B3798" s="1059">
        <f t="shared" si="337"/>
        <v>816</v>
      </c>
      <c r="C3798" s="1059">
        <f t="shared" si="338"/>
        <v>2</v>
      </c>
      <c r="D3798" s="1062" t="s">
        <v>492</v>
      </c>
      <c r="E3798" s="1063" t="s">
        <v>26799</v>
      </c>
    </row>
    <row r="3799" spans="2:5">
      <c r="B3799" s="1059">
        <f t="shared" si="337"/>
        <v>816</v>
      </c>
      <c r="C3799" s="1059">
        <f t="shared" si="338"/>
        <v>3</v>
      </c>
      <c r="D3799" s="1062" t="s">
        <v>1163</v>
      </c>
      <c r="E3799" s="1063" t="s">
        <v>26800</v>
      </c>
    </row>
    <row r="3800" spans="2:5">
      <c r="B3800" s="1059">
        <f t="shared" si="337"/>
        <v>816</v>
      </c>
      <c r="C3800" s="1059">
        <f t="shared" si="338"/>
        <v>4</v>
      </c>
      <c r="D3800" s="1062" t="s">
        <v>1163</v>
      </c>
      <c r="E3800" s="1063" t="s">
        <v>26801</v>
      </c>
    </row>
    <row r="3801" spans="2:5">
      <c r="B3801" s="1059">
        <f t="shared" si="337"/>
        <v>816</v>
      </c>
      <c r="C3801" s="1059">
        <f t="shared" si="338"/>
        <v>5</v>
      </c>
      <c r="D3801" s="1062" t="s">
        <v>492</v>
      </c>
      <c r="E3801" s="1063" t="s">
        <v>26802</v>
      </c>
    </row>
    <row r="3802" spans="2:5">
      <c r="B3802" s="1059">
        <v>826</v>
      </c>
      <c r="C3802" s="1059">
        <v>0</v>
      </c>
      <c r="D3802" s="1062" t="s">
        <v>1163</v>
      </c>
      <c r="E3802" s="1063" t="s">
        <v>26803</v>
      </c>
    </row>
    <row r="3803" spans="2:5" ht="37.5">
      <c r="B3803" s="1059">
        <f t="shared" ref="B3803:B3806" si="339">B3802</f>
        <v>826</v>
      </c>
      <c r="C3803" s="1059">
        <f t="shared" ref="C3803:C3806" si="340">C3802+1</f>
        <v>1</v>
      </c>
      <c r="D3803" s="1062" t="s">
        <v>26240</v>
      </c>
      <c r="E3803" s="1063" t="s">
        <v>26804</v>
      </c>
    </row>
    <row r="3804" spans="2:5">
      <c r="B3804" s="1059">
        <f t="shared" si="339"/>
        <v>826</v>
      </c>
      <c r="C3804" s="1059">
        <f t="shared" si="340"/>
        <v>2</v>
      </c>
      <c r="D3804" s="1062" t="s">
        <v>492</v>
      </c>
      <c r="E3804" s="1063" t="s">
        <v>26805</v>
      </c>
    </row>
    <row r="3805" spans="2:5">
      <c r="B3805" s="1059">
        <f t="shared" si="339"/>
        <v>826</v>
      </c>
      <c r="C3805" s="1059">
        <f t="shared" si="340"/>
        <v>3</v>
      </c>
      <c r="D3805" s="1062" t="s">
        <v>26239</v>
      </c>
      <c r="E3805" s="1063" t="s">
        <v>26806</v>
      </c>
    </row>
    <row r="3806" spans="2:5" ht="37.5">
      <c r="B3806" s="1059">
        <f t="shared" si="339"/>
        <v>826</v>
      </c>
      <c r="C3806" s="1059">
        <f t="shared" si="340"/>
        <v>4</v>
      </c>
      <c r="D3806" s="1062" t="s">
        <v>1163</v>
      </c>
      <c r="E3806" s="1063" t="s">
        <v>26807</v>
      </c>
    </row>
    <row r="3807" spans="2:5">
      <c r="B3807" s="1059">
        <v>100117</v>
      </c>
      <c r="C3807" s="1059">
        <v>0</v>
      </c>
      <c r="D3807" s="1062" t="s">
        <v>1163</v>
      </c>
      <c r="E3807" s="1063" t="s">
        <v>26808</v>
      </c>
    </row>
    <row r="3808" spans="2:5">
      <c r="B3808" s="1059">
        <f t="shared" ref="B3808:B3820" si="341">B3807</f>
        <v>100117</v>
      </c>
      <c r="C3808" s="1059">
        <f t="shared" ref="C3808:C3820" si="342">C3807+1</f>
        <v>1</v>
      </c>
      <c r="D3808" s="1062" t="s">
        <v>26240</v>
      </c>
      <c r="E3808" s="1063" t="s">
        <v>26809</v>
      </c>
    </row>
    <row r="3809" spans="2:5">
      <c r="B3809" s="1059">
        <f t="shared" si="341"/>
        <v>100117</v>
      </c>
      <c r="C3809" s="1059">
        <f t="shared" si="342"/>
        <v>2</v>
      </c>
      <c r="D3809" s="1062" t="s">
        <v>1163</v>
      </c>
      <c r="E3809" s="1063" t="s">
        <v>26810</v>
      </c>
    </row>
    <row r="3810" spans="2:5">
      <c r="B3810" s="1059">
        <f t="shared" si="341"/>
        <v>100117</v>
      </c>
      <c r="C3810" s="1059">
        <f t="shared" si="342"/>
        <v>3</v>
      </c>
      <c r="D3810" s="1062" t="s">
        <v>26239</v>
      </c>
      <c r="E3810" s="1063" t="s">
        <v>26811</v>
      </c>
    </row>
    <row r="3811" spans="2:5">
      <c r="B3811" s="1059">
        <f t="shared" si="341"/>
        <v>100117</v>
      </c>
      <c r="C3811" s="1059">
        <f t="shared" si="342"/>
        <v>4</v>
      </c>
      <c r="D3811" s="1062" t="s">
        <v>1163</v>
      </c>
      <c r="E3811" s="1063" t="s">
        <v>26812</v>
      </c>
    </row>
    <row r="3812" spans="2:5">
      <c r="B3812" s="1059">
        <f t="shared" si="341"/>
        <v>100117</v>
      </c>
      <c r="C3812" s="1059">
        <f t="shared" si="342"/>
        <v>5</v>
      </c>
      <c r="D3812" s="1062" t="s">
        <v>26239</v>
      </c>
      <c r="E3812" s="1063" t="s">
        <v>26813</v>
      </c>
    </row>
    <row r="3813" spans="2:5">
      <c r="B3813" s="1059">
        <f t="shared" si="341"/>
        <v>100117</v>
      </c>
      <c r="C3813" s="1059">
        <f t="shared" si="342"/>
        <v>6</v>
      </c>
      <c r="D3813" s="1062" t="s">
        <v>1167</v>
      </c>
      <c r="E3813" s="1063" t="s">
        <v>1247</v>
      </c>
    </row>
    <row r="3814" spans="2:5" ht="37.5">
      <c r="B3814" s="1059">
        <f t="shared" si="341"/>
        <v>100117</v>
      </c>
      <c r="C3814" s="1059">
        <f t="shared" si="342"/>
        <v>7</v>
      </c>
      <c r="D3814" s="1062">
        <v>-1</v>
      </c>
      <c r="E3814" s="1063" t="s">
        <v>26814</v>
      </c>
    </row>
    <row r="3815" spans="2:5">
      <c r="B3815" s="1059">
        <f t="shared" si="341"/>
        <v>100117</v>
      </c>
      <c r="C3815" s="1059">
        <f t="shared" si="342"/>
        <v>8</v>
      </c>
      <c r="D3815" s="1062" t="s">
        <v>1163</v>
      </c>
      <c r="E3815" s="1063" t="s">
        <v>26815</v>
      </c>
    </row>
    <row r="3816" spans="2:5">
      <c r="B3816" s="1059">
        <f t="shared" si="341"/>
        <v>100117</v>
      </c>
      <c r="C3816" s="1059">
        <f t="shared" si="342"/>
        <v>9</v>
      </c>
      <c r="D3816" s="1062" t="s">
        <v>26239</v>
      </c>
      <c r="E3816" s="1063" t="s">
        <v>26816</v>
      </c>
    </row>
    <row r="3817" spans="2:5">
      <c r="B3817" s="1059">
        <f t="shared" si="341"/>
        <v>100117</v>
      </c>
      <c r="C3817" s="1059">
        <f t="shared" si="342"/>
        <v>10</v>
      </c>
      <c r="D3817" s="1062" t="s">
        <v>1163</v>
      </c>
      <c r="E3817" s="1063" t="s">
        <v>26817</v>
      </c>
    </row>
    <row r="3818" spans="2:5">
      <c r="B3818" s="1059">
        <f t="shared" si="341"/>
        <v>100117</v>
      </c>
      <c r="C3818" s="1059">
        <f t="shared" si="342"/>
        <v>11</v>
      </c>
      <c r="D3818" s="1062">
        <v>-1</v>
      </c>
      <c r="E3818" s="1063" t="s">
        <v>26818</v>
      </c>
    </row>
    <row r="3819" spans="2:5" ht="37.5">
      <c r="B3819" s="1059">
        <f t="shared" si="341"/>
        <v>100117</v>
      </c>
      <c r="C3819" s="1059">
        <f t="shared" si="342"/>
        <v>12</v>
      </c>
      <c r="D3819" s="1062">
        <v>-1</v>
      </c>
      <c r="E3819" s="1063" t="s">
        <v>26819</v>
      </c>
    </row>
    <row r="3820" spans="2:5">
      <c r="B3820" s="1059">
        <f t="shared" si="341"/>
        <v>100117</v>
      </c>
      <c r="C3820" s="1059">
        <f t="shared" si="342"/>
        <v>13</v>
      </c>
      <c r="D3820" s="1062" t="s">
        <v>1163</v>
      </c>
      <c r="E3820" s="1063" t="s">
        <v>26820</v>
      </c>
    </row>
    <row r="3821" spans="2:5" ht="37.5">
      <c r="B3821" s="1059">
        <v>833</v>
      </c>
      <c r="C3821" s="1059">
        <v>0</v>
      </c>
      <c r="D3821" s="1062">
        <v>-1</v>
      </c>
      <c r="E3821" s="1063" t="s">
        <v>26821</v>
      </c>
    </row>
    <row r="3822" spans="2:5">
      <c r="B3822" s="1059">
        <f t="shared" ref="B3822:B3828" si="343">B3821</f>
        <v>833</v>
      </c>
      <c r="C3822" s="1059">
        <f t="shared" ref="C3822:C3828" si="344">C3821+1</f>
        <v>1</v>
      </c>
      <c r="D3822" s="1062">
        <v>-1</v>
      </c>
      <c r="E3822" s="1063" t="s">
        <v>26822</v>
      </c>
    </row>
    <row r="3823" spans="2:5">
      <c r="B3823" s="1059">
        <f t="shared" si="343"/>
        <v>833</v>
      </c>
      <c r="C3823" s="1059">
        <f t="shared" si="344"/>
        <v>2</v>
      </c>
      <c r="D3823" s="1062">
        <v>-1</v>
      </c>
      <c r="E3823" s="1063" t="s">
        <v>26823</v>
      </c>
    </row>
    <row r="3824" spans="2:5" ht="37.5">
      <c r="B3824" s="1059">
        <f t="shared" si="343"/>
        <v>833</v>
      </c>
      <c r="C3824" s="1059">
        <f t="shared" si="344"/>
        <v>3</v>
      </c>
      <c r="D3824" s="1062">
        <v>-1</v>
      </c>
      <c r="E3824" s="1063" t="s">
        <v>26824</v>
      </c>
    </row>
    <row r="3825" spans="2:5">
      <c r="B3825" s="1059">
        <f t="shared" si="343"/>
        <v>833</v>
      </c>
      <c r="C3825" s="1059">
        <f t="shared" si="344"/>
        <v>4</v>
      </c>
      <c r="D3825" s="1062" t="s">
        <v>1163</v>
      </c>
      <c r="E3825" s="1063" t="s">
        <v>26825</v>
      </c>
    </row>
    <row r="3826" spans="2:5">
      <c r="B3826" s="1059">
        <f t="shared" si="343"/>
        <v>833</v>
      </c>
      <c r="C3826" s="1059">
        <f t="shared" si="344"/>
        <v>5</v>
      </c>
      <c r="D3826" s="1062" t="s">
        <v>26239</v>
      </c>
      <c r="E3826" s="1063" t="s">
        <v>26826</v>
      </c>
    </row>
    <row r="3827" spans="2:5">
      <c r="B3827" s="1059">
        <f t="shared" si="343"/>
        <v>833</v>
      </c>
      <c r="C3827" s="1059">
        <f t="shared" si="344"/>
        <v>6</v>
      </c>
      <c r="D3827" s="1062">
        <v>-1</v>
      </c>
      <c r="E3827" s="1063" t="s">
        <v>26827</v>
      </c>
    </row>
    <row r="3828" spans="2:5" ht="37.5">
      <c r="B3828" s="1059">
        <f t="shared" si="343"/>
        <v>833</v>
      </c>
      <c r="C3828" s="1059">
        <f t="shared" si="344"/>
        <v>7</v>
      </c>
      <c r="D3828" s="1062">
        <v>-1</v>
      </c>
      <c r="E3828" s="1063" t="s">
        <v>26828</v>
      </c>
    </row>
    <row r="3829" spans="2:5">
      <c r="B3829" s="1059">
        <v>834</v>
      </c>
      <c r="C3829" s="1059">
        <v>0</v>
      </c>
      <c r="D3829" s="1062" t="s">
        <v>1167</v>
      </c>
      <c r="E3829" s="1063" t="s">
        <v>26829</v>
      </c>
    </row>
    <row r="3830" spans="2:5">
      <c r="B3830" s="1059">
        <f t="shared" ref="B3830:B3840" si="345">B3829</f>
        <v>834</v>
      </c>
      <c r="C3830" s="1059">
        <f t="shared" ref="C3830:C3840" si="346">C3829+1</f>
        <v>1</v>
      </c>
      <c r="D3830" s="1062" t="s">
        <v>1163</v>
      </c>
      <c r="E3830" s="1063" t="s">
        <v>26830</v>
      </c>
    </row>
    <row r="3831" spans="2:5">
      <c r="B3831" s="1059">
        <f t="shared" si="345"/>
        <v>834</v>
      </c>
      <c r="C3831" s="1059">
        <f t="shared" si="346"/>
        <v>2</v>
      </c>
      <c r="D3831" s="1062" t="s">
        <v>1167</v>
      </c>
      <c r="E3831" s="1063" t="s">
        <v>26831</v>
      </c>
    </row>
    <row r="3832" spans="2:5">
      <c r="B3832" s="1059">
        <f t="shared" si="345"/>
        <v>834</v>
      </c>
      <c r="C3832" s="1059">
        <f t="shared" si="346"/>
        <v>3</v>
      </c>
      <c r="D3832" s="1062">
        <v>-1</v>
      </c>
      <c r="E3832" s="1063" t="s">
        <v>26832</v>
      </c>
    </row>
    <row r="3833" spans="2:5" ht="37.5">
      <c r="B3833" s="1059">
        <f t="shared" si="345"/>
        <v>834</v>
      </c>
      <c r="C3833" s="1059">
        <f t="shared" si="346"/>
        <v>4</v>
      </c>
      <c r="D3833" s="1062">
        <v>-1</v>
      </c>
      <c r="E3833" s="1063" t="s">
        <v>26833</v>
      </c>
    </row>
    <row r="3834" spans="2:5">
      <c r="B3834" s="1059">
        <f t="shared" si="345"/>
        <v>834</v>
      </c>
      <c r="C3834" s="1059">
        <f t="shared" si="346"/>
        <v>5</v>
      </c>
      <c r="D3834" s="1062" t="s">
        <v>1163</v>
      </c>
      <c r="E3834" s="1063" t="s">
        <v>26834</v>
      </c>
    </row>
    <row r="3835" spans="2:5">
      <c r="B3835" s="1059">
        <f t="shared" si="345"/>
        <v>834</v>
      </c>
      <c r="C3835" s="1059">
        <f t="shared" si="346"/>
        <v>6</v>
      </c>
      <c r="D3835" s="1062" t="s">
        <v>26241</v>
      </c>
      <c r="E3835" s="1063" t="s">
        <v>26835</v>
      </c>
    </row>
    <row r="3836" spans="2:5">
      <c r="B3836" s="1059">
        <f t="shared" si="345"/>
        <v>834</v>
      </c>
      <c r="C3836" s="1059">
        <f t="shared" si="346"/>
        <v>7</v>
      </c>
      <c r="D3836" s="1062" t="s">
        <v>1163</v>
      </c>
      <c r="E3836" s="1063" t="s">
        <v>26836</v>
      </c>
    </row>
    <row r="3837" spans="2:5">
      <c r="B3837" s="1059">
        <f t="shared" si="345"/>
        <v>834</v>
      </c>
      <c r="C3837" s="1059">
        <f t="shared" si="346"/>
        <v>8</v>
      </c>
      <c r="D3837" s="1062" t="s">
        <v>492</v>
      </c>
      <c r="E3837" s="1063" t="s">
        <v>26837</v>
      </c>
    </row>
    <row r="3838" spans="2:5" ht="37.5">
      <c r="B3838" s="1059">
        <f t="shared" si="345"/>
        <v>834</v>
      </c>
      <c r="C3838" s="1059">
        <f t="shared" si="346"/>
        <v>9</v>
      </c>
      <c r="D3838" s="1062" t="s">
        <v>492</v>
      </c>
      <c r="E3838" s="1063" t="s">
        <v>26838</v>
      </c>
    </row>
    <row r="3839" spans="2:5">
      <c r="B3839" s="1059">
        <f t="shared" si="345"/>
        <v>834</v>
      </c>
      <c r="C3839" s="1059">
        <f t="shared" si="346"/>
        <v>10</v>
      </c>
      <c r="D3839" s="1062" t="s">
        <v>1163</v>
      </c>
      <c r="E3839" s="1063" t="s">
        <v>26839</v>
      </c>
    </row>
    <row r="3840" spans="2:5">
      <c r="B3840" s="1059">
        <f t="shared" si="345"/>
        <v>834</v>
      </c>
      <c r="C3840" s="1059">
        <f t="shared" si="346"/>
        <v>11</v>
      </c>
      <c r="D3840" s="1062" t="s">
        <v>26240</v>
      </c>
      <c r="E3840" s="1063" t="s">
        <v>26840</v>
      </c>
    </row>
    <row r="3841" spans="2:5">
      <c r="B3841" s="1059">
        <v>836</v>
      </c>
      <c r="C3841" s="1059">
        <v>0</v>
      </c>
      <c r="D3841" s="1062" t="s">
        <v>26241</v>
      </c>
      <c r="E3841" s="1063" t="s">
        <v>26841</v>
      </c>
    </row>
    <row r="3842" spans="2:5">
      <c r="B3842" s="1059">
        <f t="shared" ref="B3842:B3858" si="347">B3841</f>
        <v>836</v>
      </c>
      <c r="C3842" s="1059">
        <f t="shared" ref="C3842:C3858" si="348">C3841+1</f>
        <v>1</v>
      </c>
      <c r="D3842" s="1062" t="s">
        <v>1163</v>
      </c>
      <c r="E3842" s="1063" t="s">
        <v>26842</v>
      </c>
    </row>
    <row r="3843" spans="2:5">
      <c r="B3843" s="1059">
        <f t="shared" si="347"/>
        <v>836</v>
      </c>
      <c r="C3843" s="1059">
        <f t="shared" si="348"/>
        <v>2</v>
      </c>
      <c r="D3843" s="1062" t="s">
        <v>26241</v>
      </c>
      <c r="E3843" s="1063" t="s">
        <v>26843</v>
      </c>
    </row>
    <row r="3844" spans="2:5">
      <c r="B3844" s="1059">
        <f t="shared" si="347"/>
        <v>836</v>
      </c>
      <c r="C3844" s="1059">
        <f t="shared" si="348"/>
        <v>3</v>
      </c>
      <c r="D3844" s="1062" t="s">
        <v>26241</v>
      </c>
      <c r="E3844" s="1063" t="s">
        <v>26844</v>
      </c>
    </row>
    <row r="3845" spans="2:5">
      <c r="B3845" s="1059">
        <f t="shared" si="347"/>
        <v>836</v>
      </c>
      <c r="C3845" s="1059">
        <f t="shared" si="348"/>
        <v>4</v>
      </c>
      <c r="D3845" s="1062" t="s">
        <v>1163</v>
      </c>
      <c r="E3845" s="1063" t="s">
        <v>26845</v>
      </c>
    </row>
    <row r="3846" spans="2:5">
      <c r="B3846" s="1059">
        <f t="shared" si="347"/>
        <v>836</v>
      </c>
      <c r="C3846" s="1059">
        <f t="shared" si="348"/>
        <v>5</v>
      </c>
      <c r="D3846" s="1062" t="s">
        <v>26241</v>
      </c>
      <c r="E3846" s="1063" t="s">
        <v>26846</v>
      </c>
    </row>
    <row r="3847" spans="2:5">
      <c r="B3847" s="1059">
        <f t="shared" si="347"/>
        <v>836</v>
      </c>
      <c r="C3847" s="1059">
        <f t="shared" si="348"/>
        <v>6</v>
      </c>
      <c r="D3847" s="1062" t="s">
        <v>26241</v>
      </c>
      <c r="E3847" s="1063" t="s">
        <v>26847</v>
      </c>
    </row>
    <row r="3848" spans="2:5">
      <c r="B3848" s="1059">
        <f t="shared" si="347"/>
        <v>836</v>
      </c>
      <c r="C3848" s="1059">
        <f t="shared" si="348"/>
        <v>7</v>
      </c>
      <c r="D3848" s="1062" t="s">
        <v>1163</v>
      </c>
      <c r="E3848" s="1063" t="s">
        <v>26848</v>
      </c>
    </row>
    <row r="3849" spans="2:5">
      <c r="B3849" s="1059">
        <f t="shared" si="347"/>
        <v>836</v>
      </c>
      <c r="C3849" s="1059">
        <f t="shared" si="348"/>
        <v>8</v>
      </c>
      <c r="D3849" s="1062" t="s">
        <v>1163</v>
      </c>
      <c r="E3849" s="1063" t="s">
        <v>26849</v>
      </c>
    </row>
    <row r="3850" spans="2:5" ht="37.5">
      <c r="B3850" s="1059">
        <f t="shared" si="347"/>
        <v>836</v>
      </c>
      <c r="C3850" s="1059">
        <f t="shared" si="348"/>
        <v>9</v>
      </c>
      <c r="D3850" s="1062" t="s">
        <v>26241</v>
      </c>
      <c r="E3850" s="1063" t="s">
        <v>26850</v>
      </c>
    </row>
    <row r="3851" spans="2:5">
      <c r="B3851" s="1059">
        <f t="shared" si="347"/>
        <v>836</v>
      </c>
      <c r="C3851" s="1059">
        <f t="shared" si="348"/>
        <v>10</v>
      </c>
      <c r="D3851" s="1062" t="s">
        <v>26241</v>
      </c>
      <c r="E3851" s="1063" t="s">
        <v>26851</v>
      </c>
    </row>
    <row r="3852" spans="2:5" ht="37.5">
      <c r="B3852" s="1059">
        <f t="shared" si="347"/>
        <v>836</v>
      </c>
      <c r="C3852" s="1059">
        <f t="shared" si="348"/>
        <v>11</v>
      </c>
      <c r="D3852" s="1062" t="s">
        <v>26241</v>
      </c>
      <c r="E3852" s="1063" t="s">
        <v>26852</v>
      </c>
    </row>
    <row r="3853" spans="2:5" ht="37.5">
      <c r="B3853" s="1059">
        <f t="shared" si="347"/>
        <v>836</v>
      </c>
      <c r="C3853" s="1059">
        <f t="shared" si="348"/>
        <v>12</v>
      </c>
      <c r="D3853" s="1062" t="s">
        <v>26241</v>
      </c>
      <c r="E3853" s="1063" t="s">
        <v>26853</v>
      </c>
    </row>
    <row r="3854" spans="2:5" ht="37.5">
      <c r="B3854" s="1059">
        <f t="shared" si="347"/>
        <v>836</v>
      </c>
      <c r="C3854" s="1059">
        <f t="shared" si="348"/>
        <v>13</v>
      </c>
      <c r="D3854" s="1062" t="s">
        <v>26241</v>
      </c>
      <c r="E3854" s="1063" t="s">
        <v>26854</v>
      </c>
    </row>
    <row r="3855" spans="2:5">
      <c r="B3855" s="1059">
        <f t="shared" si="347"/>
        <v>836</v>
      </c>
      <c r="C3855" s="1059">
        <f t="shared" si="348"/>
        <v>14</v>
      </c>
      <c r="D3855" s="1062" t="s">
        <v>1163</v>
      </c>
      <c r="E3855" s="1063" t="s">
        <v>26855</v>
      </c>
    </row>
    <row r="3856" spans="2:5">
      <c r="B3856" s="1059">
        <f t="shared" si="347"/>
        <v>836</v>
      </c>
      <c r="C3856" s="1059">
        <f t="shared" si="348"/>
        <v>15</v>
      </c>
      <c r="D3856" s="1062" t="s">
        <v>1163</v>
      </c>
      <c r="E3856" s="1063" t="s">
        <v>26856</v>
      </c>
    </row>
    <row r="3857" spans="2:5">
      <c r="B3857" s="1059">
        <f t="shared" si="347"/>
        <v>836</v>
      </c>
      <c r="C3857" s="1059">
        <f t="shared" si="348"/>
        <v>16</v>
      </c>
      <c r="D3857" s="1062" t="s">
        <v>1163</v>
      </c>
      <c r="E3857" s="1063" t="s">
        <v>26857</v>
      </c>
    </row>
    <row r="3858" spans="2:5">
      <c r="B3858" s="1059">
        <f t="shared" si="347"/>
        <v>836</v>
      </c>
      <c r="C3858" s="1059">
        <f t="shared" si="348"/>
        <v>17</v>
      </c>
      <c r="D3858" s="1062" t="s">
        <v>1163</v>
      </c>
      <c r="E3858" s="1063" t="s">
        <v>26858</v>
      </c>
    </row>
    <row r="3859" spans="2:5" ht="37.5">
      <c r="B3859" s="1059">
        <v>837</v>
      </c>
      <c r="C3859" s="1059">
        <v>0</v>
      </c>
      <c r="D3859" s="1062" t="s">
        <v>26241</v>
      </c>
      <c r="E3859" s="1063" t="s">
        <v>26859</v>
      </c>
    </row>
    <row r="3860" spans="2:5">
      <c r="B3860" s="1059">
        <f t="shared" ref="B3860:B3883" si="349">B3859</f>
        <v>837</v>
      </c>
      <c r="C3860" s="1059">
        <f t="shared" ref="C3860:C3883" si="350">C3859+1</f>
        <v>1</v>
      </c>
      <c r="D3860" s="1062" t="s">
        <v>26241</v>
      </c>
      <c r="E3860" s="1063" t="s">
        <v>26860</v>
      </c>
    </row>
    <row r="3861" spans="2:5">
      <c r="B3861" s="1059">
        <f t="shared" si="349"/>
        <v>837</v>
      </c>
      <c r="C3861" s="1059">
        <f t="shared" si="350"/>
        <v>2</v>
      </c>
      <c r="D3861" s="1062" t="s">
        <v>26241</v>
      </c>
      <c r="E3861" s="1063" t="s">
        <v>26861</v>
      </c>
    </row>
    <row r="3862" spans="2:5" ht="37.5">
      <c r="B3862" s="1059">
        <f t="shared" si="349"/>
        <v>837</v>
      </c>
      <c r="C3862" s="1059">
        <f t="shared" si="350"/>
        <v>3</v>
      </c>
      <c r="D3862" s="1062" t="s">
        <v>26241</v>
      </c>
      <c r="E3862" s="1063" t="s">
        <v>26862</v>
      </c>
    </row>
    <row r="3863" spans="2:5" ht="37.5">
      <c r="B3863" s="1059">
        <f t="shared" si="349"/>
        <v>837</v>
      </c>
      <c r="C3863" s="1059">
        <f t="shared" si="350"/>
        <v>4</v>
      </c>
      <c r="D3863" s="1062" t="s">
        <v>26241</v>
      </c>
      <c r="E3863" s="1063" t="s">
        <v>26863</v>
      </c>
    </row>
    <row r="3864" spans="2:5">
      <c r="B3864" s="1059">
        <f t="shared" si="349"/>
        <v>837</v>
      </c>
      <c r="C3864" s="1059">
        <f t="shared" si="350"/>
        <v>5</v>
      </c>
      <c r="D3864" s="1062" t="s">
        <v>1163</v>
      </c>
      <c r="E3864" s="1063" t="s">
        <v>26864</v>
      </c>
    </row>
    <row r="3865" spans="2:5">
      <c r="B3865" s="1059">
        <f t="shared" si="349"/>
        <v>837</v>
      </c>
      <c r="C3865" s="1059">
        <f t="shared" si="350"/>
        <v>6</v>
      </c>
      <c r="D3865" s="1062" t="s">
        <v>26241</v>
      </c>
      <c r="E3865" s="1063" t="s">
        <v>26865</v>
      </c>
    </row>
    <row r="3866" spans="2:5" ht="37.5">
      <c r="B3866" s="1059">
        <f t="shared" si="349"/>
        <v>837</v>
      </c>
      <c r="C3866" s="1059">
        <f t="shared" si="350"/>
        <v>7</v>
      </c>
      <c r="D3866" s="1062" t="s">
        <v>26241</v>
      </c>
      <c r="E3866" s="1063" t="s">
        <v>26866</v>
      </c>
    </row>
    <row r="3867" spans="2:5">
      <c r="B3867" s="1059">
        <f t="shared" si="349"/>
        <v>837</v>
      </c>
      <c r="C3867" s="1059">
        <f t="shared" si="350"/>
        <v>8</v>
      </c>
      <c r="D3867" s="1062" t="s">
        <v>26241</v>
      </c>
      <c r="E3867" s="1063" t="s">
        <v>26867</v>
      </c>
    </row>
    <row r="3868" spans="2:5">
      <c r="B3868" s="1059">
        <f t="shared" si="349"/>
        <v>837</v>
      </c>
      <c r="C3868" s="1059">
        <f t="shared" si="350"/>
        <v>9</v>
      </c>
      <c r="D3868" s="1062" t="s">
        <v>26241</v>
      </c>
      <c r="E3868" s="1063" t="s">
        <v>26868</v>
      </c>
    </row>
    <row r="3869" spans="2:5">
      <c r="B3869" s="1059">
        <f t="shared" si="349"/>
        <v>837</v>
      </c>
      <c r="C3869" s="1059">
        <f t="shared" si="350"/>
        <v>10</v>
      </c>
      <c r="D3869" s="1062" t="s">
        <v>26241</v>
      </c>
      <c r="E3869" s="1063" t="s">
        <v>26869</v>
      </c>
    </row>
    <row r="3870" spans="2:5" ht="37.5">
      <c r="B3870" s="1059">
        <f t="shared" si="349"/>
        <v>837</v>
      </c>
      <c r="C3870" s="1059">
        <f t="shared" si="350"/>
        <v>11</v>
      </c>
      <c r="D3870" s="1062">
        <v>-1</v>
      </c>
      <c r="E3870" s="1063" t="s">
        <v>26870</v>
      </c>
    </row>
    <row r="3871" spans="2:5" ht="37.5">
      <c r="B3871" s="1059">
        <v>838</v>
      </c>
      <c r="C3871" s="1059">
        <v>0</v>
      </c>
      <c r="D3871" s="1062" t="s">
        <v>26241</v>
      </c>
      <c r="E3871" s="1063" t="s">
        <v>26871</v>
      </c>
    </row>
    <row r="3872" spans="2:5" ht="37.5">
      <c r="B3872" s="1059">
        <f t="shared" si="349"/>
        <v>838</v>
      </c>
      <c r="C3872" s="1059">
        <f t="shared" si="350"/>
        <v>1</v>
      </c>
      <c r="D3872" s="1062" t="s">
        <v>26241</v>
      </c>
      <c r="E3872" s="1063" t="s">
        <v>26872</v>
      </c>
    </row>
    <row r="3873" spans="2:5" ht="37.5">
      <c r="B3873" s="1059">
        <f t="shared" si="349"/>
        <v>838</v>
      </c>
      <c r="C3873" s="1059">
        <f t="shared" si="350"/>
        <v>2</v>
      </c>
      <c r="D3873" s="1062" t="s">
        <v>26241</v>
      </c>
      <c r="E3873" s="1063" t="s">
        <v>26873</v>
      </c>
    </row>
    <row r="3874" spans="2:5" ht="37.5">
      <c r="B3874" s="1059">
        <f t="shared" si="349"/>
        <v>838</v>
      </c>
      <c r="C3874" s="1059">
        <f t="shared" si="350"/>
        <v>3</v>
      </c>
      <c r="D3874" s="1062" t="s">
        <v>26241</v>
      </c>
      <c r="E3874" s="1063" t="s">
        <v>26874</v>
      </c>
    </row>
    <row r="3875" spans="2:5">
      <c r="B3875" s="1059">
        <f t="shared" si="349"/>
        <v>838</v>
      </c>
      <c r="C3875" s="1059">
        <f t="shared" si="350"/>
        <v>4</v>
      </c>
      <c r="D3875" s="1062" t="s">
        <v>1163</v>
      </c>
      <c r="E3875" s="1063" t="s">
        <v>26875</v>
      </c>
    </row>
    <row r="3876" spans="2:5">
      <c r="B3876" s="1059">
        <f t="shared" si="349"/>
        <v>838</v>
      </c>
      <c r="C3876" s="1059">
        <f t="shared" si="350"/>
        <v>5</v>
      </c>
      <c r="D3876" s="1062" t="s">
        <v>26241</v>
      </c>
      <c r="E3876" s="1063" t="s">
        <v>26876</v>
      </c>
    </row>
    <row r="3877" spans="2:5">
      <c r="B3877" s="1059">
        <f t="shared" si="349"/>
        <v>838</v>
      </c>
      <c r="C3877" s="1059">
        <f t="shared" si="350"/>
        <v>6</v>
      </c>
      <c r="D3877" s="1062" t="s">
        <v>26241</v>
      </c>
      <c r="E3877" s="1063" t="s">
        <v>26877</v>
      </c>
    </row>
    <row r="3878" spans="2:5">
      <c r="B3878" s="1059">
        <f t="shared" si="349"/>
        <v>838</v>
      </c>
      <c r="C3878" s="1059">
        <f t="shared" si="350"/>
        <v>7</v>
      </c>
      <c r="D3878" s="1062" t="s">
        <v>26239</v>
      </c>
      <c r="E3878" s="1063" t="s">
        <v>26878</v>
      </c>
    </row>
    <row r="3879" spans="2:5">
      <c r="B3879" s="1059">
        <f t="shared" si="349"/>
        <v>838</v>
      </c>
      <c r="C3879" s="1059">
        <f t="shared" si="350"/>
        <v>8</v>
      </c>
      <c r="D3879" s="1062" t="s">
        <v>1163</v>
      </c>
      <c r="E3879" s="1063" t="s">
        <v>26879</v>
      </c>
    </row>
    <row r="3880" spans="2:5">
      <c r="B3880" s="1059">
        <f t="shared" si="349"/>
        <v>838</v>
      </c>
      <c r="C3880" s="1059">
        <f t="shared" si="350"/>
        <v>9</v>
      </c>
      <c r="D3880" s="1062" t="s">
        <v>26241</v>
      </c>
      <c r="E3880" s="1063" t="s">
        <v>26880</v>
      </c>
    </row>
    <row r="3881" spans="2:5">
      <c r="B3881" s="1059">
        <f t="shared" si="349"/>
        <v>838</v>
      </c>
      <c r="C3881" s="1059">
        <f t="shared" si="350"/>
        <v>10</v>
      </c>
      <c r="D3881" s="1062" t="s">
        <v>26241</v>
      </c>
      <c r="E3881" s="1063" t="s">
        <v>26881</v>
      </c>
    </row>
    <row r="3882" spans="2:5">
      <c r="B3882" s="1059">
        <f t="shared" si="349"/>
        <v>838</v>
      </c>
      <c r="C3882" s="1059">
        <f t="shared" si="350"/>
        <v>11</v>
      </c>
      <c r="D3882" s="1062">
        <v>-1</v>
      </c>
      <c r="E3882" s="1063" t="s">
        <v>26882</v>
      </c>
    </row>
    <row r="3883" spans="2:5" ht="37.5">
      <c r="B3883" s="1059">
        <f t="shared" si="349"/>
        <v>838</v>
      </c>
      <c r="C3883" s="1059">
        <f t="shared" si="350"/>
        <v>12</v>
      </c>
      <c r="D3883" s="1062">
        <v>-1</v>
      </c>
      <c r="E3883" s="1063" t="s">
        <v>26883</v>
      </c>
    </row>
  </sheetData>
  <autoFilter ref="A4:I2820" xr:uid="{30D485C3-FAFB-4A03-BF4C-C0D6D371880D}"/>
  <phoneticPr fontId="4" type="noConversion"/>
  <conditionalFormatting sqref="C2754:C3883">
    <cfRule type="cellIs" dxfId="419" priority="1" operator="equal">
      <formula>0</formula>
    </cfRule>
  </conditionalFormatting>
  <conditionalFormatting sqref="D2672 D2736 D2746">
    <cfRule type="cellIs" dxfId="418" priority="3" operator="equal">
      <formula>-1</formula>
    </cfRule>
    <cfRule type="containsErrors" dxfId="417" priority="4">
      <formula>ISERROR(D2672)</formula>
    </cfRule>
  </conditionalFormatting>
  <conditionalFormatting sqref="D2754:D3883">
    <cfRule type="cellIs" dxfId="416"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5" activePane="bottomRight" state="frozen"/>
      <selection activeCell="Q19" sqref="Q19"/>
      <selection pane="topRight" activeCell="Q19" sqref="Q19"/>
      <selection pane="bottomLeft" activeCell="Q19" sqref="Q19"/>
      <selection pane="bottomRight" activeCell="E1784" sqref="E1784"/>
    </sheetView>
  </sheetViews>
  <sheetFormatPr defaultColWidth="12.625" defaultRowHeight="15" customHeight="1"/>
  <cols>
    <col min="1" max="1" width="3.875" customWidth="1"/>
    <col min="2" max="2" width="7.875" style="1194" customWidth="1"/>
    <col min="3" max="3" width="30.375" style="1194" customWidth="1"/>
    <col min="4" max="4" width="36" style="383" customWidth="1"/>
    <col min="5" max="5" width="39.5" style="1190" customWidth="1"/>
    <col min="6" max="6" width="7.75" style="383" customWidth="1"/>
    <col min="7" max="16384" width="12.625" style="383"/>
  </cols>
  <sheetData>
    <row r="1" spans="1:7" ht="15" customHeight="1">
      <c r="B1" s="1221" t="s">
        <v>0</v>
      </c>
      <c r="C1" s="1194" t="s">
        <v>13289</v>
      </c>
      <c r="D1" s="1194" t="s">
        <v>1</v>
      </c>
      <c r="E1" s="1194" t="s">
        <v>55</v>
      </c>
    </row>
    <row r="2" spans="1:7" s="1190" customFormat="1" ht="24" customHeight="1">
      <c r="A2"/>
      <c r="B2" s="1221"/>
      <c r="C2" s="1222" t="s">
        <v>13290</v>
      </c>
      <c r="D2" s="1222" t="s">
        <v>7667</v>
      </c>
      <c r="E2" s="1222" t="s">
        <v>7667</v>
      </c>
    </row>
    <row r="3" spans="1:7" ht="17.25" thickBot="1">
      <c r="A3" s="72" t="s">
        <v>3</v>
      </c>
      <c r="B3" s="384" t="s">
        <v>4</v>
      </c>
      <c r="C3" s="385" t="s">
        <v>56</v>
      </c>
      <c r="D3" s="385" t="s">
        <v>432</v>
      </c>
      <c r="E3" s="385" t="s">
        <v>2680</v>
      </c>
      <c r="F3" s="386"/>
      <c r="G3" s="386"/>
    </row>
    <row r="4" spans="1:7" ht="16.5" customHeight="1">
      <c r="B4" s="1184">
        <v>0</v>
      </c>
      <c r="C4" s="1185" t="s">
        <v>4559</v>
      </c>
      <c r="D4" s="1186" t="s">
        <v>2681</v>
      </c>
      <c r="E4" s="1186" t="s">
        <v>2682</v>
      </c>
    </row>
    <row r="5" spans="1:7" ht="16.5" customHeight="1">
      <c r="B5" s="1187">
        <v>1</v>
      </c>
      <c r="C5" s="238" t="s">
        <v>4560</v>
      </c>
      <c r="D5" s="1188" t="s">
        <v>12993</v>
      </c>
      <c r="E5" s="1188" t="s">
        <v>25389</v>
      </c>
    </row>
    <row r="6" spans="1:7" ht="16.5" customHeight="1">
      <c r="B6" s="1187">
        <v>2</v>
      </c>
      <c r="C6" s="238" t="s">
        <v>4561</v>
      </c>
      <c r="D6" s="1188" t="s">
        <v>12994</v>
      </c>
      <c r="E6" s="1188" t="s">
        <v>12995</v>
      </c>
    </row>
    <row r="7" spans="1:7" ht="16.5" customHeight="1">
      <c r="B7" s="1187">
        <v>3</v>
      </c>
      <c r="C7" s="238" t="s">
        <v>12084</v>
      </c>
      <c r="D7" s="1188" t="s">
        <v>2683</v>
      </c>
      <c r="E7" s="1188" t="s">
        <v>4727</v>
      </c>
    </row>
    <row r="8" spans="1:7" ht="16.5" customHeight="1">
      <c r="B8" s="1187">
        <v>4</v>
      </c>
      <c r="C8" s="238" t="s">
        <v>13291</v>
      </c>
      <c r="D8" s="1188" t="s">
        <v>12996</v>
      </c>
      <c r="E8" s="1188" t="s">
        <v>12997</v>
      </c>
    </row>
    <row r="9" spans="1:7" ht="16.5" customHeight="1">
      <c r="B9" s="1187">
        <v>5</v>
      </c>
      <c r="C9" s="238" t="s">
        <v>4562</v>
      </c>
      <c r="D9" s="1188" t="s">
        <v>12998</v>
      </c>
      <c r="E9" s="1188" t="s">
        <v>12999</v>
      </c>
    </row>
    <row r="10" spans="1:7" ht="16.5" customHeight="1">
      <c r="B10" s="1187">
        <v>6</v>
      </c>
      <c r="C10" s="238" t="s">
        <v>4563</v>
      </c>
      <c r="D10" s="1188" t="s">
        <v>13000</v>
      </c>
      <c r="E10" s="1188" t="s">
        <v>13001</v>
      </c>
    </row>
    <row r="11" spans="1:7" ht="16.5" customHeight="1">
      <c r="B11" s="1187">
        <v>7</v>
      </c>
      <c r="C11" s="238" t="s">
        <v>4569</v>
      </c>
      <c r="D11" s="1188" t="s">
        <v>13002</v>
      </c>
      <c r="E11" s="1188" t="s">
        <v>13003</v>
      </c>
    </row>
    <row r="12" spans="1:7" ht="16.5" customHeight="1">
      <c r="B12" s="1187">
        <v>8</v>
      </c>
      <c r="C12" s="238" t="s">
        <v>4570</v>
      </c>
      <c r="D12" s="1188" t="s">
        <v>13004</v>
      </c>
      <c r="E12" s="1188" t="s">
        <v>25390</v>
      </c>
    </row>
    <row r="13" spans="1:7" ht="16.5" customHeight="1">
      <c r="B13" s="1187">
        <v>9</v>
      </c>
      <c r="C13" s="238" t="s">
        <v>4567</v>
      </c>
      <c r="D13" s="1188" t="s">
        <v>22661</v>
      </c>
      <c r="E13" s="1188" t="s">
        <v>13006</v>
      </c>
    </row>
    <row r="14" spans="1:7" ht="16.5" customHeight="1">
      <c r="B14" s="1187">
        <v>10</v>
      </c>
      <c r="C14" s="238" t="s">
        <v>9289</v>
      </c>
      <c r="D14" s="1188" t="s">
        <v>13007</v>
      </c>
      <c r="E14" s="1188" t="s">
        <v>25390</v>
      </c>
    </row>
    <row r="15" spans="1:7" ht="16.5" customHeight="1">
      <c r="B15" s="1187">
        <v>11</v>
      </c>
      <c r="C15" s="238" t="s">
        <v>13292</v>
      </c>
      <c r="D15" s="1188" t="s">
        <v>2684</v>
      </c>
      <c r="E15" s="1188" t="s">
        <v>4732</v>
      </c>
    </row>
    <row r="16" spans="1:7" ht="16.5" customHeight="1">
      <c r="B16" s="1187">
        <v>12</v>
      </c>
      <c r="C16" s="238" t="s">
        <v>13293</v>
      </c>
      <c r="D16" s="1188" t="s">
        <v>11215</v>
      </c>
      <c r="E16" s="1188" t="s">
        <v>23474</v>
      </c>
    </row>
    <row r="17" spans="2:5" ht="16.5" customHeight="1">
      <c r="B17" s="1187">
        <v>13</v>
      </c>
      <c r="C17" s="238" t="s">
        <v>13294</v>
      </c>
      <c r="D17" s="1188" t="s">
        <v>22662</v>
      </c>
      <c r="E17" s="1188" t="s">
        <v>4732</v>
      </c>
    </row>
    <row r="18" spans="2:5" ht="16.5" customHeight="1">
      <c r="B18" s="1187">
        <v>14</v>
      </c>
      <c r="C18" s="238" t="s">
        <v>13295</v>
      </c>
      <c r="D18" s="1188" t="s">
        <v>22663</v>
      </c>
      <c r="E18" s="1188" t="s">
        <v>25391</v>
      </c>
    </row>
    <row r="19" spans="2:5" ht="16.5" customHeight="1">
      <c r="B19" s="1187">
        <v>15</v>
      </c>
      <c r="C19" s="238" t="s">
        <v>4568</v>
      </c>
      <c r="D19" s="1188" t="s">
        <v>25392</v>
      </c>
      <c r="E19" s="1188" t="s">
        <v>25393</v>
      </c>
    </row>
    <row r="20" spans="2:5" ht="16.5" customHeight="1">
      <c r="B20" s="1187">
        <v>16</v>
      </c>
      <c r="C20" s="238" t="s">
        <v>13296</v>
      </c>
      <c r="D20" s="1188" t="s">
        <v>4733</v>
      </c>
      <c r="E20" s="1188" t="s">
        <v>4734</v>
      </c>
    </row>
    <row r="21" spans="2:5" ht="16.5" customHeight="1">
      <c r="B21" s="1187">
        <v>17</v>
      </c>
      <c r="C21" s="238" t="s">
        <v>13293</v>
      </c>
      <c r="D21" s="1188" t="s">
        <v>11215</v>
      </c>
      <c r="E21" s="1188" t="s">
        <v>23474</v>
      </c>
    </row>
    <row r="22" spans="2:5" ht="16.5" customHeight="1">
      <c r="B22" s="1187">
        <v>18</v>
      </c>
      <c r="C22" s="238" t="s">
        <v>4577</v>
      </c>
      <c r="D22" s="1188" t="s">
        <v>13005</v>
      </c>
      <c r="E22" s="1188" t="s">
        <v>13006</v>
      </c>
    </row>
    <row r="23" spans="2:5" ht="16.5">
      <c r="B23" s="1187">
        <v>19</v>
      </c>
      <c r="C23" s="238" t="s">
        <v>13297</v>
      </c>
      <c r="D23" s="1188" t="s">
        <v>22664</v>
      </c>
      <c r="E23" s="1188" t="s">
        <v>25394</v>
      </c>
    </row>
    <row r="24" spans="2:5" ht="16.5" customHeight="1">
      <c r="B24" s="1187">
        <v>20</v>
      </c>
      <c r="C24" s="238" t="s">
        <v>4572</v>
      </c>
      <c r="D24" s="1188" t="s">
        <v>13009</v>
      </c>
      <c r="E24" s="1188" t="s">
        <v>25395</v>
      </c>
    </row>
    <row r="25" spans="2:5" ht="16.5" customHeight="1">
      <c r="B25" s="1187">
        <v>21</v>
      </c>
      <c r="C25" s="238" t="s">
        <v>4564</v>
      </c>
      <c r="D25" s="1188" t="s">
        <v>4728</v>
      </c>
      <c r="E25" s="1188" t="s">
        <v>4729</v>
      </c>
    </row>
    <row r="26" spans="2:5" ht="16.5" customHeight="1">
      <c r="B26" s="1187">
        <v>22</v>
      </c>
      <c r="C26" s="238" t="s">
        <v>4586</v>
      </c>
      <c r="D26" s="1188" t="s">
        <v>25396</v>
      </c>
      <c r="E26" s="1188" t="s">
        <v>25397</v>
      </c>
    </row>
    <row r="27" spans="2:5" ht="16.5" customHeight="1">
      <c r="B27" s="1187">
        <v>23</v>
      </c>
      <c r="C27" s="238" t="s">
        <v>4587</v>
      </c>
      <c r="D27" s="1188" t="s">
        <v>22665</v>
      </c>
      <c r="E27" s="1188" t="s">
        <v>13010</v>
      </c>
    </row>
    <row r="28" spans="2:5" ht="16.5" customHeight="1">
      <c r="B28" s="1187">
        <v>24</v>
      </c>
      <c r="C28" s="238" t="s">
        <v>13298</v>
      </c>
      <c r="D28" s="1188" t="s">
        <v>22666</v>
      </c>
      <c r="E28" s="1188" t="s">
        <v>13011</v>
      </c>
    </row>
    <row r="29" spans="2:5" ht="16.5" customHeight="1">
      <c r="B29" s="1187">
        <v>25</v>
      </c>
      <c r="C29" s="238" t="s">
        <v>4588</v>
      </c>
      <c r="D29" s="1188" t="s">
        <v>22667</v>
      </c>
      <c r="E29" s="1188" t="s">
        <v>25398</v>
      </c>
    </row>
    <row r="30" spans="2:5" ht="16.5" customHeight="1">
      <c r="B30" s="1187">
        <v>26</v>
      </c>
      <c r="C30" s="238" t="s">
        <v>13299</v>
      </c>
      <c r="D30" s="1188" t="s">
        <v>11215</v>
      </c>
      <c r="E30" s="1188" t="s">
        <v>23474</v>
      </c>
    </row>
    <row r="31" spans="2:5" ht="16.5" customHeight="1">
      <c r="B31" s="1187">
        <v>27</v>
      </c>
      <c r="C31" s="238" t="s">
        <v>13300</v>
      </c>
      <c r="D31" s="1188" t="s">
        <v>13005</v>
      </c>
      <c r="E31" s="1188" t="s">
        <v>13006</v>
      </c>
    </row>
    <row r="32" spans="2:5" ht="16.5" customHeight="1">
      <c r="B32" s="1187">
        <v>28</v>
      </c>
      <c r="C32" s="238" t="s">
        <v>13301</v>
      </c>
      <c r="D32" s="1188" t="s">
        <v>13018</v>
      </c>
      <c r="E32" s="1188" t="s">
        <v>13019</v>
      </c>
    </row>
    <row r="33" spans="2:5" ht="16.5" customHeight="1">
      <c r="B33" s="1187">
        <v>29</v>
      </c>
      <c r="C33" s="238" t="s">
        <v>9289</v>
      </c>
      <c r="D33" s="1188" t="s">
        <v>22668</v>
      </c>
      <c r="E33" s="1188" t="s">
        <v>13014</v>
      </c>
    </row>
    <row r="34" spans="2:5" ht="16.5" customHeight="1">
      <c r="B34" s="1187">
        <v>30</v>
      </c>
      <c r="C34" s="238" t="s">
        <v>13302</v>
      </c>
      <c r="D34" s="1188" t="s">
        <v>22669</v>
      </c>
      <c r="E34" s="1188" t="s">
        <v>13012</v>
      </c>
    </row>
    <row r="35" spans="2:5" ht="16.5" customHeight="1">
      <c r="B35" s="1187">
        <v>31</v>
      </c>
      <c r="C35" s="238" t="s">
        <v>4573</v>
      </c>
      <c r="D35" s="1188" t="s">
        <v>13005</v>
      </c>
      <c r="E35" s="1188" t="s">
        <v>13006</v>
      </c>
    </row>
    <row r="36" spans="2:5" ht="16.5" customHeight="1">
      <c r="B36" s="1187">
        <v>32</v>
      </c>
      <c r="C36" s="238" t="s">
        <v>13303</v>
      </c>
      <c r="D36" s="1188" t="s">
        <v>22670</v>
      </c>
      <c r="E36" s="1188" t="s">
        <v>11214</v>
      </c>
    </row>
    <row r="37" spans="2:5" ht="16.5" customHeight="1">
      <c r="B37" s="1187">
        <v>33</v>
      </c>
      <c r="C37" s="238" t="s">
        <v>13304</v>
      </c>
      <c r="D37" s="1188" t="s">
        <v>22671</v>
      </c>
      <c r="E37" s="1188" t="s">
        <v>4741</v>
      </c>
    </row>
    <row r="38" spans="2:5" ht="16.5" customHeight="1">
      <c r="B38" s="1187">
        <v>34</v>
      </c>
      <c r="C38" s="238" t="s">
        <v>11552</v>
      </c>
      <c r="D38" s="1188" t="s">
        <v>13015</v>
      </c>
      <c r="E38" s="1188" t="s">
        <v>25399</v>
      </c>
    </row>
    <row r="39" spans="2:5" ht="16.5" customHeight="1">
      <c r="B39" s="1187">
        <v>35</v>
      </c>
      <c r="C39" s="238" t="s">
        <v>4574</v>
      </c>
      <c r="D39" s="1188" t="s">
        <v>13016</v>
      </c>
      <c r="E39" s="1188" t="s">
        <v>4738</v>
      </c>
    </row>
    <row r="40" spans="2:5" ht="16.5" customHeight="1">
      <c r="B40" s="1187">
        <v>36</v>
      </c>
      <c r="C40" s="238" t="s">
        <v>13305</v>
      </c>
      <c r="D40" s="1188" t="s">
        <v>11215</v>
      </c>
      <c r="E40" s="1188" t="s">
        <v>23474</v>
      </c>
    </row>
    <row r="41" spans="2:5" ht="16.5" customHeight="1">
      <c r="B41" s="1187">
        <v>37</v>
      </c>
      <c r="C41" s="238" t="s">
        <v>13306</v>
      </c>
      <c r="D41" s="1188" t="s">
        <v>22672</v>
      </c>
      <c r="E41" s="1188" t="s">
        <v>13017</v>
      </c>
    </row>
    <row r="42" spans="2:5" ht="16.5" customHeight="1">
      <c r="B42" s="1187">
        <v>38</v>
      </c>
      <c r="C42" s="238" t="s">
        <v>13307</v>
      </c>
      <c r="D42" s="1188" t="s">
        <v>13018</v>
      </c>
      <c r="E42" s="1188" t="s">
        <v>13019</v>
      </c>
    </row>
    <row r="43" spans="2:5" ht="16.5" customHeight="1">
      <c r="B43" s="1187">
        <v>39</v>
      </c>
      <c r="C43" s="238" t="s">
        <v>4576</v>
      </c>
      <c r="D43" s="1188" t="s">
        <v>13020</v>
      </c>
      <c r="E43" s="1188" t="s">
        <v>25400</v>
      </c>
    </row>
    <row r="44" spans="2:5" ht="16.5" customHeight="1">
      <c r="B44" s="1187">
        <v>40</v>
      </c>
      <c r="C44" s="238" t="s">
        <v>13303</v>
      </c>
      <c r="D44" s="1188" t="s">
        <v>22670</v>
      </c>
      <c r="E44" s="1188" t="s">
        <v>11214</v>
      </c>
    </row>
    <row r="45" spans="2:5" ht="16.5" customHeight="1">
      <c r="B45" s="1187">
        <v>41</v>
      </c>
      <c r="C45" s="238" t="s">
        <v>13308</v>
      </c>
      <c r="D45" s="1188" t="s">
        <v>13021</v>
      </c>
      <c r="E45" s="1188" t="s">
        <v>4854</v>
      </c>
    </row>
    <row r="46" spans="2:5" ht="16.5" customHeight="1">
      <c r="B46" s="1187">
        <v>42</v>
      </c>
      <c r="C46" s="238" t="s">
        <v>4579</v>
      </c>
      <c r="D46" s="1188" t="s">
        <v>22673</v>
      </c>
      <c r="E46" s="1188" t="s">
        <v>4742</v>
      </c>
    </row>
    <row r="47" spans="2:5" ht="16.5" customHeight="1">
      <c r="B47" s="1187">
        <v>43</v>
      </c>
      <c r="C47" s="238" t="s">
        <v>22640</v>
      </c>
      <c r="D47" s="1188" t="s">
        <v>22660</v>
      </c>
      <c r="E47" s="1188" t="s">
        <v>13019</v>
      </c>
    </row>
    <row r="48" spans="2:5" ht="16.5" customHeight="1">
      <c r="B48" s="1187">
        <v>44</v>
      </c>
      <c r="C48" s="238" t="s">
        <v>4581</v>
      </c>
      <c r="D48" s="1188" t="s">
        <v>25401</v>
      </c>
      <c r="E48" s="1188" t="s">
        <v>25402</v>
      </c>
    </row>
    <row r="49" spans="2:5" ht="16.5" customHeight="1">
      <c r="B49" s="1187">
        <v>45</v>
      </c>
      <c r="C49" s="238" t="s">
        <v>13309</v>
      </c>
      <c r="D49" s="1188" t="s">
        <v>22674</v>
      </c>
      <c r="E49" s="1188" t="s">
        <v>4734</v>
      </c>
    </row>
    <row r="50" spans="2:5" ht="16.5" customHeight="1">
      <c r="B50" s="1187">
        <v>46</v>
      </c>
      <c r="C50" s="238" t="s">
        <v>4580</v>
      </c>
      <c r="D50" s="1188" t="s">
        <v>4743</v>
      </c>
      <c r="E50" s="1188" t="s">
        <v>4744</v>
      </c>
    </row>
    <row r="51" spans="2:5" ht="16.5" customHeight="1">
      <c r="B51" s="1187">
        <v>47</v>
      </c>
      <c r="C51" s="238" t="s">
        <v>13301</v>
      </c>
      <c r="D51" s="1188" t="s">
        <v>4733</v>
      </c>
      <c r="E51" s="1188" t="s">
        <v>4734</v>
      </c>
    </row>
    <row r="52" spans="2:5" ht="16.5" customHeight="1">
      <c r="B52" s="1187">
        <v>48</v>
      </c>
      <c r="C52" s="238" t="s">
        <v>4582</v>
      </c>
      <c r="D52" s="1188" t="s">
        <v>11213</v>
      </c>
      <c r="E52" s="1188" t="s">
        <v>13022</v>
      </c>
    </row>
    <row r="53" spans="2:5" ht="16.5" customHeight="1">
      <c r="B53" s="1187">
        <v>49</v>
      </c>
      <c r="C53" s="238" t="s">
        <v>4578</v>
      </c>
      <c r="D53" s="1188" t="s">
        <v>4740</v>
      </c>
      <c r="E53" s="1188" t="s">
        <v>4741</v>
      </c>
    </row>
    <row r="54" spans="2:5" ht="16.5" customHeight="1">
      <c r="B54" s="1187">
        <v>50</v>
      </c>
      <c r="C54" s="238" t="s">
        <v>13310</v>
      </c>
      <c r="D54" s="1188" t="s">
        <v>13023</v>
      </c>
      <c r="E54" s="1188" t="s">
        <v>13024</v>
      </c>
    </row>
    <row r="55" spans="2:5" ht="16.5" customHeight="1">
      <c r="B55" s="1187">
        <v>51</v>
      </c>
      <c r="C55" s="238" t="s">
        <v>13311</v>
      </c>
      <c r="D55" s="1188" t="s">
        <v>13025</v>
      </c>
      <c r="E55" s="1188" t="s">
        <v>25403</v>
      </c>
    </row>
    <row r="56" spans="2:5" ht="16.5" customHeight="1">
      <c r="B56" s="1187">
        <v>52</v>
      </c>
      <c r="C56" s="238" t="s">
        <v>13312</v>
      </c>
      <c r="D56" s="1188" t="s">
        <v>4755</v>
      </c>
      <c r="E56" s="1188" t="s">
        <v>13026</v>
      </c>
    </row>
    <row r="57" spans="2:5" ht="16.5" customHeight="1">
      <c r="B57" s="1187">
        <v>53</v>
      </c>
      <c r="C57" s="238" t="s">
        <v>4571</v>
      </c>
      <c r="D57" s="1188" t="s">
        <v>25404</v>
      </c>
      <c r="E57" s="1188" t="s">
        <v>4735</v>
      </c>
    </row>
    <row r="58" spans="2:5" ht="16.5" customHeight="1">
      <c r="B58" s="1187">
        <v>54</v>
      </c>
      <c r="C58" s="238" t="s">
        <v>13300</v>
      </c>
      <c r="D58" s="1188" t="s">
        <v>4736</v>
      </c>
      <c r="E58" s="1188" t="s">
        <v>4737</v>
      </c>
    </row>
    <row r="59" spans="2:5" ht="16.5" customHeight="1">
      <c r="B59" s="1187">
        <v>55</v>
      </c>
      <c r="C59" s="238" t="s">
        <v>9289</v>
      </c>
      <c r="D59" s="1188" t="s">
        <v>4743</v>
      </c>
      <c r="E59" s="1188" t="s">
        <v>4744</v>
      </c>
    </row>
    <row r="60" spans="2:5" ht="16.5" customHeight="1">
      <c r="B60" s="1187">
        <v>56</v>
      </c>
      <c r="C60" s="238" t="s">
        <v>4575</v>
      </c>
      <c r="D60" s="1188" t="s">
        <v>22675</v>
      </c>
      <c r="E60" s="1188" t="s">
        <v>4739</v>
      </c>
    </row>
    <row r="61" spans="2:5" ht="16.5" customHeight="1">
      <c r="B61" s="1187">
        <v>57</v>
      </c>
      <c r="C61" s="238" t="s">
        <v>9288</v>
      </c>
      <c r="D61" s="1188" t="s">
        <v>13013</v>
      </c>
      <c r="E61" s="1188" t="s">
        <v>13014</v>
      </c>
    </row>
    <row r="62" spans="2:5" ht="16.5">
      <c r="B62" s="1187">
        <v>58</v>
      </c>
      <c r="C62" s="238" t="s">
        <v>13303</v>
      </c>
      <c r="D62" s="1188" t="s">
        <v>22670</v>
      </c>
      <c r="E62" s="1188" t="s">
        <v>11214</v>
      </c>
    </row>
    <row r="63" spans="2:5" ht="16.5" customHeight="1">
      <c r="B63" s="1187">
        <v>59</v>
      </c>
      <c r="C63" s="238" t="s">
        <v>13313</v>
      </c>
      <c r="D63" s="1188" t="s">
        <v>11215</v>
      </c>
      <c r="E63" s="1188" t="s">
        <v>23474</v>
      </c>
    </row>
    <row r="64" spans="2:5" ht="16.5" customHeight="1">
      <c r="B64" s="1187">
        <v>60</v>
      </c>
      <c r="C64" s="238" t="s">
        <v>4583</v>
      </c>
      <c r="D64" s="1188" t="s">
        <v>4745</v>
      </c>
      <c r="E64" s="1188" t="s">
        <v>4746</v>
      </c>
    </row>
    <row r="65" spans="2:5" ht="16.5" customHeight="1">
      <c r="B65" s="1187">
        <v>61</v>
      </c>
      <c r="C65" s="238" t="s">
        <v>4550</v>
      </c>
      <c r="D65" s="1188" t="s">
        <v>13027</v>
      </c>
      <c r="E65" s="1188" t="s">
        <v>13028</v>
      </c>
    </row>
    <row r="66" spans="2:5" ht="16.5" customHeight="1">
      <c r="B66" s="1187">
        <v>62</v>
      </c>
      <c r="C66" s="238" t="s">
        <v>4584</v>
      </c>
      <c r="D66" s="1188" t="s">
        <v>4748</v>
      </c>
      <c r="E66" s="1188" t="s">
        <v>25405</v>
      </c>
    </row>
    <row r="67" spans="2:5" ht="16.5" customHeight="1">
      <c r="B67" s="1187">
        <v>63</v>
      </c>
      <c r="C67" s="238" t="s">
        <v>13314</v>
      </c>
      <c r="D67" s="1188" t="s">
        <v>4733</v>
      </c>
      <c r="E67" s="1188" t="s">
        <v>4734</v>
      </c>
    </row>
    <row r="68" spans="2:5" ht="16.5" customHeight="1">
      <c r="B68" s="1187">
        <v>64</v>
      </c>
      <c r="C68" s="238" t="s">
        <v>13315</v>
      </c>
      <c r="D68" s="1188" t="s">
        <v>4747</v>
      </c>
      <c r="E68" s="1188" t="s">
        <v>25406</v>
      </c>
    </row>
    <row r="69" spans="2:5" ht="16.5" customHeight="1">
      <c r="B69" s="1187">
        <v>65</v>
      </c>
      <c r="C69" s="238" t="s">
        <v>13316</v>
      </c>
      <c r="D69" s="1188" t="s">
        <v>25407</v>
      </c>
      <c r="E69" s="1188" t="s">
        <v>13029</v>
      </c>
    </row>
    <row r="70" spans="2:5" ht="16.5" customHeight="1">
      <c r="B70" s="1187">
        <v>66</v>
      </c>
      <c r="C70" s="238" t="s">
        <v>13279</v>
      </c>
      <c r="D70" s="1188" t="s">
        <v>22676</v>
      </c>
      <c r="E70" s="1188" t="s">
        <v>13030</v>
      </c>
    </row>
    <row r="71" spans="2:5" ht="16.5" customHeight="1">
      <c r="B71" s="1187">
        <v>67</v>
      </c>
      <c r="C71" s="238" t="s">
        <v>13303</v>
      </c>
      <c r="D71" s="1188" t="s">
        <v>11213</v>
      </c>
      <c r="E71" s="1188" t="s">
        <v>11214</v>
      </c>
    </row>
    <row r="72" spans="2:5" ht="16.5" customHeight="1">
      <c r="B72" s="1187">
        <v>68</v>
      </c>
      <c r="C72" s="238" t="s">
        <v>13317</v>
      </c>
      <c r="D72" s="1188" t="s">
        <v>11215</v>
      </c>
      <c r="E72" s="1188" t="s">
        <v>23474</v>
      </c>
    </row>
    <row r="73" spans="2:5" ht="16.5" customHeight="1">
      <c r="B73" s="1187">
        <v>69</v>
      </c>
      <c r="C73" s="238" t="s">
        <v>4578</v>
      </c>
      <c r="D73" s="1188" t="s">
        <v>4740</v>
      </c>
      <c r="E73" s="1188" t="s">
        <v>4741</v>
      </c>
    </row>
    <row r="74" spans="2:5" ht="16.5" customHeight="1">
      <c r="B74" s="1187">
        <v>70</v>
      </c>
      <c r="C74" s="238" t="s">
        <v>13318</v>
      </c>
      <c r="D74" s="1188" t="s">
        <v>13031</v>
      </c>
      <c r="E74" s="1188" t="s">
        <v>25408</v>
      </c>
    </row>
    <row r="75" spans="2:5" ht="16.5" customHeight="1">
      <c r="B75" s="1187">
        <v>71</v>
      </c>
      <c r="C75" s="238" t="s">
        <v>4565</v>
      </c>
      <c r="D75" s="1188" t="s">
        <v>13032</v>
      </c>
      <c r="E75" s="1188" t="s">
        <v>13033</v>
      </c>
    </row>
    <row r="76" spans="2:5" ht="16.5" customHeight="1">
      <c r="B76" s="1187">
        <v>72</v>
      </c>
      <c r="C76" s="238" t="s">
        <v>4566</v>
      </c>
      <c r="D76" s="1188" t="s">
        <v>4730</v>
      </c>
      <c r="E76" s="1188" t="s">
        <v>4731</v>
      </c>
    </row>
    <row r="77" spans="2:5" ht="16.5" customHeight="1">
      <c r="B77" s="1187">
        <v>73</v>
      </c>
      <c r="C77" s="238" t="s">
        <v>13319</v>
      </c>
      <c r="D77" s="1188" t="s">
        <v>22677</v>
      </c>
      <c r="E77" s="1188" t="s">
        <v>13034</v>
      </c>
    </row>
    <row r="78" spans="2:5" ht="16.5" customHeight="1">
      <c r="B78" s="1187">
        <v>74</v>
      </c>
      <c r="C78" s="238" t="s">
        <v>13320</v>
      </c>
      <c r="D78" s="1188" t="s">
        <v>4733</v>
      </c>
      <c r="E78" s="1188" t="s">
        <v>4734</v>
      </c>
    </row>
    <row r="79" spans="2:5" ht="16.5" customHeight="1">
      <c r="B79" s="1187">
        <v>75</v>
      </c>
      <c r="C79" s="238" t="s">
        <v>13321</v>
      </c>
      <c r="D79" s="1188" t="s">
        <v>13035</v>
      </c>
      <c r="E79" s="1188" t="s">
        <v>13036</v>
      </c>
    </row>
    <row r="80" spans="2:5" ht="16.5" customHeight="1">
      <c r="B80" s="1187">
        <v>76</v>
      </c>
      <c r="C80" s="238" t="s">
        <v>13322</v>
      </c>
      <c r="D80" s="1188" t="s">
        <v>13037</v>
      </c>
      <c r="E80" s="1188" t="s">
        <v>13038</v>
      </c>
    </row>
    <row r="81" spans="2:5" ht="16.5" customHeight="1">
      <c r="B81" s="1187">
        <v>77</v>
      </c>
      <c r="C81" s="238" t="s">
        <v>13303</v>
      </c>
      <c r="D81" s="1188" t="s">
        <v>11213</v>
      </c>
      <c r="E81" s="1188" t="s">
        <v>11214</v>
      </c>
    </row>
    <row r="82" spans="2:5" ht="16.5" customHeight="1">
      <c r="B82" s="1187">
        <v>78</v>
      </c>
      <c r="C82" s="238" t="s">
        <v>4585</v>
      </c>
      <c r="D82" s="1188" t="s">
        <v>25409</v>
      </c>
      <c r="E82" s="1188" t="s">
        <v>4741</v>
      </c>
    </row>
    <row r="83" spans="2:5" ht="16.5" customHeight="1">
      <c r="B83" s="1187">
        <v>79</v>
      </c>
      <c r="C83" s="238" t="s">
        <v>4617</v>
      </c>
      <c r="D83" s="1188" t="s">
        <v>4767</v>
      </c>
      <c r="E83" s="1188" t="s">
        <v>4768</v>
      </c>
    </row>
    <row r="84" spans="2:5" ht="16.5" customHeight="1">
      <c r="B84" s="1187">
        <v>80</v>
      </c>
      <c r="C84" s="238" t="s">
        <v>4618</v>
      </c>
      <c r="D84" s="1188" t="s">
        <v>25410</v>
      </c>
      <c r="E84" s="1188" t="s">
        <v>4769</v>
      </c>
    </row>
    <row r="85" spans="2:5" ht="16.5" customHeight="1">
      <c r="B85" s="1187">
        <v>81</v>
      </c>
      <c r="C85" s="238" t="s">
        <v>4619</v>
      </c>
      <c r="D85" s="1188" t="s">
        <v>13039</v>
      </c>
      <c r="E85" s="1188" t="s">
        <v>4770</v>
      </c>
    </row>
    <row r="86" spans="2:5" ht="16.5" customHeight="1">
      <c r="B86" s="1187">
        <v>82</v>
      </c>
      <c r="C86" s="238" t="s">
        <v>4620</v>
      </c>
      <c r="D86" s="1188" t="s">
        <v>22678</v>
      </c>
      <c r="E86" s="1188" t="s">
        <v>4771</v>
      </c>
    </row>
    <row r="87" spans="2:5" ht="16.5" customHeight="1">
      <c r="B87" s="1187">
        <v>83</v>
      </c>
      <c r="C87" s="238" t="s">
        <v>13323</v>
      </c>
      <c r="D87" s="1188" t="s">
        <v>13040</v>
      </c>
      <c r="E87" s="1188" t="s">
        <v>13041</v>
      </c>
    </row>
    <row r="88" spans="2:5" ht="16.5" customHeight="1">
      <c r="B88" s="1187">
        <v>84</v>
      </c>
      <c r="C88" s="238" t="s">
        <v>13324</v>
      </c>
      <c r="D88" s="1188" t="s">
        <v>22679</v>
      </c>
      <c r="E88" s="1188" t="s">
        <v>13042</v>
      </c>
    </row>
    <row r="89" spans="2:5" ht="16.5" customHeight="1">
      <c r="B89" s="1187">
        <v>85</v>
      </c>
      <c r="C89" s="238" t="s">
        <v>13325</v>
      </c>
      <c r="D89" s="1188" t="s">
        <v>13043</v>
      </c>
      <c r="E89" s="1188" t="s">
        <v>13044</v>
      </c>
    </row>
    <row r="90" spans="2:5" ht="16.5" customHeight="1">
      <c r="B90" s="1187">
        <v>86</v>
      </c>
      <c r="C90" s="238" t="s">
        <v>4594</v>
      </c>
      <c r="D90" s="1188" t="s">
        <v>22680</v>
      </c>
      <c r="E90" s="1188" t="s">
        <v>11214</v>
      </c>
    </row>
    <row r="91" spans="2:5" ht="16.5" customHeight="1">
      <c r="B91" s="1187">
        <v>87</v>
      </c>
      <c r="C91" s="238" t="s">
        <v>13326</v>
      </c>
      <c r="D91" s="1188" t="s">
        <v>11216</v>
      </c>
      <c r="E91" s="1188" t="s">
        <v>11217</v>
      </c>
    </row>
    <row r="92" spans="2:5" ht="16.5" customHeight="1">
      <c r="B92" s="1187">
        <v>88</v>
      </c>
      <c r="C92" s="238" t="s">
        <v>13327</v>
      </c>
      <c r="D92" s="1188" t="s">
        <v>13045</v>
      </c>
      <c r="E92" s="1188" t="s">
        <v>13046</v>
      </c>
    </row>
    <row r="93" spans="2:5" ht="16.5" customHeight="1">
      <c r="B93" s="1187">
        <v>89</v>
      </c>
      <c r="C93" s="238" t="s">
        <v>4595</v>
      </c>
      <c r="D93" s="1188" t="s">
        <v>22699</v>
      </c>
      <c r="E93" s="1188" t="s">
        <v>22700</v>
      </c>
    </row>
    <row r="94" spans="2:5" ht="16.5" customHeight="1">
      <c r="B94" s="1187">
        <v>90</v>
      </c>
      <c r="C94" s="238" t="s">
        <v>4596</v>
      </c>
      <c r="D94" s="1188" t="s">
        <v>22701</v>
      </c>
      <c r="E94" s="1188" t="s">
        <v>22702</v>
      </c>
    </row>
    <row r="95" spans="2:5" ht="16.5" customHeight="1">
      <c r="B95" s="1187">
        <v>91</v>
      </c>
      <c r="C95" s="238" t="s">
        <v>17749</v>
      </c>
      <c r="D95" s="1188" t="s">
        <v>17750</v>
      </c>
      <c r="E95" s="1188" t="s">
        <v>17751</v>
      </c>
    </row>
    <row r="96" spans="2:5" ht="16.5" customHeight="1">
      <c r="B96" s="1187">
        <v>92</v>
      </c>
      <c r="C96" s="238" t="s">
        <v>13369</v>
      </c>
      <c r="D96" s="1188" t="s">
        <v>4783</v>
      </c>
      <c r="E96" s="1188" t="s">
        <v>4784</v>
      </c>
    </row>
    <row r="97" spans="2:5" ht="16.5" customHeight="1">
      <c r="B97" s="1187">
        <v>93</v>
      </c>
      <c r="C97" s="238" t="s">
        <v>4636</v>
      </c>
      <c r="D97" s="1188" t="s">
        <v>4785</v>
      </c>
      <c r="E97" s="1188" t="s">
        <v>4786</v>
      </c>
    </row>
    <row r="98" spans="2:5" ht="16.5" customHeight="1">
      <c r="B98" s="1187">
        <v>94</v>
      </c>
      <c r="C98" s="238" t="s">
        <v>4637</v>
      </c>
      <c r="D98" s="1188" t="s">
        <v>25411</v>
      </c>
      <c r="E98" s="1188" t="s">
        <v>17752</v>
      </c>
    </row>
    <row r="99" spans="2:5" ht="16.5" customHeight="1">
      <c r="B99" s="1187">
        <v>95</v>
      </c>
      <c r="C99" s="238" t="s">
        <v>13329</v>
      </c>
      <c r="D99" s="1188" t="s">
        <v>25412</v>
      </c>
      <c r="E99" s="1188" t="s">
        <v>25413</v>
      </c>
    </row>
    <row r="100" spans="2:5" ht="16.5" customHeight="1">
      <c r="B100" s="1187">
        <v>96</v>
      </c>
      <c r="C100" s="238" t="s">
        <v>4597</v>
      </c>
      <c r="D100" s="1188" t="s">
        <v>13047</v>
      </c>
      <c r="E100" s="1188" t="s">
        <v>4756</v>
      </c>
    </row>
    <row r="101" spans="2:5" ht="16.5" customHeight="1">
      <c r="B101" s="1187">
        <v>97</v>
      </c>
      <c r="C101" s="238" t="s">
        <v>4598</v>
      </c>
      <c r="D101" s="1188" t="s">
        <v>11213</v>
      </c>
      <c r="E101" s="1188" t="s">
        <v>11214</v>
      </c>
    </row>
    <row r="102" spans="2:5" ht="16.5" customHeight="1">
      <c r="B102" s="1187">
        <v>98</v>
      </c>
      <c r="C102" s="238" t="s">
        <v>13330</v>
      </c>
      <c r="D102" s="1188" t="s">
        <v>11215</v>
      </c>
      <c r="E102" s="1188" t="s">
        <v>23474</v>
      </c>
    </row>
    <row r="103" spans="2:5" ht="16.5" customHeight="1">
      <c r="B103" s="1187">
        <v>99</v>
      </c>
      <c r="C103" s="238" t="s">
        <v>13304</v>
      </c>
      <c r="D103" s="1188" t="s">
        <v>4766</v>
      </c>
      <c r="E103" s="1188" t="s">
        <v>5199</v>
      </c>
    </row>
    <row r="104" spans="2:5" ht="16.5" customHeight="1">
      <c r="B104" s="1187">
        <v>100</v>
      </c>
      <c r="C104" s="238" t="s">
        <v>4590</v>
      </c>
      <c r="D104" s="1188" t="s">
        <v>4749</v>
      </c>
      <c r="E104" s="1188" t="s">
        <v>4750</v>
      </c>
    </row>
    <row r="105" spans="2:5" ht="16.5" customHeight="1">
      <c r="B105" s="1187">
        <v>101</v>
      </c>
      <c r="C105" s="238" t="s">
        <v>4591</v>
      </c>
      <c r="D105" s="1188" t="s">
        <v>4751</v>
      </c>
      <c r="E105" s="1188" t="s">
        <v>4752</v>
      </c>
    </row>
    <row r="106" spans="2:5" ht="16.5" customHeight="1">
      <c r="B106" s="1187">
        <v>102</v>
      </c>
      <c r="C106" s="238" t="s">
        <v>13331</v>
      </c>
      <c r="D106" s="1188" t="s">
        <v>11209</v>
      </c>
      <c r="E106" s="1188" t="s">
        <v>11210</v>
      </c>
    </row>
    <row r="107" spans="2:5" ht="16.5" customHeight="1">
      <c r="B107" s="1187">
        <v>103</v>
      </c>
      <c r="C107" s="238" t="s">
        <v>13332</v>
      </c>
      <c r="D107" s="1188" t="s">
        <v>13037</v>
      </c>
      <c r="E107" s="1188" t="s">
        <v>13038</v>
      </c>
    </row>
    <row r="108" spans="2:5" ht="16.5" customHeight="1">
      <c r="B108" s="1187">
        <v>104</v>
      </c>
      <c r="C108" s="238" t="s">
        <v>13333</v>
      </c>
      <c r="D108" s="1188" t="s">
        <v>25414</v>
      </c>
      <c r="E108" s="1188" t="s">
        <v>25415</v>
      </c>
    </row>
    <row r="109" spans="2:5" ht="16.5" customHeight="1">
      <c r="B109" s="1187">
        <v>105</v>
      </c>
      <c r="C109" s="238" t="s">
        <v>4593</v>
      </c>
      <c r="D109" s="1188" t="s">
        <v>25416</v>
      </c>
      <c r="E109" s="1188" t="s">
        <v>25417</v>
      </c>
    </row>
    <row r="110" spans="2:5" ht="16.5" customHeight="1">
      <c r="B110" s="1187">
        <v>106</v>
      </c>
      <c r="C110" s="238" t="s">
        <v>4592</v>
      </c>
      <c r="D110" s="1188" t="s">
        <v>4753</v>
      </c>
      <c r="E110" s="1188" t="s">
        <v>4754</v>
      </c>
    </row>
    <row r="111" spans="2:5" ht="16.5" customHeight="1">
      <c r="B111" s="1187">
        <v>107</v>
      </c>
      <c r="C111" s="238" t="s">
        <v>13334</v>
      </c>
      <c r="D111" s="1188" t="s">
        <v>25418</v>
      </c>
      <c r="E111" s="1188" t="s">
        <v>13048</v>
      </c>
    </row>
    <row r="112" spans="2:5" ht="16.5" customHeight="1">
      <c r="B112" s="1187">
        <v>108</v>
      </c>
      <c r="C112" s="238" t="s">
        <v>13335</v>
      </c>
      <c r="D112" s="1188" t="s">
        <v>11213</v>
      </c>
      <c r="E112" s="1188" t="s">
        <v>11214</v>
      </c>
    </row>
    <row r="113" spans="2:5" ht="16.5" customHeight="1">
      <c r="B113" s="1187">
        <v>109</v>
      </c>
      <c r="C113" s="238" t="s">
        <v>13336</v>
      </c>
      <c r="D113" s="1188" t="s">
        <v>11215</v>
      </c>
      <c r="E113" s="1188" t="s">
        <v>23474</v>
      </c>
    </row>
    <row r="114" spans="2:5" ht="16.5" customHeight="1">
      <c r="B114" s="1187">
        <v>110</v>
      </c>
      <c r="C114" s="238" t="s">
        <v>4601</v>
      </c>
      <c r="D114" s="1188" t="s">
        <v>13049</v>
      </c>
      <c r="E114" s="1188" t="s">
        <v>25391</v>
      </c>
    </row>
    <row r="115" spans="2:5" ht="16.5" customHeight="1">
      <c r="B115" s="1187">
        <v>111</v>
      </c>
      <c r="C115" s="238" t="s">
        <v>17626</v>
      </c>
      <c r="D115" s="1188" t="s">
        <v>13050</v>
      </c>
      <c r="E115" s="1188" t="s">
        <v>13051</v>
      </c>
    </row>
    <row r="116" spans="2:5" ht="16.5" customHeight="1">
      <c r="B116" s="1187">
        <v>112</v>
      </c>
      <c r="C116" s="238" t="s">
        <v>17627</v>
      </c>
      <c r="D116" s="1188" t="s">
        <v>13050</v>
      </c>
      <c r="E116" s="1188" t="s">
        <v>13051</v>
      </c>
    </row>
    <row r="117" spans="2:5" ht="16.5" customHeight="1">
      <c r="B117" s="1187">
        <v>113</v>
      </c>
      <c r="C117" s="238" t="s">
        <v>17628</v>
      </c>
      <c r="D117" s="1188" t="s">
        <v>25418</v>
      </c>
      <c r="E117" s="1188" t="s">
        <v>13048</v>
      </c>
    </row>
    <row r="118" spans="2:5" ht="16.5" customHeight="1">
      <c r="B118" s="1187">
        <v>114</v>
      </c>
      <c r="C118" s="238" t="s">
        <v>17629</v>
      </c>
      <c r="D118" s="1188" t="s">
        <v>25418</v>
      </c>
      <c r="E118" s="1188" t="s">
        <v>13048</v>
      </c>
    </row>
    <row r="119" spans="2:5" ht="16.5" customHeight="1">
      <c r="B119" s="1187">
        <v>115</v>
      </c>
      <c r="C119" s="238" t="s">
        <v>13338</v>
      </c>
      <c r="D119" s="1188" t="s">
        <v>13053</v>
      </c>
      <c r="E119" s="1188" t="s">
        <v>13191</v>
      </c>
    </row>
    <row r="120" spans="2:5" ht="16.5" customHeight="1">
      <c r="B120" s="1187">
        <v>116</v>
      </c>
      <c r="C120" s="238" t="s">
        <v>13339</v>
      </c>
      <c r="D120" s="1188" t="s">
        <v>13054</v>
      </c>
      <c r="E120" s="1188" t="s">
        <v>13191</v>
      </c>
    </row>
    <row r="121" spans="2:5" ht="16.5" customHeight="1">
      <c r="B121" s="1187">
        <v>117</v>
      </c>
      <c r="C121" s="238" t="s">
        <v>13340</v>
      </c>
      <c r="D121" s="1188" t="s">
        <v>13055</v>
      </c>
      <c r="E121" s="1188" t="s">
        <v>13191</v>
      </c>
    </row>
    <row r="122" spans="2:5" ht="16.5" customHeight="1">
      <c r="B122" s="1187">
        <v>118</v>
      </c>
      <c r="C122" s="238" t="s">
        <v>13322</v>
      </c>
      <c r="D122" s="1188" t="s">
        <v>4733</v>
      </c>
      <c r="E122" s="1188" t="s">
        <v>4734</v>
      </c>
    </row>
    <row r="123" spans="2:5" ht="16.5" customHeight="1">
      <c r="B123" s="1187">
        <v>119</v>
      </c>
      <c r="C123" s="238" t="s">
        <v>4599</v>
      </c>
      <c r="D123" s="1188" t="s">
        <v>25419</v>
      </c>
      <c r="E123" s="1188" t="s">
        <v>4757</v>
      </c>
    </row>
    <row r="124" spans="2:5" ht="16.5" customHeight="1">
      <c r="B124" s="1187">
        <v>120</v>
      </c>
      <c r="C124" s="238" t="s">
        <v>4600</v>
      </c>
      <c r="D124" s="1188" t="s">
        <v>11213</v>
      </c>
      <c r="E124" s="1188" t="s">
        <v>11214</v>
      </c>
    </row>
    <row r="125" spans="2:5" ht="16.5" customHeight="1">
      <c r="B125" s="1187">
        <v>121</v>
      </c>
      <c r="C125" s="238" t="s">
        <v>17719</v>
      </c>
      <c r="D125" s="1188" t="s">
        <v>17717</v>
      </c>
      <c r="E125" s="1188" t="s">
        <v>17718</v>
      </c>
    </row>
    <row r="126" spans="2:5" ht="16.5" customHeight="1">
      <c r="B126" s="1187">
        <v>122</v>
      </c>
      <c r="C126" s="238" t="s">
        <v>17720</v>
      </c>
      <c r="D126" s="1188" t="s">
        <v>17630</v>
      </c>
      <c r="E126" s="1188" t="s">
        <v>17631</v>
      </c>
    </row>
    <row r="127" spans="2:5" ht="16.5" customHeight="1">
      <c r="B127" s="1187">
        <v>123</v>
      </c>
      <c r="C127" s="238" t="s">
        <v>17632</v>
      </c>
      <c r="D127" s="1188" t="s">
        <v>17633</v>
      </c>
      <c r="E127" s="1188" t="s">
        <v>25420</v>
      </c>
    </row>
    <row r="128" spans="2:5" ht="16.5" customHeight="1">
      <c r="B128" s="1187">
        <v>124</v>
      </c>
      <c r="C128" s="238" t="s">
        <v>17634</v>
      </c>
      <c r="D128" s="1188" t="s">
        <v>13056</v>
      </c>
      <c r="E128" s="1188" t="s">
        <v>13057</v>
      </c>
    </row>
    <row r="129" spans="2:5" ht="16.5" customHeight="1">
      <c r="B129" s="1187">
        <v>125</v>
      </c>
      <c r="C129" s="238" t="s">
        <v>17635</v>
      </c>
      <c r="D129" s="1188" t="s">
        <v>17636</v>
      </c>
      <c r="E129" s="1188" t="s">
        <v>20242</v>
      </c>
    </row>
    <row r="130" spans="2:5" ht="16.5" customHeight="1">
      <c r="B130" s="1187">
        <v>126</v>
      </c>
      <c r="C130" s="238" t="s">
        <v>18013</v>
      </c>
      <c r="D130" s="1188" t="s">
        <v>17747</v>
      </c>
      <c r="E130" s="1188" t="s">
        <v>17748</v>
      </c>
    </row>
    <row r="131" spans="2:5" ht="16.5" customHeight="1">
      <c r="B131" s="1187">
        <v>127</v>
      </c>
      <c r="C131" s="238" t="s">
        <v>18014</v>
      </c>
      <c r="D131" s="1188" t="s">
        <v>17745</v>
      </c>
      <c r="E131" s="1188" t="s">
        <v>17746</v>
      </c>
    </row>
    <row r="132" spans="2:5" ht="16.5" customHeight="1">
      <c r="B132" s="1187">
        <v>128</v>
      </c>
      <c r="C132" s="238" t="s">
        <v>17725</v>
      </c>
      <c r="D132" s="1188" t="s">
        <v>17637</v>
      </c>
      <c r="E132" s="1188" t="s">
        <v>17638</v>
      </c>
    </row>
    <row r="133" spans="2:5" ht="16.5" customHeight="1">
      <c r="B133" s="1187">
        <v>129</v>
      </c>
      <c r="C133" s="238" t="s">
        <v>17726</v>
      </c>
      <c r="D133" s="1188" t="s">
        <v>22703</v>
      </c>
      <c r="E133" s="1188" t="s">
        <v>13191</v>
      </c>
    </row>
    <row r="134" spans="2:5" ht="16.5" customHeight="1">
      <c r="B134" s="1187">
        <v>130</v>
      </c>
      <c r="C134" s="238" t="s">
        <v>18015</v>
      </c>
      <c r="D134" s="1188" t="s">
        <v>18018</v>
      </c>
      <c r="E134" s="1188" t="s">
        <v>18019</v>
      </c>
    </row>
    <row r="135" spans="2:5" ht="16.5" customHeight="1">
      <c r="B135" s="1187">
        <v>131</v>
      </c>
      <c r="C135" s="238" t="s">
        <v>17639</v>
      </c>
      <c r="D135" s="1188" t="s">
        <v>13056</v>
      </c>
      <c r="E135" s="1188" t="s">
        <v>13057</v>
      </c>
    </row>
    <row r="136" spans="2:5" ht="16.5" customHeight="1">
      <c r="B136" s="1187">
        <v>132</v>
      </c>
      <c r="C136" s="238" t="s">
        <v>17640</v>
      </c>
      <c r="D136" s="1188" t="s">
        <v>13056</v>
      </c>
      <c r="E136" s="1188" t="s">
        <v>13057</v>
      </c>
    </row>
    <row r="137" spans="2:5" ht="16.5" customHeight="1">
      <c r="B137" s="1187">
        <v>133</v>
      </c>
      <c r="C137" s="238" t="s">
        <v>17641</v>
      </c>
      <c r="D137" s="1188" t="s">
        <v>22704</v>
      </c>
      <c r="E137" s="1188" t="s">
        <v>25421</v>
      </c>
    </row>
    <row r="138" spans="2:5" ht="16.5" customHeight="1">
      <c r="B138" s="1187">
        <v>134</v>
      </c>
      <c r="C138" s="238" t="s">
        <v>18016</v>
      </c>
      <c r="D138" s="1188" t="s">
        <v>13037</v>
      </c>
      <c r="E138" s="1188" t="s">
        <v>13038</v>
      </c>
    </row>
    <row r="139" spans="2:5" ht="16.5" customHeight="1">
      <c r="B139" s="1187">
        <v>135</v>
      </c>
      <c r="C139" s="238" t="s">
        <v>18017</v>
      </c>
      <c r="D139" s="1188" t="s">
        <v>13056</v>
      </c>
      <c r="E139" s="1188" t="s">
        <v>13057</v>
      </c>
    </row>
    <row r="140" spans="2:5" ht="16.5" customHeight="1">
      <c r="B140" s="1187">
        <v>136</v>
      </c>
      <c r="C140" s="238" t="s">
        <v>4602</v>
      </c>
      <c r="D140" s="1188" t="s">
        <v>11213</v>
      </c>
      <c r="E140" s="1188" t="s">
        <v>11214</v>
      </c>
    </row>
    <row r="141" spans="2:5" ht="16.5" customHeight="1">
      <c r="B141" s="1187">
        <v>137</v>
      </c>
      <c r="C141" s="238" t="s">
        <v>13341</v>
      </c>
      <c r="D141" s="1188" t="s">
        <v>13060</v>
      </c>
      <c r="E141" s="1188" t="s">
        <v>25422</v>
      </c>
    </row>
    <row r="142" spans="2:5" ht="16.5" customHeight="1">
      <c r="B142" s="1187">
        <v>138</v>
      </c>
      <c r="C142" s="238" t="s">
        <v>4589</v>
      </c>
      <c r="D142" s="1188" t="s">
        <v>13061</v>
      </c>
      <c r="E142" s="1188" t="s">
        <v>13062</v>
      </c>
    </row>
    <row r="143" spans="2:5" ht="16.5" customHeight="1">
      <c r="B143" s="1187">
        <v>139</v>
      </c>
      <c r="C143" s="238" t="s">
        <v>13342</v>
      </c>
      <c r="D143" s="1188" t="s">
        <v>25423</v>
      </c>
      <c r="E143" s="1188" t="s">
        <v>25424</v>
      </c>
    </row>
    <row r="144" spans="2:5" ht="16.5" customHeight="1">
      <c r="B144" s="1187">
        <v>140</v>
      </c>
      <c r="C144" s="238" t="s">
        <v>13312</v>
      </c>
      <c r="D144" s="1188" t="s">
        <v>13063</v>
      </c>
      <c r="E144" s="1188" t="s">
        <v>25425</v>
      </c>
    </row>
    <row r="145" spans="2:5" ht="16.5" customHeight="1">
      <c r="B145" s="1187">
        <v>141</v>
      </c>
      <c r="C145" s="238" t="s">
        <v>4603</v>
      </c>
      <c r="D145" s="1188" t="s">
        <v>11215</v>
      </c>
      <c r="E145" s="1188" t="s">
        <v>23474</v>
      </c>
    </row>
    <row r="146" spans="2:5" ht="16.5" customHeight="1">
      <c r="B146" s="1187">
        <v>142</v>
      </c>
      <c r="C146" s="238" t="s">
        <v>13343</v>
      </c>
      <c r="D146" s="1188" t="s">
        <v>13064</v>
      </c>
      <c r="E146" s="1188" t="s">
        <v>13065</v>
      </c>
    </row>
    <row r="147" spans="2:5" ht="16.5" customHeight="1">
      <c r="B147" s="1187">
        <v>143</v>
      </c>
      <c r="C147" s="238" t="s">
        <v>4606</v>
      </c>
      <c r="D147" s="1188" t="s">
        <v>13066</v>
      </c>
      <c r="E147" s="1188" t="s">
        <v>13067</v>
      </c>
    </row>
    <row r="148" spans="2:5" ht="16.5" customHeight="1">
      <c r="B148" s="1187">
        <v>144</v>
      </c>
      <c r="C148" s="238" t="s">
        <v>17642</v>
      </c>
      <c r="D148" s="1188" t="s">
        <v>22705</v>
      </c>
      <c r="E148" s="1188" t="s">
        <v>13067</v>
      </c>
    </row>
    <row r="149" spans="2:5" ht="16.5" customHeight="1">
      <c r="B149" s="1187">
        <v>145</v>
      </c>
      <c r="C149" s="238" t="s">
        <v>17643</v>
      </c>
      <c r="D149" s="1188" t="s">
        <v>13068</v>
      </c>
      <c r="E149" s="1188" t="s">
        <v>25426</v>
      </c>
    </row>
    <row r="150" spans="2:5" ht="16.5" customHeight="1">
      <c r="B150" s="1187">
        <v>146</v>
      </c>
      <c r="C150" s="238" t="s">
        <v>17644</v>
      </c>
      <c r="D150" s="1188" t="s">
        <v>25427</v>
      </c>
      <c r="E150" s="1188" t="s">
        <v>22706</v>
      </c>
    </row>
    <row r="151" spans="2:5" ht="16.5" customHeight="1">
      <c r="B151" s="1187">
        <v>147</v>
      </c>
      <c r="C151" s="238" t="s">
        <v>13280</v>
      </c>
      <c r="D151" s="1188" t="s">
        <v>13069</v>
      </c>
      <c r="E151" s="1188" t="s">
        <v>13070</v>
      </c>
    </row>
    <row r="152" spans="2:5" ht="16.5" customHeight="1">
      <c r="B152" s="1187">
        <v>148</v>
      </c>
      <c r="C152" s="238" t="s">
        <v>18060</v>
      </c>
      <c r="D152" s="1188" t="s">
        <v>13037</v>
      </c>
      <c r="E152" s="1188" t="s">
        <v>13038</v>
      </c>
    </row>
    <row r="153" spans="2:5" ht="16.5" customHeight="1">
      <c r="B153" s="1187">
        <v>149</v>
      </c>
      <c r="C153" s="238" t="s">
        <v>4607</v>
      </c>
      <c r="D153" s="1188" t="s">
        <v>4759</v>
      </c>
      <c r="E153" s="1188" t="s">
        <v>25428</v>
      </c>
    </row>
    <row r="154" spans="2:5" ht="16.5" customHeight="1">
      <c r="B154" s="1187">
        <v>150</v>
      </c>
      <c r="C154" s="238" t="s">
        <v>4608</v>
      </c>
      <c r="D154" s="1188" t="s">
        <v>11213</v>
      </c>
      <c r="E154" s="1188" t="s">
        <v>11214</v>
      </c>
    </row>
    <row r="155" spans="2:5" ht="16.5" customHeight="1">
      <c r="B155" s="1187">
        <v>151</v>
      </c>
      <c r="C155" s="238" t="s">
        <v>13346</v>
      </c>
      <c r="D155" s="1188" t="s">
        <v>13071</v>
      </c>
      <c r="E155" s="1188" t="s">
        <v>13072</v>
      </c>
    </row>
    <row r="156" spans="2:5" ht="16.5" customHeight="1">
      <c r="B156" s="1187">
        <v>152</v>
      </c>
      <c r="C156" s="238" t="s">
        <v>13347</v>
      </c>
      <c r="D156" s="1188" t="s">
        <v>4733</v>
      </c>
      <c r="E156" s="1188" t="s">
        <v>4734</v>
      </c>
    </row>
    <row r="157" spans="2:5" ht="16.5" customHeight="1">
      <c r="B157" s="1187">
        <v>153</v>
      </c>
      <c r="C157" s="238" t="s">
        <v>9292</v>
      </c>
      <c r="D157" s="1188" t="s">
        <v>13050</v>
      </c>
      <c r="E157" s="1188" t="s">
        <v>13051</v>
      </c>
    </row>
    <row r="158" spans="2:5" ht="16.5" customHeight="1">
      <c r="B158" s="1187">
        <v>154</v>
      </c>
      <c r="C158" s="238" t="s">
        <v>13300</v>
      </c>
      <c r="D158" s="1188" t="s">
        <v>13005</v>
      </c>
      <c r="E158" s="1188" t="s">
        <v>13006</v>
      </c>
    </row>
    <row r="159" spans="2:5" ht="16.5" customHeight="1">
      <c r="B159" s="1187">
        <v>155</v>
      </c>
      <c r="C159" s="238" t="s">
        <v>17645</v>
      </c>
      <c r="D159" s="1188" t="s">
        <v>13073</v>
      </c>
      <c r="E159" s="1188" t="s">
        <v>25429</v>
      </c>
    </row>
    <row r="160" spans="2:5" ht="16.5" customHeight="1">
      <c r="B160" s="1187">
        <v>156</v>
      </c>
      <c r="C160" s="238" t="s">
        <v>17646</v>
      </c>
      <c r="D160" s="1188" t="s">
        <v>22707</v>
      </c>
      <c r="E160" s="1188" t="s">
        <v>17718</v>
      </c>
    </row>
    <row r="161" spans="2:5" ht="16.5" customHeight="1">
      <c r="B161" s="1187">
        <v>157</v>
      </c>
      <c r="C161" s="238" t="s">
        <v>17647</v>
      </c>
      <c r="D161" s="1188" t="s">
        <v>13073</v>
      </c>
      <c r="E161" s="1188" t="s">
        <v>25429</v>
      </c>
    </row>
    <row r="162" spans="2:5" ht="16.5" customHeight="1">
      <c r="B162" s="1187">
        <v>158</v>
      </c>
      <c r="C162" s="238" t="s">
        <v>13328</v>
      </c>
      <c r="D162" s="1188" t="s">
        <v>25430</v>
      </c>
      <c r="E162" s="1188" t="s">
        <v>25391</v>
      </c>
    </row>
    <row r="163" spans="2:5" ht="16.5" customHeight="1">
      <c r="B163" s="1187">
        <v>159</v>
      </c>
      <c r="C163" s="238" t="s">
        <v>9290</v>
      </c>
      <c r="D163" s="1188" t="s">
        <v>13027</v>
      </c>
      <c r="E163" s="1188" t="s">
        <v>13028</v>
      </c>
    </row>
    <row r="164" spans="2:5" ht="16.5" customHeight="1">
      <c r="B164" s="1187">
        <v>160</v>
      </c>
      <c r="C164" s="238" t="s">
        <v>13348</v>
      </c>
      <c r="D164" s="1188" t="s">
        <v>13074</v>
      </c>
      <c r="E164" s="1188" t="s">
        <v>13075</v>
      </c>
    </row>
    <row r="165" spans="2:5" ht="16.5" customHeight="1">
      <c r="B165" s="1187">
        <v>161</v>
      </c>
      <c r="C165" s="238" t="s">
        <v>4551</v>
      </c>
      <c r="D165" s="1188" t="s">
        <v>25431</v>
      </c>
      <c r="E165" s="1188" t="s">
        <v>4764</v>
      </c>
    </row>
    <row r="166" spans="2:5" ht="16.5" customHeight="1">
      <c r="B166" s="1187">
        <v>162</v>
      </c>
      <c r="C166" s="238" t="s">
        <v>4609</v>
      </c>
      <c r="D166" s="1188" t="s">
        <v>11213</v>
      </c>
      <c r="E166" s="1188" t="s">
        <v>11214</v>
      </c>
    </row>
    <row r="167" spans="2:5" ht="16.5" customHeight="1">
      <c r="B167" s="1187">
        <v>163</v>
      </c>
      <c r="C167" s="238" t="s">
        <v>13349</v>
      </c>
      <c r="D167" s="1188" t="s">
        <v>4776</v>
      </c>
      <c r="E167" s="1188" t="s">
        <v>4777</v>
      </c>
    </row>
    <row r="168" spans="2:5" ht="16.5" customHeight="1">
      <c r="B168" s="1187">
        <v>164</v>
      </c>
      <c r="C168" s="238" t="s">
        <v>13350</v>
      </c>
      <c r="D168" s="1188" t="s">
        <v>25432</v>
      </c>
      <c r="E168" s="1188" t="s">
        <v>4760</v>
      </c>
    </row>
    <row r="169" spans="2:5" ht="16.5" customHeight="1">
      <c r="B169" s="1187">
        <v>165</v>
      </c>
      <c r="C169" s="238" t="s">
        <v>4612</v>
      </c>
      <c r="D169" s="1188" t="s">
        <v>4765</v>
      </c>
      <c r="E169" s="1188" t="s">
        <v>25433</v>
      </c>
    </row>
    <row r="170" spans="2:5" ht="16.5" customHeight="1">
      <c r="B170" s="1187">
        <v>166</v>
      </c>
      <c r="C170" s="238" t="s">
        <v>13337</v>
      </c>
      <c r="D170" s="1188" t="s">
        <v>4761</v>
      </c>
      <c r="E170" s="1188" t="s">
        <v>4762</v>
      </c>
    </row>
    <row r="171" spans="2:5" ht="16.5" customHeight="1">
      <c r="B171" s="1187">
        <v>167</v>
      </c>
      <c r="C171" s="238" t="s">
        <v>4610</v>
      </c>
      <c r="D171" s="1188" t="s">
        <v>25434</v>
      </c>
      <c r="E171" s="1188" t="s">
        <v>4763</v>
      </c>
    </row>
    <row r="172" spans="2:5" ht="16.5" customHeight="1">
      <c r="B172" s="1187">
        <v>168</v>
      </c>
      <c r="C172" s="238" t="s">
        <v>13300</v>
      </c>
      <c r="D172" s="1188" t="s">
        <v>13005</v>
      </c>
      <c r="E172" s="1188" t="s">
        <v>13006</v>
      </c>
    </row>
    <row r="173" spans="2:5" ht="16.5" customHeight="1">
      <c r="B173" s="1187">
        <v>169</v>
      </c>
      <c r="C173" s="238" t="s">
        <v>17648</v>
      </c>
      <c r="D173" s="1188" t="s">
        <v>25418</v>
      </c>
      <c r="E173" s="1188" t="s">
        <v>13048</v>
      </c>
    </row>
    <row r="174" spans="2:5" ht="16.5" customHeight="1">
      <c r="B174" s="1187">
        <v>170</v>
      </c>
      <c r="C174" s="238" t="s">
        <v>17649</v>
      </c>
      <c r="D174" s="1188" t="s">
        <v>25418</v>
      </c>
      <c r="E174" s="1188" t="s">
        <v>13048</v>
      </c>
    </row>
    <row r="175" spans="2:5" ht="16.5" customHeight="1">
      <c r="B175" s="1187">
        <v>171</v>
      </c>
      <c r="C175" s="238" t="s">
        <v>17650</v>
      </c>
      <c r="D175" s="1188" t="s">
        <v>25418</v>
      </c>
      <c r="E175" s="1188" t="s">
        <v>13048</v>
      </c>
    </row>
    <row r="176" spans="2:5" ht="16.5" customHeight="1">
      <c r="B176" s="1187">
        <v>172</v>
      </c>
      <c r="C176" s="238" t="s">
        <v>9291</v>
      </c>
      <c r="D176" s="1188" t="s">
        <v>11216</v>
      </c>
      <c r="E176" s="1188" t="s">
        <v>11217</v>
      </c>
    </row>
    <row r="177" spans="2:5" ht="16.5" customHeight="1">
      <c r="B177" s="1187">
        <v>173</v>
      </c>
      <c r="C177" s="238" t="s">
        <v>13330</v>
      </c>
      <c r="D177" s="1188" t="s">
        <v>11215</v>
      </c>
      <c r="E177" s="1188" t="s">
        <v>23474</v>
      </c>
    </row>
    <row r="178" spans="2:5" ht="16.5" customHeight="1">
      <c r="B178" s="1187">
        <v>174</v>
      </c>
      <c r="C178" s="238" t="s">
        <v>4611</v>
      </c>
      <c r="D178" s="1188" t="s">
        <v>13076</v>
      </c>
      <c r="E178" s="1188" t="s">
        <v>13077</v>
      </c>
    </row>
    <row r="179" spans="2:5" ht="16.5" customHeight="1">
      <c r="B179" s="1187">
        <v>175</v>
      </c>
      <c r="C179" s="238" t="s">
        <v>13281</v>
      </c>
      <c r="D179" s="1188" t="s">
        <v>13078</v>
      </c>
      <c r="E179" s="1188" t="s">
        <v>13014</v>
      </c>
    </row>
    <row r="180" spans="2:5" ht="16.5" customHeight="1">
      <c r="B180" s="1187">
        <v>176</v>
      </c>
      <c r="C180" s="238" t="s">
        <v>4613</v>
      </c>
      <c r="D180" s="1188" t="s">
        <v>11213</v>
      </c>
      <c r="E180" s="1188" t="s">
        <v>11214</v>
      </c>
    </row>
    <row r="181" spans="2:5" ht="16.5" customHeight="1">
      <c r="B181" s="1187">
        <v>177</v>
      </c>
      <c r="C181" s="238" t="s">
        <v>13351</v>
      </c>
      <c r="D181" s="1188" t="s">
        <v>13079</v>
      </c>
      <c r="E181" s="1188" t="s">
        <v>25391</v>
      </c>
    </row>
    <row r="182" spans="2:5" ht="16.5" customHeight="1">
      <c r="B182" s="1187">
        <v>178</v>
      </c>
      <c r="C182" s="238" t="s">
        <v>13352</v>
      </c>
      <c r="D182" s="1188" t="s">
        <v>13080</v>
      </c>
      <c r="E182" s="1188" t="s">
        <v>13081</v>
      </c>
    </row>
    <row r="183" spans="2:5" ht="16.5" customHeight="1">
      <c r="B183" s="1187">
        <v>179</v>
      </c>
      <c r="C183" s="238" t="s">
        <v>13353</v>
      </c>
      <c r="D183" s="1188" t="s">
        <v>13082</v>
      </c>
      <c r="E183" s="1188" t="s">
        <v>25435</v>
      </c>
    </row>
    <row r="184" spans="2:5" ht="16.5" customHeight="1">
      <c r="B184" s="1187">
        <v>180</v>
      </c>
      <c r="C184" s="238" t="s">
        <v>4614</v>
      </c>
      <c r="D184" s="1188" t="s">
        <v>11228</v>
      </c>
      <c r="E184" s="1188" t="s">
        <v>11229</v>
      </c>
    </row>
    <row r="185" spans="2:5" ht="16.5" customHeight="1">
      <c r="B185" s="1187">
        <v>181</v>
      </c>
      <c r="C185" s="238" t="s">
        <v>4552</v>
      </c>
      <c r="D185" s="1188" t="s">
        <v>13058</v>
      </c>
      <c r="E185" s="1188" t="s">
        <v>13059</v>
      </c>
    </row>
    <row r="186" spans="2:5" ht="16.5" customHeight="1">
      <c r="B186" s="1187">
        <v>182</v>
      </c>
      <c r="C186" s="238" t="s">
        <v>13354</v>
      </c>
      <c r="D186" s="1188" t="s">
        <v>13037</v>
      </c>
      <c r="E186" s="1188" t="s">
        <v>13038</v>
      </c>
    </row>
    <row r="187" spans="2:5" ht="16.5" customHeight="1">
      <c r="B187" s="1187">
        <v>183</v>
      </c>
      <c r="C187" s="238" t="s">
        <v>13336</v>
      </c>
      <c r="D187" s="1188" t="s">
        <v>11215</v>
      </c>
      <c r="E187" s="1188" t="s">
        <v>23474</v>
      </c>
    </row>
    <row r="188" spans="2:5" ht="16.5" customHeight="1">
      <c r="B188" s="1187">
        <v>184</v>
      </c>
      <c r="C188" s="238" t="s">
        <v>4604</v>
      </c>
      <c r="D188" s="1188" t="s">
        <v>4758</v>
      </c>
      <c r="E188" s="1188" t="s">
        <v>25436</v>
      </c>
    </row>
    <row r="189" spans="2:5" ht="16.5" customHeight="1">
      <c r="B189" s="1187">
        <v>185</v>
      </c>
      <c r="C189" s="238" t="s">
        <v>13355</v>
      </c>
      <c r="D189" s="1188" t="s">
        <v>13083</v>
      </c>
      <c r="E189" s="1188" t="s">
        <v>13084</v>
      </c>
    </row>
    <row r="190" spans="2:5" ht="16.5" customHeight="1">
      <c r="B190" s="1187">
        <v>186</v>
      </c>
      <c r="C190" s="238" t="s">
        <v>13332</v>
      </c>
      <c r="D190" s="1188" t="s">
        <v>13085</v>
      </c>
      <c r="E190" s="1188" t="s">
        <v>25391</v>
      </c>
    </row>
    <row r="191" spans="2:5" ht="16.5" customHeight="1">
      <c r="B191" s="1187">
        <v>187</v>
      </c>
      <c r="C191" s="238" t="s">
        <v>13300</v>
      </c>
      <c r="D191" s="1188" t="s">
        <v>13005</v>
      </c>
      <c r="E191" s="1188" t="s">
        <v>13006</v>
      </c>
    </row>
    <row r="192" spans="2:5" ht="16.5" customHeight="1">
      <c r="B192" s="1187">
        <v>188</v>
      </c>
      <c r="C192" s="238" t="s">
        <v>13356</v>
      </c>
      <c r="D192" s="1188" t="s">
        <v>13086</v>
      </c>
      <c r="E192" s="1188" t="s">
        <v>13087</v>
      </c>
    </row>
    <row r="193" spans="2:5" ht="16.5" customHeight="1">
      <c r="B193" s="1187">
        <v>189</v>
      </c>
      <c r="C193" s="238" t="s">
        <v>4615</v>
      </c>
      <c r="D193" s="1188" t="s">
        <v>11213</v>
      </c>
      <c r="E193" s="1188" t="s">
        <v>11214</v>
      </c>
    </row>
    <row r="194" spans="2:5" ht="16.5" customHeight="1">
      <c r="B194" s="1187">
        <v>190</v>
      </c>
      <c r="C194" s="238" t="s">
        <v>13357</v>
      </c>
      <c r="D194" s="1188" t="s">
        <v>13056</v>
      </c>
      <c r="E194" s="1188" t="s">
        <v>25437</v>
      </c>
    </row>
    <row r="195" spans="2:5" ht="16.5" customHeight="1">
      <c r="B195" s="1187">
        <v>191</v>
      </c>
      <c r="C195" s="238" t="s">
        <v>18027</v>
      </c>
      <c r="D195" s="1188" t="s">
        <v>13037</v>
      </c>
      <c r="E195" s="1188" t="s">
        <v>13038</v>
      </c>
    </row>
    <row r="196" spans="2:5" ht="16.5" customHeight="1">
      <c r="B196" s="1187">
        <v>192</v>
      </c>
      <c r="C196" s="238" t="s">
        <v>13305</v>
      </c>
      <c r="D196" s="1188" t="s">
        <v>11215</v>
      </c>
      <c r="E196" s="1188" t="s">
        <v>23474</v>
      </c>
    </row>
    <row r="197" spans="2:5" ht="16.5" customHeight="1">
      <c r="B197" s="1187">
        <v>193</v>
      </c>
      <c r="C197" s="238" t="s">
        <v>4616</v>
      </c>
      <c r="D197" s="1188" t="s">
        <v>11209</v>
      </c>
      <c r="E197" s="1188" t="s">
        <v>11210</v>
      </c>
    </row>
    <row r="198" spans="2:5" ht="16.5" customHeight="1">
      <c r="B198" s="1187">
        <v>194</v>
      </c>
      <c r="C198" s="238" t="s">
        <v>17651</v>
      </c>
      <c r="D198" s="1188" t="s">
        <v>25418</v>
      </c>
      <c r="E198" s="1188" t="s">
        <v>13048</v>
      </c>
    </row>
    <row r="199" spans="2:5" ht="16.5" customHeight="1">
      <c r="B199" s="1187">
        <v>195</v>
      </c>
      <c r="C199" s="238" t="s">
        <v>17652</v>
      </c>
      <c r="D199" s="1188" t="s">
        <v>25418</v>
      </c>
      <c r="E199" s="1188" t="s">
        <v>13048</v>
      </c>
    </row>
    <row r="200" spans="2:5" ht="16.5" customHeight="1">
      <c r="B200" s="1187">
        <v>196</v>
      </c>
      <c r="C200" s="238" t="s">
        <v>17653</v>
      </c>
      <c r="D200" s="1188" t="s">
        <v>22708</v>
      </c>
      <c r="E200" s="1188" t="s">
        <v>25438</v>
      </c>
    </row>
    <row r="201" spans="2:5" ht="16.5" customHeight="1">
      <c r="B201" s="1187">
        <v>197</v>
      </c>
      <c r="C201" s="238" t="s">
        <v>13360</v>
      </c>
      <c r="D201" s="1188" t="s">
        <v>13027</v>
      </c>
      <c r="E201" s="1188" t="s">
        <v>13028</v>
      </c>
    </row>
    <row r="202" spans="2:5" ht="16.5" customHeight="1">
      <c r="B202" s="1187">
        <v>198</v>
      </c>
      <c r="C202" s="238" t="s">
        <v>13358</v>
      </c>
      <c r="D202" s="1188" t="s">
        <v>4733</v>
      </c>
      <c r="E202" s="1188" t="s">
        <v>4734</v>
      </c>
    </row>
    <row r="203" spans="2:5" ht="16.5" customHeight="1">
      <c r="B203" s="1187">
        <v>199</v>
      </c>
      <c r="C203" s="238" t="s">
        <v>13361</v>
      </c>
      <c r="D203" s="1188" t="s">
        <v>11228</v>
      </c>
      <c r="E203" s="1188" t="s">
        <v>11229</v>
      </c>
    </row>
    <row r="204" spans="2:5" ht="16.5" customHeight="1">
      <c r="B204" s="1187">
        <v>200</v>
      </c>
      <c r="C204" s="238" t="s">
        <v>13362</v>
      </c>
      <c r="D204" s="1188" t="s">
        <v>13037</v>
      </c>
      <c r="E204" s="1188" t="s">
        <v>13038</v>
      </c>
    </row>
    <row r="205" spans="2:5" ht="16.5" customHeight="1">
      <c r="B205" s="1187">
        <v>201</v>
      </c>
      <c r="C205" s="238" t="s">
        <v>13300</v>
      </c>
      <c r="D205" s="1188" t="s">
        <v>13005</v>
      </c>
      <c r="E205" s="1188" t="s">
        <v>13006</v>
      </c>
    </row>
    <row r="206" spans="2:5" ht="16.5" customHeight="1">
      <c r="B206" s="1187">
        <v>202</v>
      </c>
      <c r="C206" s="238" t="s">
        <v>13363</v>
      </c>
      <c r="D206" s="1188" t="s">
        <v>13056</v>
      </c>
      <c r="E206" s="1188" t="s">
        <v>13057</v>
      </c>
    </row>
    <row r="207" spans="2:5" ht="16.5" customHeight="1">
      <c r="B207" s="1187">
        <v>203</v>
      </c>
      <c r="C207" s="238" t="s">
        <v>4621</v>
      </c>
      <c r="D207" s="1188" t="s">
        <v>11213</v>
      </c>
      <c r="E207" s="1188" t="s">
        <v>11214</v>
      </c>
    </row>
    <row r="208" spans="2:5" ht="16.5" customHeight="1">
      <c r="B208" s="1187">
        <v>204</v>
      </c>
      <c r="C208" s="238" t="s">
        <v>13304</v>
      </c>
      <c r="D208" s="1188" t="s">
        <v>25409</v>
      </c>
      <c r="E208" s="1188" t="s">
        <v>4741</v>
      </c>
    </row>
    <row r="209" spans="2:5" ht="16.5" customHeight="1">
      <c r="B209" s="1187">
        <v>205</v>
      </c>
      <c r="C209" s="238" t="s">
        <v>13364</v>
      </c>
      <c r="D209" s="1188" t="s">
        <v>4774</v>
      </c>
      <c r="E209" s="1188" t="s">
        <v>4775</v>
      </c>
    </row>
    <row r="210" spans="2:5" ht="16.5" customHeight="1">
      <c r="B210" s="1187">
        <v>206</v>
      </c>
      <c r="C210" s="238" t="s">
        <v>4624</v>
      </c>
      <c r="D210" s="1188" t="s">
        <v>25439</v>
      </c>
      <c r="E210" s="1188" t="s">
        <v>4773</v>
      </c>
    </row>
    <row r="211" spans="2:5" ht="16.5" customHeight="1">
      <c r="B211" s="1187">
        <v>207</v>
      </c>
      <c r="C211" s="238" t="s">
        <v>4625</v>
      </c>
      <c r="D211" s="1188" t="s">
        <v>13058</v>
      </c>
      <c r="E211" s="1188" t="s">
        <v>25440</v>
      </c>
    </row>
    <row r="212" spans="2:5" ht="16.5" customHeight="1">
      <c r="B212" s="1187">
        <v>208</v>
      </c>
      <c r="C212" s="238" t="s">
        <v>13365</v>
      </c>
      <c r="D212" s="1188" t="s">
        <v>13074</v>
      </c>
      <c r="E212" s="1188" t="s">
        <v>13075</v>
      </c>
    </row>
    <row r="213" spans="2:5" ht="16.5" customHeight="1">
      <c r="B213" s="1187">
        <v>209</v>
      </c>
      <c r="C213" s="238" t="s">
        <v>9292</v>
      </c>
      <c r="D213" s="1188" t="s">
        <v>25441</v>
      </c>
      <c r="E213" s="1188" t="s">
        <v>25391</v>
      </c>
    </row>
    <row r="214" spans="2:5" ht="16.5" customHeight="1">
      <c r="B214" s="1187">
        <v>210</v>
      </c>
      <c r="C214" s="238" t="s">
        <v>17654</v>
      </c>
      <c r="D214" s="1188" t="s">
        <v>25418</v>
      </c>
      <c r="E214" s="1188" t="s">
        <v>13048</v>
      </c>
    </row>
    <row r="215" spans="2:5" ht="16.5" customHeight="1">
      <c r="B215" s="1187">
        <v>211</v>
      </c>
      <c r="C215" s="238" t="s">
        <v>17655</v>
      </c>
      <c r="D215" s="1188" t="s">
        <v>25418</v>
      </c>
      <c r="E215" s="1188" t="s">
        <v>13048</v>
      </c>
    </row>
    <row r="216" spans="2:5" ht="16.5" customHeight="1">
      <c r="B216" s="1187">
        <v>212</v>
      </c>
      <c r="C216" s="238" t="s">
        <v>17656</v>
      </c>
      <c r="D216" s="1188" t="s">
        <v>25418</v>
      </c>
      <c r="E216" s="1188" t="s">
        <v>13048</v>
      </c>
    </row>
    <row r="217" spans="2:5" ht="16.5" customHeight="1">
      <c r="B217" s="1187">
        <v>213</v>
      </c>
      <c r="C217" s="238" t="s">
        <v>9289</v>
      </c>
      <c r="D217" s="1188" t="s">
        <v>4743</v>
      </c>
      <c r="E217" s="1188" t="s">
        <v>4744</v>
      </c>
    </row>
    <row r="218" spans="2:5" ht="16.5" customHeight="1">
      <c r="B218" s="1187">
        <v>214</v>
      </c>
      <c r="C218" s="238" t="s">
        <v>13366</v>
      </c>
      <c r="D218" s="1188" t="s">
        <v>4733</v>
      </c>
      <c r="E218" s="1188" t="s">
        <v>4734</v>
      </c>
    </row>
    <row r="219" spans="2:5" ht="16.5" customHeight="1">
      <c r="B219" s="1187">
        <v>215</v>
      </c>
      <c r="C219" s="238" t="s">
        <v>13367</v>
      </c>
      <c r="D219" s="1188" t="s">
        <v>13088</v>
      </c>
      <c r="E219" s="1188" t="s">
        <v>5341</v>
      </c>
    </row>
    <row r="220" spans="2:5" ht="16.5" customHeight="1">
      <c r="B220" s="1187">
        <v>216</v>
      </c>
      <c r="C220" s="238" t="s">
        <v>13368</v>
      </c>
      <c r="D220" s="1188" t="s">
        <v>13089</v>
      </c>
      <c r="E220" s="1188" t="s">
        <v>13090</v>
      </c>
    </row>
    <row r="221" spans="2:5" ht="16.5" customHeight="1">
      <c r="B221" s="1187">
        <v>217</v>
      </c>
      <c r="C221" s="238" t="s">
        <v>17744</v>
      </c>
      <c r="D221" s="1188" t="s">
        <v>25442</v>
      </c>
      <c r="E221" s="1188" t="s">
        <v>11214</v>
      </c>
    </row>
    <row r="222" spans="2:5" ht="16.5" customHeight="1">
      <c r="B222" s="1187">
        <v>218</v>
      </c>
      <c r="C222" s="238" t="s">
        <v>13304</v>
      </c>
      <c r="D222" s="1188" t="s">
        <v>13098</v>
      </c>
      <c r="E222" s="1188" t="s">
        <v>13099</v>
      </c>
    </row>
    <row r="223" spans="2:5" ht="16.5" customHeight="1">
      <c r="B223" s="1187">
        <v>219</v>
      </c>
      <c r="C223" s="238" t="s">
        <v>13300</v>
      </c>
      <c r="D223" s="1188" t="s">
        <v>13005</v>
      </c>
      <c r="E223" s="1188" t="s">
        <v>13006</v>
      </c>
    </row>
    <row r="224" spans="2:5" ht="16.5" customHeight="1">
      <c r="B224" s="1187">
        <v>220</v>
      </c>
      <c r="C224" s="238" t="s">
        <v>4637</v>
      </c>
      <c r="D224" s="1188" t="s">
        <v>25411</v>
      </c>
      <c r="E224" s="1188" t="s">
        <v>13091</v>
      </c>
    </row>
    <row r="225" spans="2:5" ht="16.5" customHeight="1">
      <c r="B225" s="1187">
        <v>221</v>
      </c>
      <c r="C225" s="238" t="s">
        <v>17657</v>
      </c>
      <c r="D225" s="1188" t="s">
        <v>25418</v>
      </c>
      <c r="E225" s="1188" t="s">
        <v>13048</v>
      </c>
    </row>
    <row r="226" spans="2:5" ht="16.5" customHeight="1">
      <c r="B226" s="1187">
        <v>222</v>
      </c>
      <c r="C226" s="238" t="s">
        <v>17658</v>
      </c>
      <c r="D226" s="1188" t="s">
        <v>25418</v>
      </c>
      <c r="E226" s="1188" t="s">
        <v>13048</v>
      </c>
    </row>
    <row r="227" spans="2:5" ht="16.5" customHeight="1">
      <c r="B227" s="1187">
        <v>223</v>
      </c>
      <c r="C227" s="238" t="s">
        <v>17659</v>
      </c>
      <c r="D227" s="1188" t="s">
        <v>25418</v>
      </c>
      <c r="E227" s="1188" t="s">
        <v>13048</v>
      </c>
    </row>
    <row r="228" spans="2:5" ht="16.5" customHeight="1">
      <c r="B228" s="1187">
        <v>224</v>
      </c>
      <c r="C228" s="238" t="s">
        <v>13370</v>
      </c>
      <c r="D228" s="1188" t="s">
        <v>13037</v>
      </c>
      <c r="E228" s="1188" t="s">
        <v>13038</v>
      </c>
    </row>
    <row r="229" spans="2:5" ht="16.5" customHeight="1">
      <c r="B229" s="1187">
        <v>225</v>
      </c>
      <c r="C229" s="238" t="s">
        <v>4627</v>
      </c>
      <c r="D229" s="1188" t="s">
        <v>13027</v>
      </c>
      <c r="E229" s="1188" t="s">
        <v>13028</v>
      </c>
    </row>
    <row r="230" spans="2:5" ht="16.5" customHeight="1">
      <c r="B230" s="1187">
        <v>226</v>
      </c>
      <c r="C230" s="238" t="s">
        <v>13371</v>
      </c>
      <c r="D230" s="1188" t="s">
        <v>13037</v>
      </c>
      <c r="E230" s="1188" t="s">
        <v>13038</v>
      </c>
    </row>
    <row r="231" spans="2:5" ht="16.5" customHeight="1">
      <c r="B231" s="1187">
        <v>227</v>
      </c>
      <c r="C231" s="238" t="s">
        <v>13364</v>
      </c>
      <c r="D231" s="1188" t="s">
        <v>23499</v>
      </c>
      <c r="E231" s="1188" t="s">
        <v>13092</v>
      </c>
    </row>
    <row r="232" spans="2:5" ht="16.5" customHeight="1">
      <c r="B232" s="1187">
        <v>228</v>
      </c>
      <c r="C232" s="238" t="s">
        <v>17660</v>
      </c>
      <c r="D232" s="1188" t="s">
        <v>25418</v>
      </c>
      <c r="E232" s="1188" t="s">
        <v>13048</v>
      </c>
    </row>
    <row r="233" spans="2:5" ht="16.5" customHeight="1">
      <c r="B233" s="1187">
        <v>229</v>
      </c>
      <c r="C233" s="238" t="s">
        <v>17661</v>
      </c>
      <c r="D233" s="1188" t="s">
        <v>25418</v>
      </c>
      <c r="E233" s="1188" t="s">
        <v>22709</v>
      </c>
    </row>
    <row r="234" spans="2:5" ht="16.5" customHeight="1">
      <c r="B234" s="1187">
        <v>230</v>
      </c>
      <c r="C234" s="238" t="s">
        <v>17662</v>
      </c>
      <c r="D234" s="1188" t="s">
        <v>22710</v>
      </c>
      <c r="E234" s="1188" t="s">
        <v>25443</v>
      </c>
    </row>
    <row r="235" spans="2:5" ht="16.5" customHeight="1">
      <c r="B235" s="1187">
        <v>231</v>
      </c>
      <c r="C235" s="238" t="s">
        <v>9289</v>
      </c>
      <c r="D235" s="1188" t="s">
        <v>23494</v>
      </c>
      <c r="E235" s="1188" t="s">
        <v>23495</v>
      </c>
    </row>
    <row r="236" spans="2:5" ht="16.5" customHeight="1">
      <c r="B236" s="1187">
        <v>232</v>
      </c>
      <c r="C236" s="238" t="s">
        <v>13312</v>
      </c>
      <c r="D236" s="1188" t="s">
        <v>4733</v>
      </c>
      <c r="E236" s="1188" t="s">
        <v>4734</v>
      </c>
    </row>
    <row r="237" spans="2:5" ht="16.5" customHeight="1">
      <c r="B237" s="1187">
        <v>233</v>
      </c>
      <c r="C237" s="238" t="s">
        <v>4628</v>
      </c>
      <c r="D237" s="1188" t="s">
        <v>11213</v>
      </c>
      <c r="E237" s="1188" t="s">
        <v>11214</v>
      </c>
    </row>
    <row r="238" spans="2:5" ht="16.5" customHeight="1">
      <c r="B238" s="1187">
        <v>234</v>
      </c>
      <c r="C238" s="238" t="s">
        <v>13372</v>
      </c>
      <c r="D238" s="1188" t="s">
        <v>23445</v>
      </c>
      <c r="E238" s="1188" t="s">
        <v>11218</v>
      </c>
    </row>
    <row r="239" spans="2:5" ht="16.5" customHeight="1">
      <c r="B239" s="1187">
        <v>235</v>
      </c>
      <c r="C239" s="238" t="s">
        <v>13373</v>
      </c>
      <c r="D239" s="1188" t="s">
        <v>11215</v>
      </c>
      <c r="E239" s="1188" t="s">
        <v>23474</v>
      </c>
    </row>
    <row r="240" spans="2:5" ht="16.5" customHeight="1">
      <c r="B240" s="1187">
        <v>236</v>
      </c>
      <c r="C240" s="238" t="s">
        <v>13374</v>
      </c>
      <c r="D240" s="1188" t="s">
        <v>4733</v>
      </c>
      <c r="E240" s="1188" t="s">
        <v>4734</v>
      </c>
    </row>
    <row r="241" spans="2:5" ht="16.5" customHeight="1">
      <c r="B241" s="1187">
        <v>237</v>
      </c>
      <c r="C241" s="238" t="s">
        <v>17663</v>
      </c>
      <c r="D241" s="1188" t="s">
        <v>25418</v>
      </c>
      <c r="E241" s="1188" t="s">
        <v>22711</v>
      </c>
    </row>
    <row r="242" spans="2:5" ht="16.5" customHeight="1">
      <c r="B242" s="1187">
        <v>238</v>
      </c>
      <c r="C242" s="238" t="s">
        <v>17664</v>
      </c>
      <c r="D242" s="1188" t="s">
        <v>25444</v>
      </c>
      <c r="E242" s="1188" t="s">
        <v>22712</v>
      </c>
    </row>
    <row r="243" spans="2:5" ht="16.5" customHeight="1">
      <c r="B243" s="1187">
        <v>239</v>
      </c>
      <c r="C243" s="238" t="s">
        <v>17665</v>
      </c>
      <c r="D243" s="1188" t="s">
        <v>22713</v>
      </c>
      <c r="E243" s="1188" t="s">
        <v>25445</v>
      </c>
    </row>
    <row r="244" spans="2:5" ht="16.5" customHeight="1">
      <c r="B244" s="1187">
        <v>240</v>
      </c>
      <c r="C244" s="238" t="s">
        <v>17666</v>
      </c>
      <c r="D244" s="1188" t="s">
        <v>25446</v>
      </c>
      <c r="E244" s="1188" t="s">
        <v>22714</v>
      </c>
    </row>
    <row r="245" spans="2:5" ht="16.5" customHeight="1">
      <c r="B245" s="1187">
        <v>241</v>
      </c>
      <c r="C245" s="238" t="s">
        <v>17667</v>
      </c>
      <c r="D245" s="1188" t="s">
        <v>22715</v>
      </c>
      <c r="E245" s="1188" t="s">
        <v>13048</v>
      </c>
    </row>
    <row r="246" spans="2:5" ht="16.5" customHeight="1">
      <c r="B246" s="1187">
        <v>242</v>
      </c>
      <c r="C246" s="238" t="s">
        <v>13322</v>
      </c>
      <c r="D246" s="1188" t="s">
        <v>13096</v>
      </c>
      <c r="E246" s="1188" t="s">
        <v>13097</v>
      </c>
    </row>
    <row r="247" spans="2:5" ht="16.5" customHeight="1">
      <c r="B247" s="1187">
        <v>243</v>
      </c>
      <c r="C247" s="238" t="s">
        <v>13344</v>
      </c>
      <c r="D247" s="1188" t="s">
        <v>4733</v>
      </c>
      <c r="E247" s="1188" t="s">
        <v>4734</v>
      </c>
    </row>
    <row r="248" spans="2:5" ht="16.5" customHeight="1">
      <c r="B248" s="1187">
        <v>244</v>
      </c>
      <c r="C248" s="238" t="s">
        <v>13300</v>
      </c>
      <c r="D248" s="1188" t="s">
        <v>13005</v>
      </c>
      <c r="E248" s="1188" t="s">
        <v>13006</v>
      </c>
    </row>
    <row r="249" spans="2:5" ht="16.5" customHeight="1">
      <c r="B249" s="1187">
        <v>245</v>
      </c>
      <c r="C249" s="238" t="s">
        <v>13347</v>
      </c>
      <c r="D249" s="1188" t="s">
        <v>4733</v>
      </c>
      <c r="E249" s="1188" t="s">
        <v>4734</v>
      </c>
    </row>
    <row r="250" spans="2:5" ht="16.5" customHeight="1">
      <c r="B250" s="1187">
        <v>246</v>
      </c>
      <c r="C250" s="238" t="s">
        <v>4631</v>
      </c>
      <c r="D250" s="1188" t="s">
        <v>13086</v>
      </c>
      <c r="E250" s="1188" t="s">
        <v>13087</v>
      </c>
    </row>
    <row r="251" spans="2:5" ht="16.5" customHeight="1">
      <c r="B251" s="1187">
        <v>247</v>
      </c>
      <c r="C251" s="238" t="s">
        <v>4632</v>
      </c>
      <c r="D251" s="1188" t="s">
        <v>11213</v>
      </c>
      <c r="E251" s="1188" t="s">
        <v>11214</v>
      </c>
    </row>
    <row r="252" spans="2:5" ht="16.5" customHeight="1">
      <c r="B252" s="1187">
        <v>248</v>
      </c>
      <c r="C252" s="238" t="s">
        <v>13376</v>
      </c>
      <c r="D252" s="1188" t="s">
        <v>13037</v>
      </c>
      <c r="E252" s="1188" t="s">
        <v>13038</v>
      </c>
    </row>
    <row r="253" spans="2:5" ht="16.5" customHeight="1">
      <c r="B253" s="1187">
        <v>249</v>
      </c>
      <c r="C253" s="238" t="s">
        <v>13304</v>
      </c>
      <c r="D253" s="1188" t="s">
        <v>13098</v>
      </c>
      <c r="E253" s="1188" t="s">
        <v>13099</v>
      </c>
    </row>
    <row r="254" spans="2:5" ht="16.5" customHeight="1">
      <c r="B254" s="1187">
        <v>250</v>
      </c>
      <c r="C254" s="238" t="s">
        <v>17668</v>
      </c>
      <c r="D254" s="1188" t="s">
        <v>25418</v>
      </c>
      <c r="E254" s="1188" t="s">
        <v>13048</v>
      </c>
    </row>
    <row r="255" spans="2:5" ht="16.5" customHeight="1">
      <c r="B255" s="1187">
        <v>251</v>
      </c>
      <c r="C255" s="238" t="s">
        <v>17669</v>
      </c>
      <c r="D255" s="1188" t="s">
        <v>17736</v>
      </c>
      <c r="E255" s="1188" t="s">
        <v>17737</v>
      </c>
    </row>
    <row r="256" spans="2:5" ht="16.5" customHeight="1">
      <c r="B256" s="1187">
        <v>252</v>
      </c>
      <c r="C256" s="238" t="s">
        <v>17670</v>
      </c>
      <c r="D256" s="1188" t="s">
        <v>17738</v>
      </c>
      <c r="E256" s="1188" t="s">
        <v>17739</v>
      </c>
    </row>
    <row r="257" spans="2:5" ht="16.5" customHeight="1">
      <c r="B257" s="1187">
        <v>253</v>
      </c>
      <c r="C257" s="238" t="s">
        <v>17721</v>
      </c>
      <c r="D257" s="1188" t="s">
        <v>17740</v>
      </c>
      <c r="E257" s="1188" t="s">
        <v>25447</v>
      </c>
    </row>
    <row r="258" spans="2:5" ht="16.5" customHeight="1">
      <c r="B258" s="1187">
        <v>254</v>
      </c>
      <c r="C258" s="238" t="s">
        <v>17742</v>
      </c>
      <c r="D258" s="1188" t="s">
        <v>17740</v>
      </c>
      <c r="E258" s="1188" t="s">
        <v>13252</v>
      </c>
    </row>
    <row r="259" spans="2:5" ht="16.5" customHeight="1">
      <c r="B259" s="1187">
        <v>255</v>
      </c>
      <c r="C259" s="238" t="s">
        <v>17743</v>
      </c>
      <c r="D259" s="1188" t="s">
        <v>17741</v>
      </c>
      <c r="E259" s="1188" t="s">
        <v>13033</v>
      </c>
    </row>
    <row r="260" spans="2:5" ht="16.5" customHeight="1">
      <c r="B260" s="1187">
        <v>256</v>
      </c>
      <c r="C260" s="238" t="s">
        <v>13377</v>
      </c>
      <c r="D260" s="1188" t="s">
        <v>13100</v>
      </c>
      <c r="E260" s="1188" t="s">
        <v>25448</v>
      </c>
    </row>
    <row r="261" spans="2:5" ht="16.5" customHeight="1">
      <c r="B261" s="1187">
        <v>257</v>
      </c>
      <c r="C261" s="238" t="s">
        <v>4633</v>
      </c>
      <c r="D261" s="1188" t="s">
        <v>11216</v>
      </c>
      <c r="E261" s="1188" t="s">
        <v>11217</v>
      </c>
    </row>
    <row r="262" spans="2:5" ht="16.5" customHeight="1">
      <c r="B262" s="1187">
        <v>258</v>
      </c>
      <c r="C262" s="238" t="s">
        <v>4634</v>
      </c>
      <c r="D262" s="1188" t="s">
        <v>25449</v>
      </c>
      <c r="E262" s="1188" t="s">
        <v>4782</v>
      </c>
    </row>
    <row r="263" spans="2:5" ht="16.5" customHeight="1">
      <c r="B263" s="1187">
        <v>259</v>
      </c>
      <c r="C263" s="238" t="s">
        <v>13313</v>
      </c>
      <c r="D263" s="1188" t="s">
        <v>11215</v>
      </c>
      <c r="E263" s="1188" t="s">
        <v>23474</v>
      </c>
    </row>
    <row r="264" spans="2:5" ht="16.5" customHeight="1">
      <c r="B264" s="1187">
        <v>260</v>
      </c>
      <c r="C264" s="238" t="s">
        <v>13365</v>
      </c>
      <c r="D264" s="1188" t="s">
        <v>4733</v>
      </c>
      <c r="E264" s="1188" t="s">
        <v>4734</v>
      </c>
    </row>
    <row r="265" spans="2:5" ht="16.5" customHeight="1">
      <c r="B265" s="1187">
        <v>261</v>
      </c>
      <c r="C265" s="238" t="s">
        <v>9289</v>
      </c>
      <c r="D265" s="1188" t="s">
        <v>23494</v>
      </c>
      <c r="E265" s="1188" t="s">
        <v>23495</v>
      </c>
    </row>
    <row r="266" spans="2:5" ht="16.5" customHeight="1">
      <c r="B266" s="1187">
        <v>262</v>
      </c>
      <c r="C266" s="238" t="s">
        <v>775</v>
      </c>
      <c r="D266" s="1188" t="s">
        <v>23445</v>
      </c>
      <c r="E266" s="1188" t="s">
        <v>11218</v>
      </c>
    </row>
    <row r="267" spans="2:5" ht="16.5" customHeight="1">
      <c r="B267" s="1187">
        <v>263</v>
      </c>
      <c r="C267" s="238" t="s">
        <v>13366</v>
      </c>
      <c r="D267" s="1188" t="s">
        <v>4733</v>
      </c>
      <c r="E267" s="1188" t="s">
        <v>4734</v>
      </c>
    </row>
    <row r="268" spans="2:5" ht="16.5" customHeight="1">
      <c r="B268" s="1187">
        <v>264</v>
      </c>
      <c r="C268" s="238" t="s">
        <v>13362</v>
      </c>
      <c r="D268" s="1188" t="s">
        <v>13013</v>
      </c>
      <c r="E268" s="1188" t="s">
        <v>13101</v>
      </c>
    </row>
    <row r="269" spans="2:5" ht="16.5" customHeight="1">
      <c r="B269" s="1187">
        <v>265</v>
      </c>
      <c r="C269" s="238" t="s">
        <v>13378</v>
      </c>
      <c r="D269" s="1188" t="s">
        <v>13102</v>
      </c>
      <c r="E269" s="1188" t="s">
        <v>13103</v>
      </c>
    </row>
    <row r="270" spans="2:5" ht="16.5" customHeight="1">
      <c r="B270" s="1187">
        <v>266</v>
      </c>
      <c r="C270" s="238" t="s">
        <v>4622</v>
      </c>
      <c r="D270" s="1188" t="s">
        <v>5048</v>
      </c>
      <c r="E270" s="1188" t="s">
        <v>4772</v>
      </c>
    </row>
    <row r="271" spans="2:5" ht="16.5" customHeight="1">
      <c r="B271" s="1187">
        <v>267</v>
      </c>
      <c r="C271" s="238" t="s">
        <v>4623</v>
      </c>
      <c r="D271" s="1188" t="s">
        <v>22716</v>
      </c>
      <c r="E271" s="1188" t="s">
        <v>25448</v>
      </c>
    </row>
    <row r="272" spans="2:5" ht="16.5" customHeight="1">
      <c r="B272" s="1187">
        <v>268</v>
      </c>
      <c r="C272" s="238" t="s">
        <v>13379</v>
      </c>
      <c r="D272" s="1188" t="s">
        <v>13104</v>
      </c>
      <c r="E272" s="1188" t="s">
        <v>25448</v>
      </c>
    </row>
    <row r="273" spans="2:5" ht="16.5" customHeight="1">
      <c r="B273" s="1187">
        <v>269</v>
      </c>
      <c r="C273" s="238" t="s">
        <v>4635</v>
      </c>
      <c r="D273" s="1188" t="s">
        <v>11213</v>
      </c>
      <c r="E273" s="1188" t="s">
        <v>11214</v>
      </c>
    </row>
    <row r="274" spans="2:5" ht="16.5" customHeight="1">
      <c r="B274" s="1187">
        <v>270</v>
      </c>
      <c r="C274" s="238" t="s">
        <v>13371</v>
      </c>
      <c r="D274" s="1188" t="s">
        <v>4733</v>
      </c>
      <c r="E274" s="1188" t="s">
        <v>4734</v>
      </c>
    </row>
    <row r="275" spans="2:5" ht="16.5" customHeight="1">
      <c r="B275" s="1187">
        <v>271</v>
      </c>
      <c r="C275" s="238" t="s">
        <v>13368</v>
      </c>
      <c r="D275" s="1188" t="s">
        <v>23499</v>
      </c>
      <c r="E275" s="1188" t="s">
        <v>13092</v>
      </c>
    </row>
    <row r="276" spans="2:5" ht="16.5" customHeight="1">
      <c r="B276" s="1187">
        <v>272</v>
      </c>
      <c r="C276" s="238" t="s">
        <v>13374</v>
      </c>
      <c r="D276" s="1188" t="s">
        <v>13105</v>
      </c>
      <c r="E276" s="1188" t="s">
        <v>13106</v>
      </c>
    </row>
    <row r="277" spans="2:5" ht="16.5" customHeight="1">
      <c r="B277" s="1187">
        <v>273</v>
      </c>
      <c r="C277" s="238" t="s">
        <v>13359</v>
      </c>
      <c r="D277" s="1188" t="s">
        <v>13013</v>
      </c>
      <c r="E277" s="1188" t="s">
        <v>13101</v>
      </c>
    </row>
    <row r="278" spans="2:5" ht="16.5" customHeight="1">
      <c r="B278" s="1187">
        <v>274</v>
      </c>
      <c r="C278" s="238" t="s">
        <v>9292</v>
      </c>
      <c r="D278" s="1188" t="s">
        <v>13050</v>
      </c>
      <c r="E278" s="1188" t="s">
        <v>13051</v>
      </c>
    </row>
    <row r="279" spans="2:5" ht="16.5" customHeight="1">
      <c r="B279" s="1187">
        <v>275</v>
      </c>
      <c r="C279" s="238" t="s">
        <v>13380</v>
      </c>
      <c r="D279" s="1188" t="s">
        <v>13093</v>
      </c>
      <c r="E279" s="1188" t="s">
        <v>13094</v>
      </c>
    </row>
    <row r="280" spans="2:5" ht="16.5" customHeight="1">
      <c r="B280" s="1187">
        <v>276</v>
      </c>
      <c r="C280" s="238" t="s">
        <v>13330</v>
      </c>
      <c r="D280" s="1188" t="s">
        <v>11215</v>
      </c>
      <c r="E280" s="1188" t="s">
        <v>23474</v>
      </c>
    </row>
    <row r="281" spans="2:5" ht="16.5" customHeight="1">
      <c r="B281" s="1187">
        <v>277</v>
      </c>
      <c r="C281" s="238" t="s">
        <v>775</v>
      </c>
      <c r="D281" s="1188" t="s">
        <v>23442</v>
      </c>
      <c r="E281" s="1188" t="s">
        <v>23443</v>
      </c>
    </row>
    <row r="282" spans="2:5" ht="16.5" customHeight="1">
      <c r="B282" s="1187">
        <v>278</v>
      </c>
      <c r="C282" s="238" t="s">
        <v>13381</v>
      </c>
      <c r="D282" s="1188" t="s">
        <v>4733</v>
      </c>
      <c r="E282" s="1188" t="s">
        <v>4734</v>
      </c>
    </row>
    <row r="283" spans="2:5" ht="16.5" customHeight="1">
      <c r="B283" s="1187">
        <v>279</v>
      </c>
      <c r="C283" s="238" t="s">
        <v>9289</v>
      </c>
      <c r="D283" s="1188" t="s">
        <v>11209</v>
      </c>
      <c r="E283" s="1188" t="s">
        <v>11210</v>
      </c>
    </row>
    <row r="284" spans="2:5" ht="16.5" customHeight="1">
      <c r="B284" s="1187">
        <v>280</v>
      </c>
      <c r="C284" s="238" t="s">
        <v>13300</v>
      </c>
      <c r="D284" s="1188" t="s">
        <v>13005</v>
      </c>
      <c r="E284" s="1188" t="s">
        <v>13006</v>
      </c>
    </row>
    <row r="285" spans="2:5" ht="16.5" customHeight="1">
      <c r="B285" s="1187">
        <v>281</v>
      </c>
      <c r="C285" s="238" t="s">
        <v>13382</v>
      </c>
      <c r="D285" s="1188" t="s">
        <v>13018</v>
      </c>
      <c r="E285" s="1188" t="s">
        <v>13019</v>
      </c>
    </row>
    <row r="286" spans="2:5" ht="16.5" customHeight="1">
      <c r="B286" s="1187">
        <v>282</v>
      </c>
      <c r="C286" s="238" t="s">
        <v>13383</v>
      </c>
      <c r="D286" s="1188" t="s">
        <v>23477</v>
      </c>
      <c r="E286" s="1188" t="s">
        <v>13095</v>
      </c>
    </row>
    <row r="287" spans="2:5" ht="16.5" customHeight="1">
      <c r="B287" s="1187">
        <v>283</v>
      </c>
      <c r="C287" s="238" t="s">
        <v>13384</v>
      </c>
      <c r="D287" s="1188" t="s">
        <v>13107</v>
      </c>
      <c r="E287" s="1188" t="s">
        <v>13108</v>
      </c>
    </row>
    <row r="288" spans="2:5" ht="16.5" customHeight="1">
      <c r="B288" s="1187">
        <v>284</v>
      </c>
      <c r="C288" s="238" t="s">
        <v>4626</v>
      </c>
      <c r="D288" s="1188" t="s">
        <v>4778</v>
      </c>
      <c r="E288" s="1188" t="s">
        <v>13109</v>
      </c>
    </row>
    <row r="289" spans="2:5" ht="16.5" customHeight="1">
      <c r="B289" s="1187">
        <v>285</v>
      </c>
      <c r="C289" s="238" t="s">
        <v>13385</v>
      </c>
      <c r="D289" s="1188" t="s">
        <v>13110</v>
      </c>
      <c r="E289" s="1188" t="s">
        <v>13111</v>
      </c>
    </row>
    <row r="290" spans="2:5" ht="16.5" customHeight="1">
      <c r="B290" s="1187">
        <v>286</v>
      </c>
      <c r="C290" s="238" t="s">
        <v>13303</v>
      </c>
      <c r="D290" s="1188" t="s">
        <v>13035</v>
      </c>
      <c r="E290" s="1188" t="s">
        <v>13036</v>
      </c>
    </row>
    <row r="291" spans="2:5" ht="16.5" customHeight="1">
      <c r="B291" s="1187">
        <v>287</v>
      </c>
      <c r="C291" s="238" t="s">
        <v>13386</v>
      </c>
      <c r="D291" s="1188" t="s">
        <v>11216</v>
      </c>
      <c r="E291" s="1188" t="s">
        <v>11217</v>
      </c>
    </row>
    <row r="292" spans="2:5" ht="16.5" customHeight="1">
      <c r="B292" s="1187">
        <v>288</v>
      </c>
      <c r="C292" s="238" t="s">
        <v>4629</v>
      </c>
      <c r="D292" s="1188" t="s">
        <v>25409</v>
      </c>
      <c r="E292" s="1188" t="s">
        <v>4741</v>
      </c>
    </row>
    <row r="293" spans="2:5" ht="16.5" customHeight="1">
      <c r="B293" s="1187">
        <v>289</v>
      </c>
      <c r="C293" s="238" t="s">
        <v>13387</v>
      </c>
      <c r="D293" s="1188" t="s">
        <v>25423</v>
      </c>
      <c r="E293" s="1188" t="s">
        <v>13112</v>
      </c>
    </row>
    <row r="294" spans="2:5" ht="16.5" customHeight="1">
      <c r="B294" s="1187">
        <v>290</v>
      </c>
      <c r="C294" s="238" t="s">
        <v>20244</v>
      </c>
      <c r="D294" s="1188" t="s">
        <v>13113</v>
      </c>
      <c r="E294" s="1188" t="s">
        <v>5341</v>
      </c>
    </row>
    <row r="295" spans="2:5" ht="16.5" customHeight="1">
      <c r="B295" s="1187">
        <v>291</v>
      </c>
      <c r="C295" s="238" t="s">
        <v>20245</v>
      </c>
      <c r="D295" s="1188" t="s">
        <v>25418</v>
      </c>
      <c r="E295" s="1188" t="s">
        <v>13048</v>
      </c>
    </row>
    <row r="296" spans="2:5" ht="16.5" customHeight="1">
      <c r="B296" s="1187">
        <v>292</v>
      </c>
      <c r="C296" s="238" t="s">
        <v>20246</v>
      </c>
      <c r="D296" s="1188" t="s">
        <v>25418</v>
      </c>
      <c r="E296" s="1188" t="s">
        <v>13048</v>
      </c>
    </row>
    <row r="297" spans="2:5" ht="16.5" customHeight="1">
      <c r="B297" s="1187">
        <v>293</v>
      </c>
      <c r="C297" s="238" t="s">
        <v>22743</v>
      </c>
      <c r="D297" s="1188" t="s">
        <v>25450</v>
      </c>
      <c r="E297" s="1188" t="s">
        <v>13114</v>
      </c>
    </row>
    <row r="298" spans="2:5" ht="16.5" customHeight="1">
      <c r="B298" s="1187">
        <v>294</v>
      </c>
      <c r="C298" s="238" t="s">
        <v>17671</v>
      </c>
      <c r="D298" s="1188" t="s">
        <v>13115</v>
      </c>
      <c r="E298" s="1188" t="s">
        <v>25451</v>
      </c>
    </row>
    <row r="299" spans="2:5" ht="16.5" customHeight="1">
      <c r="B299" s="1187">
        <v>295</v>
      </c>
      <c r="C299" s="238" t="s">
        <v>13383</v>
      </c>
      <c r="D299" s="1188" t="s">
        <v>13105</v>
      </c>
      <c r="E299" s="1188" t="s">
        <v>13106</v>
      </c>
    </row>
    <row r="300" spans="2:5" ht="16.5" customHeight="1">
      <c r="B300" s="1187">
        <v>296</v>
      </c>
      <c r="C300" s="238" t="s">
        <v>13300</v>
      </c>
      <c r="D300" s="1188" t="s">
        <v>13005</v>
      </c>
      <c r="E300" s="1188" t="s">
        <v>13006</v>
      </c>
    </row>
    <row r="301" spans="2:5" ht="16.5" customHeight="1">
      <c r="B301" s="1187">
        <v>297</v>
      </c>
      <c r="C301" s="238" t="s">
        <v>13344</v>
      </c>
      <c r="D301" s="1188" t="s">
        <v>13074</v>
      </c>
      <c r="E301" s="1188" t="s">
        <v>13075</v>
      </c>
    </row>
    <row r="302" spans="2:5" ht="16.5" customHeight="1">
      <c r="B302" s="1187">
        <v>298</v>
      </c>
      <c r="C302" s="238" t="s">
        <v>20247</v>
      </c>
      <c r="D302" s="1188" t="s">
        <v>25418</v>
      </c>
      <c r="E302" s="1188" t="s">
        <v>13048</v>
      </c>
    </row>
    <row r="303" spans="2:5" ht="16.5" customHeight="1">
      <c r="B303" s="1187">
        <v>299</v>
      </c>
      <c r="C303" s="238" t="s">
        <v>20248</v>
      </c>
      <c r="D303" s="1188" t="s">
        <v>25418</v>
      </c>
      <c r="E303" s="1188" t="s">
        <v>13048</v>
      </c>
    </row>
    <row r="304" spans="2:5" ht="16.5" customHeight="1">
      <c r="B304" s="1187">
        <v>300</v>
      </c>
      <c r="C304" s="238" t="s">
        <v>20249</v>
      </c>
      <c r="D304" s="1188" t="s">
        <v>25418</v>
      </c>
      <c r="E304" s="1188" t="s">
        <v>13048</v>
      </c>
    </row>
    <row r="305" spans="2:5" ht="16.5" customHeight="1">
      <c r="B305" s="1187">
        <v>301</v>
      </c>
      <c r="C305" s="238" t="s">
        <v>20250</v>
      </c>
      <c r="D305" s="1188" t="s">
        <v>25418</v>
      </c>
      <c r="E305" s="1188" t="s">
        <v>13048</v>
      </c>
    </row>
    <row r="306" spans="2:5" ht="16.5" customHeight="1">
      <c r="B306" s="1187">
        <v>302</v>
      </c>
      <c r="C306" s="238" t="s">
        <v>13359</v>
      </c>
      <c r="D306" s="1188" t="s">
        <v>13117</v>
      </c>
      <c r="E306" s="1188" t="s">
        <v>13118</v>
      </c>
    </row>
    <row r="307" spans="2:5" ht="16.5" customHeight="1">
      <c r="B307" s="1187">
        <v>303</v>
      </c>
      <c r="C307" s="238" t="s">
        <v>13390</v>
      </c>
      <c r="D307" s="1188" t="s">
        <v>13119</v>
      </c>
      <c r="E307" s="1188" t="s">
        <v>25452</v>
      </c>
    </row>
    <row r="308" spans="2:5" ht="16.5" customHeight="1">
      <c r="B308" s="1187">
        <v>304</v>
      </c>
      <c r="C308" s="238" t="s">
        <v>4639</v>
      </c>
      <c r="D308" s="1188" t="s">
        <v>13035</v>
      </c>
      <c r="E308" s="1188" t="s">
        <v>13036</v>
      </c>
    </row>
    <row r="309" spans="2:5" ht="16.5" customHeight="1">
      <c r="B309" s="1187">
        <v>305</v>
      </c>
      <c r="C309" s="238" t="s">
        <v>4629</v>
      </c>
      <c r="D309" s="1188" t="s">
        <v>25409</v>
      </c>
      <c r="E309" s="1188" t="s">
        <v>4741</v>
      </c>
    </row>
    <row r="310" spans="2:5" ht="16.5" customHeight="1">
      <c r="B310" s="1187">
        <v>306</v>
      </c>
      <c r="C310" s="238" t="s">
        <v>4630</v>
      </c>
      <c r="D310" s="1188" t="s">
        <v>4780</v>
      </c>
      <c r="E310" s="1188" t="s">
        <v>25453</v>
      </c>
    </row>
    <row r="311" spans="2:5" ht="16.5" customHeight="1">
      <c r="B311" s="1187">
        <v>307</v>
      </c>
      <c r="C311" s="238" t="s">
        <v>13391</v>
      </c>
      <c r="D311" s="1188" t="s">
        <v>13116</v>
      </c>
      <c r="E311" s="1188" t="s">
        <v>4781</v>
      </c>
    </row>
    <row r="312" spans="2:5" ht="16.5" customHeight="1">
      <c r="B312" s="1187">
        <v>308</v>
      </c>
      <c r="C312" s="238" t="s">
        <v>4640</v>
      </c>
      <c r="D312" s="1188" t="s">
        <v>13074</v>
      </c>
      <c r="E312" s="1188" t="s">
        <v>13075</v>
      </c>
    </row>
    <row r="313" spans="2:5" ht="16.5" customHeight="1">
      <c r="B313" s="1187">
        <v>309</v>
      </c>
      <c r="C313" s="238" t="s">
        <v>20251</v>
      </c>
      <c r="D313" s="1188" t="s">
        <v>13120</v>
      </c>
      <c r="E313" s="1188" t="s">
        <v>13121</v>
      </c>
    </row>
    <row r="314" spans="2:5" ht="16.5" customHeight="1">
      <c r="B314" s="1187">
        <v>310</v>
      </c>
      <c r="C314" s="238" t="s">
        <v>20252</v>
      </c>
      <c r="D314" s="1188" t="s">
        <v>13122</v>
      </c>
      <c r="E314" s="1188" t="s">
        <v>25454</v>
      </c>
    </row>
    <row r="315" spans="2:5" ht="16.5" customHeight="1">
      <c r="B315" s="1187">
        <v>311</v>
      </c>
      <c r="C315" s="238" t="s">
        <v>20253</v>
      </c>
      <c r="D315" s="1188" t="s">
        <v>13122</v>
      </c>
      <c r="E315" s="1188" t="s">
        <v>25454</v>
      </c>
    </row>
    <row r="316" spans="2:5" ht="16.5" customHeight="1">
      <c r="B316" s="1187">
        <v>312</v>
      </c>
      <c r="C316" s="238" t="s">
        <v>20254</v>
      </c>
      <c r="D316" s="1188" t="s">
        <v>13122</v>
      </c>
      <c r="E316" s="1188" t="s">
        <v>25454</v>
      </c>
    </row>
    <row r="317" spans="2:5" ht="16.5" customHeight="1">
      <c r="B317" s="1187">
        <v>313</v>
      </c>
      <c r="C317" s="238" t="s">
        <v>20255</v>
      </c>
      <c r="D317" s="1188" t="s">
        <v>13122</v>
      </c>
      <c r="E317" s="1188" t="s">
        <v>25454</v>
      </c>
    </row>
    <row r="318" spans="2:5" ht="16.5" customHeight="1">
      <c r="B318" s="1187">
        <v>314</v>
      </c>
      <c r="C318" s="238" t="s">
        <v>13392</v>
      </c>
      <c r="D318" s="1188" t="s">
        <v>13123</v>
      </c>
      <c r="E318" s="1188" t="s">
        <v>17950</v>
      </c>
    </row>
    <row r="319" spans="2:5" ht="16.5" customHeight="1">
      <c r="B319" s="1187">
        <v>315</v>
      </c>
      <c r="C319" s="238" t="s">
        <v>775</v>
      </c>
      <c r="D319" s="1188" t="s">
        <v>25455</v>
      </c>
      <c r="E319" s="1188" t="s">
        <v>25456</v>
      </c>
    </row>
    <row r="320" spans="2:5" ht="16.5" customHeight="1">
      <c r="B320" s="1187">
        <v>316</v>
      </c>
      <c r="C320" s="238" t="s">
        <v>13393</v>
      </c>
      <c r="D320" s="1188" t="s">
        <v>25457</v>
      </c>
      <c r="E320" s="1188" t="s">
        <v>25458</v>
      </c>
    </row>
    <row r="321" spans="2:5" ht="16.5" customHeight="1">
      <c r="B321" s="1187">
        <v>317</v>
      </c>
      <c r="C321" s="238" t="s">
        <v>13305</v>
      </c>
      <c r="D321" s="1188" t="s">
        <v>13074</v>
      </c>
      <c r="E321" s="1188" t="s">
        <v>13075</v>
      </c>
    </row>
    <row r="322" spans="2:5" ht="16.5" customHeight="1">
      <c r="B322" s="1187">
        <v>318</v>
      </c>
      <c r="C322" s="238" t="s">
        <v>9289</v>
      </c>
      <c r="D322" s="1188" t="s">
        <v>25459</v>
      </c>
      <c r="E322" s="1188" t="s">
        <v>25460</v>
      </c>
    </row>
    <row r="323" spans="2:5" ht="16.5" customHeight="1">
      <c r="B323" s="1187">
        <v>319</v>
      </c>
      <c r="C323" s="238" t="s">
        <v>9292</v>
      </c>
      <c r="D323" s="1188" t="s">
        <v>13050</v>
      </c>
      <c r="E323" s="1188" t="s">
        <v>13051</v>
      </c>
    </row>
    <row r="324" spans="2:5" ht="16.5">
      <c r="B324" s="1187">
        <v>320</v>
      </c>
      <c r="C324" s="238" t="s">
        <v>4642</v>
      </c>
      <c r="D324" s="1188" t="s">
        <v>13093</v>
      </c>
      <c r="E324" s="1188" t="s">
        <v>13094</v>
      </c>
    </row>
    <row r="325" spans="2:5" ht="16.5" customHeight="1">
      <c r="B325" s="1187">
        <v>321</v>
      </c>
      <c r="C325" s="238" t="s">
        <v>13394</v>
      </c>
      <c r="D325" s="1188" t="s">
        <v>13074</v>
      </c>
      <c r="E325" s="1188" t="s">
        <v>13075</v>
      </c>
    </row>
    <row r="326" spans="2:5" ht="16.5" customHeight="1">
      <c r="B326" s="1187">
        <v>322</v>
      </c>
      <c r="C326" s="238" t="s">
        <v>4641</v>
      </c>
      <c r="D326" s="1188" t="s">
        <v>13035</v>
      </c>
      <c r="E326" s="1188" t="s">
        <v>13036</v>
      </c>
    </row>
    <row r="327" spans="2:5" ht="16.5">
      <c r="B327" s="1187">
        <v>323</v>
      </c>
      <c r="C327" s="238" t="s">
        <v>13395</v>
      </c>
      <c r="D327" s="1188" t="s">
        <v>13124</v>
      </c>
      <c r="E327" s="1188" t="s">
        <v>13125</v>
      </c>
    </row>
    <row r="328" spans="2:5" ht="16.5" customHeight="1">
      <c r="B328" s="1187">
        <v>324</v>
      </c>
      <c r="C328" s="238" t="s">
        <v>13396</v>
      </c>
      <c r="D328" s="1188" t="s">
        <v>12249</v>
      </c>
      <c r="E328" s="1188" t="s">
        <v>12250</v>
      </c>
    </row>
    <row r="329" spans="2:5" ht="16.5" customHeight="1">
      <c r="B329" s="1187">
        <v>325</v>
      </c>
      <c r="C329" s="238" t="s">
        <v>13397</v>
      </c>
      <c r="D329" s="1188" t="s">
        <v>12251</v>
      </c>
      <c r="E329" s="1188" t="s">
        <v>25461</v>
      </c>
    </row>
    <row r="330" spans="2:5" ht="16.5" customHeight="1">
      <c r="B330" s="1187">
        <v>326</v>
      </c>
      <c r="C330" s="238" t="s">
        <v>20256</v>
      </c>
      <c r="D330" s="1188" t="s">
        <v>25418</v>
      </c>
      <c r="E330" s="1188" t="s">
        <v>13048</v>
      </c>
    </row>
    <row r="331" spans="2:5" ht="16.5" customHeight="1">
      <c r="B331" s="1187">
        <v>327</v>
      </c>
      <c r="C331" s="238" t="s">
        <v>13398</v>
      </c>
      <c r="D331" s="1188" t="s">
        <v>13086</v>
      </c>
      <c r="E331" s="1188" t="s">
        <v>13087</v>
      </c>
    </row>
    <row r="332" spans="2:5" ht="16.5">
      <c r="B332" s="1187">
        <v>328</v>
      </c>
      <c r="C332" s="238" t="s">
        <v>13284</v>
      </c>
      <c r="D332" s="1188" t="s">
        <v>13074</v>
      </c>
      <c r="E332" s="1188" t="s">
        <v>13075</v>
      </c>
    </row>
    <row r="333" spans="2:5" ht="16.5">
      <c r="B333" s="1187">
        <v>329</v>
      </c>
      <c r="C333" s="238" t="s">
        <v>4605</v>
      </c>
      <c r="D333" s="1188" t="s">
        <v>13074</v>
      </c>
      <c r="E333" s="1188" t="s">
        <v>13075</v>
      </c>
    </row>
    <row r="334" spans="2:5" ht="16.5" customHeight="1">
      <c r="B334" s="1187">
        <v>330</v>
      </c>
      <c r="C334" s="238" t="s">
        <v>13399</v>
      </c>
      <c r="D334" s="1188" t="s">
        <v>13074</v>
      </c>
      <c r="E334" s="1188" t="s">
        <v>13075</v>
      </c>
    </row>
    <row r="335" spans="2:5" ht="16.5" customHeight="1">
      <c r="B335" s="1187">
        <v>331</v>
      </c>
      <c r="C335" s="238" t="s">
        <v>775</v>
      </c>
      <c r="D335" s="1188" t="s">
        <v>25462</v>
      </c>
      <c r="E335" s="1188" t="s">
        <v>25463</v>
      </c>
    </row>
    <row r="336" spans="2:5" ht="16.5" customHeight="1">
      <c r="B336" s="1187">
        <v>332</v>
      </c>
      <c r="C336" s="238" t="s">
        <v>13400</v>
      </c>
      <c r="D336" s="1188" t="s">
        <v>13045</v>
      </c>
      <c r="E336" s="1188" t="s">
        <v>13052</v>
      </c>
    </row>
    <row r="337" spans="2:5" ht="16.5" customHeight="1">
      <c r="B337" s="1187">
        <v>333</v>
      </c>
      <c r="C337" s="238" t="s">
        <v>13317</v>
      </c>
      <c r="D337" s="1188" t="s">
        <v>11215</v>
      </c>
      <c r="E337" s="1188" t="s">
        <v>23474</v>
      </c>
    </row>
    <row r="338" spans="2:5" ht="16.5" customHeight="1">
      <c r="B338" s="1187">
        <v>334</v>
      </c>
      <c r="C338" s="238" t="s">
        <v>13401</v>
      </c>
      <c r="D338" s="1188" t="s">
        <v>13074</v>
      </c>
      <c r="E338" s="1188" t="s">
        <v>13075</v>
      </c>
    </row>
    <row r="339" spans="2:5" ht="16.5" customHeight="1">
      <c r="B339" s="1187">
        <v>335</v>
      </c>
      <c r="C339" s="238" t="s">
        <v>20257</v>
      </c>
      <c r="D339" s="1188" t="s">
        <v>25464</v>
      </c>
      <c r="E339" s="1188" t="s">
        <v>13126</v>
      </c>
    </row>
    <row r="340" spans="2:5" ht="16.5" customHeight="1">
      <c r="B340" s="1187">
        <v>336</v>
      </c>
      <c r="C340" s="238" t="s">
        <v>20258</v>
      </c>
      <c r="D340" s="1188" t="s">
        <v>22717</v>
      </c>
      <c r="E340" s="1188" t="s">
        <v>22718</v>
      </c>
    </row>
    <row r="341" spans="2:5" ht="16.5" customHeight="1">
      <c r="B341" s="1187">
        <v>337</v>
      </c>
      <c r="C341" s="238" t="s">
        <v>20259</v>
      </c>
      <c r="D341" s="1188" t="s">
        <v>25418</v>
      </c>
      <c r="E341" s="1188" t="s">
        <v>13048</v>
      </c>
    </row>
    <row r="342" spans="2:5" ht="16.5" customHeight="1">
      <c r="B342" s="1187">
        <v>338</v>
      </c>
      <c r="C342" s="238" t="s">
        <v>13402</v>
      </c>
      <c r="D342" s="1188" t="s">
        <v>13127</v>
      </c>
      <c r="E342" s="1188" t="s">
        <v>13128</v>
      </c>
    </row>
    <row r="343" spans="2:5" ht="16.5" customHeight="1">
      <c r="B343" s="1187">
        <v>339</v>
      </c>
      <c r="C343" s="238" t="s">
        <v>13363</v>
      </c>
      <c r="D343" s="1188" t="s">
        <v>13129</v>
      </c>
      <c r="E343" s="1188" t="s">
        <v>13130</v>
      </c>
    </row>
    <row r="344" spans="2:5" ht="16.5" customHeight="1">
      <c r="B344" s="1187">
        <v>340</v>
      </c>
      <c r="C344" s="238" t="s">
        <v>13403</v>
      </c>
      <c r="D344" s="1188" t="s">
        <v>13131</v>
      </c>
      <c r="E344" s="1188" t="s">
        <v>13132</v>
      </c>
    </row>
    <row r="345" spans="2:5" ht="16.5" customHeight="1">
      <c r="B345" s="1187">
        <v>341</v>
      </c>
      <c r="C345" s="238" t="s">
        <v>4643</v>
      </c>
      <c r="D345" s="1188" t="s">
        <v>13035</v>
      </c>
      <c r="E345" s="1188" t="s">
        <v>13036</v>
      </c>
    </row>
    <row r="346" spans="2:5" ht="16.5" customHeight="1">
      <c r="B346" s="1187">
        <v>342</v>
      </c>
      <c r="C346" s="238" t="s">
        <v>13404</v>
      </c>
      <c r="D346" s="1188" t="s">
        <v>13133</v>
      </c>
      <c r="E346" s="1188" t="s">
        <v>13134</v>
      </c>
    </row>
    <row r="347" spans="2:5" ht="16.5">
      <c r="B347" s="1187">
        <v>343</v>
      </c>
      <c r="C347" s="238" t="s">
        <v>13405</v>
      </c>
      <c r="D347" s="1188" t="s">
        <v>22719</v>
      </c>
      <c r="E347" s="1188" t="s">
        <v>4741</v>
      </c>
    </row>
    <row r="348" spans="2:5" ht="16.5" customHeight="1">
      <c r="B348" s="1187">
        <v>344</v>
      </c>
      <c r="C348" s="238" t="s">
        <v>13406</v>
      </c>
      <c r="D348" s="1188" t="s">
        <v>13135</v>
      </c>
      <c r="E348" s="1188" t="s">
        <v>25465</v>
      </c>
    </row>
    <row r="349" spans="2:5" ht="16.5" customHeight="1">
      <c r="B349" s="1187">
        <v>345</v>
      </c>
      <c r="C349" s="238" t="s">
        <v>13407</v>
      </c>
      <c r="D349" s="1188" t="s">
        <v>13136</v>
      </c>
      <c r="E349" s="1188" t="s">
        <v>13137</v>
      </c>
    </row>
    <row r="350" spans="2:5" ht="16.5" customHeight="1">
      <c r="B350" s="1187">
        <v>346</v>
      </c>
      <c r="C350" s="238" t="s">
        <v>13408</v>
      </c>
      <c r="D350" s="1188" t="s">
        <v>13138</v>
      </c>
      <c r="E350" s="1188" t="s">
        <v>13139</v>
      </c>
    </row>
    <row r="351" spans="2:5" ht="16.5" customHeight="1">
      <c r="B351" s="1187">
        <v>347</v>
      </c>
      <c r="C351" s="238" t="s">
        <v>4645</v>
      </c>
      <c r="D351" s="1188" t="s">
        <v>13140</v>
      </c>
      <c r="E351" s="1188" t="s">
        <v>13141</v>
      </c>
    </row>
    <row r="352" spans="2:5" ht="16.5" customHeight="1">
      <c r="B352" s="1187">
        <v>348</v>
      </c>
      <c r="C352" s="238" t="s">
        <v>4646</v>
      </c>
      <c r="D352" s="1188" t="s">
        <v>4788</v>
      </c>
      <c r="E352" s="1188" t="s">
        <v>4789</v>
      </c>
    </row>
    <row r="353" spans="2:5" ht="16.5" customHeight="1">
      <c r="B353" s="1187">
        <v>349</v>
      </c>
      <c r="C353" s="238" t="s">
        <v>20260</v>
      </c>
      <c r="D353" s="1188" t="s">
        <v>13142</v>
      </c>
      <c r="E353" s="1188" t="s">
        <v>25466</v>
      </c>
    </row>
    <row r="354" spans="2:5" ht="16.5" customHeight="1">
      <c r="B354" s="1187">
        <v>350</v>
      </c>
      <c r="C354" s="238" t="s">
        <v>17672</v>
      </c>
      <c r="D354" s="1188" t="s">
        <v>18030</v>
      </c>
      <c r="E354" s="1188" t="s">
        <v>18031</v>
      </c>
    </row>
    <row r="355" spans="2:5" ht="16.5" customHeight="1">
      <c r="B355" s="1187">
        <v>351</v>
      </c>
      <c r="C355" s="238" t="s">
        <v>13390</v>
      </c>
      <c r="D355" s="1188" t="s">
        <v>18032</v>
      </c>
      <c r="E355" s="1188" t="s">
        <v>18033</v>
      </c>
    </row>
    <row r="356" spans="2:5" ht="16.5" customHeight="1">
      <c r="B356" s="1187">
        <v>352</v>
      </c>
      <c r="C356" s="238" t="s">
        <v>775</v>
      </c>
      <c r="D356" s="1188" t="s">
        <v>25467</v>
      </c>
      <c r="E356" s="1188" t="s">
        <v>25468</v>
      </c>
    </row>
    <row r="357" spans="2:5" ht="16.5" customHeight="1">
      <c r="B357" s="1187">
        <v>353</v>
      </c>
      <c r="C357" s="238" t="s">
        <v>18028</v>
      </c>
      <c r="D357" s="1188" t="s">
        <v>18034</v>
      </c>
      <c r="E357" s="1188" t="s">
        <v>18035</v>
      </c>
    </row>
    <row r="358" spans="2:5" ht="16.5" customHeight="1">
      <c r="B358" s="1187">
        <v>354</v>
      </c>
      <c r="C358" s="238" t="s">
        <v>18029</v>
      </c>
      <c r="D358" s="1188" t="s">
        <v>25469</v>
      </c>
      <c r="E358" s="1188" t="s">
        <v>18036</v>
      </c>
    </row>
    <row r="359" spans="2:5" ht="16.5" customHeight="1">
      <c r="B359" s="1187">
        <v>355</v>
      </c>
      <c r="C359" s="238" t="s">
        <v>17673</v>
      </c>
      <c r="D359" s="1188" t="s">
        <v>13143</v>
      </c>
      <c r="E359" s="1188" t="s">
        <v>25470</v>
      </c>
    </row>
    <row r="360" spans="2:5" ht="16.5" customHeight="1">
      <c r="B360" s="1187">
        <v>356</v>
      </c>
      <c r="C360" s="238" t="s">
        <v>17674</v>
      </c>
      <c r="D360" s="1188" t="s">
        <v>13116</v>
      </c>
      <c r="E360" s="1188" t="s">
        <v>4781</v>
      </c>
    </row>
    <row r="361" spans="2:5" ht="16.5" customHeight="1">
      <c r="B361" s="1187">
        <v>357</v>
      </c>
      <c r="C361" s="238" t="s">
        <v>20261</v>
      </c>
      <c r="D361" s="1188" t="s">
        <v>13144</v>
      </c>
      <c r="E361" s="1188" t="s">
        <v>13145</v>
      </c>
    </row>
    <row r="362" spans="2:5" ht="16.5" customHeight="1">
      <c r="B362" s="1187">
        <v>358</v>
      </c>
      <c r="C362" s="238" t="s">
        <v>20262</v>
      </c>
      <c r="D362" s="1188" t="s">
        <v>22720</v>
      </c>
      <c r="E362" s="1188" t="s">
        <v>22721</v>
      </c>
    </row>
    <row r="363" spans="2:5" ht="16.5" customHeight="1">
      <c r="B363" s="1187">
        <v>359</v>
      </c>
      <c r="C363" s="238" t="s">
        <v>20263</v>
      </c>
      <c r="D363" s="1188" t="s">
        <v>25418</v>
      </c>
      <c r="E363" s="1188" t="s">
        <v>13048</v>
      </c>
    </row>
    <row r="364" spans="2:5" ht="16.5">
      <c r="B364" s="1187">
        <v>360</v>
      </c>
      <c r="C364" s="238" t="s">
        <v>4647</v>
      </c>
      <c r="D364" s="1188" t="s">
        <v>13035</v>
      </c>
      <c r="E364" s="1188" t="s">
        <v>13036</v>
      </c>
    </row>
    <row r="365" spans="2:5" ht="16.5" customHeight="1">
      <c r="B365" s="1187">
        <v>361</v>
      </c>
      <c r="C365" s="238" t="s">
        <v>13409</v>
      </c>
      <c r="D365" s="1188" t="s">
        <v>13146</v>
      </c>
      <c r="E365" s="1188" t="s">
        <v>13128</v>
      </c>
    </row>
    <row r="366" spans="2:5" ht="16.5" customHeight="1">
      <c r="B366" s="1187">
        <v>362</v>
      </c>
      <c r="C366" s="238" t="s">
        <v>13402</v>
      </c>
      <c r="D366" s="1188" t="s">
        <v>25471</v>
      </c>
      <c r="E366" s="1188" t="s">
        <v>13147</v>
      </c>
    </row>
    <row r="367" spans="2:5" ht="16.5">
      <c r="B367" s="1187">
        <v>363</v>
      </c>
      <c r="C367" s="238" t="s">
        <v>4649</v>
      </c>
      <c r="D367" s="1188" t="s">
        <v>13148</v>
      </c>
      <c r="E367" s="1188" t="s">
        <v>13149</v>
      </c>
    </row>
    <row r="368" spans="2:5" ht="15.75" customHeight="1">
      <c r="B368" s="1187">
        <v>364</v>
      </c>
      <c r="C368" s="238" t="s">
        <v>4553</v>
      </c>
      <c r="D368" s="1188" t="s">
        <v>13150</v>
      </c>
      <c r="E368" s="1188" t="s">
        <v>13151</v>
      </c>
    </row>
    <row r="369" spans="2:5" ht="16.5">
      <c r="B369" s="1187">
        <v>365</v>
      </c>
      <c r="C369" s="238" t="s">
        <v>13281</v>
      </c>
      <c r="D369" s="1188" t="s">
        <v>13152</v>
      </c>
      <c r="E369" s="1188" t="s">
        <v>13153</v>
      </c>
    </row>
    <row r="370" spans="2:5" ht="16.5" customHeight="1">
      <c r="B370" s="1187">
        <v>366</v>
      </c>
      <c r="C370" s="238" t="s">
        <v>13401</v>
      </c>
      <c r="D370" s="1188" t="s">
        <v>13074</v>
      </c>
      <c r="E370" s="1188" t="s">
        <v>13075</v>
      </c>
    </row>
    <row r="371" spans="2:5" ht="16.5" customHeight="1">
      <c r="B371" s="1187">
        <v>367</v>
      </c>
      <c r="C371" s="238" t="s">
        <v>13300</v>
      </c>
      <c r="D371" s="1188" t="s">
        <v>13154</v>
      </c>
      <c r="E371" s="1188" t="s">
        <v>13097</v>
      </c>
    </row>
    <row r="372" spans="2:5" ht="16.5" customHeight="1">
      <c r="B372" s="1187">
        <v>368</v>
      </c>
      <c r="C372" s="238" t="s">
        <v>13410</v>
      </c>
      <c r="D372" s="1188" t="s">
        <v>13074</v>
      </c>
      <c r="E372" s="1188" t="s">
        <v>13075</v>
      </c>
    </row>
    <row r="373" spans="2:5" ht="16.5" customHeight="1">
      <c r="B373" s="1187">
        <v>369</v>
      </c>
      <c r="C373" s="238" t="s">
        <v>4644</v>
      </c>
      <c r="D373" s="1188" t="s">
        <v>4787</v>
      </c>
      <c r="E373" s="1188" t="s">
        <v>25472</v>
      </c>
    </row>
    <row r="374" spans="2:5" ht="16.5" customHeight="1">
      <c r="B374" s="1187">
        <v>370</v>
      </c>
      <c r="C374" s="238" t="s">
        <v>13299</v>
      </c>
      <c r="D374" s="1188" t="s">
        <v>25473</v>
      </c>
      <c r="E374" s="1188" t="s">
        <v>13155</v>
      </c>
    </row>
    <row r="375" spans="2:5" ht="16.5" customHeight="1">
      <c r="B375" s="1187">
        <v>371</v>
      </c>
      <c r="C375" s="238" t="s">
        <v>13366</v>
      </c>
      <c r="D375" s="1188" t="s">
        <v>25473</v>
      </c>
      <c r="E375" s="1188" t="s">
        <v>13155</v>
      </c>
    </row>
    <row r="376" spans="2:5" ht="16.5" customHeight="1">
      <c r="B376" s="1187">
        <v>372</v>
      </c>
      <c r="C376" s="238" t="s">
        <v>13411</v>
      </c>
      <c r="D376" s="1188" t="s">
        <v>25474</v>
      </c>
      <c r="E376" s="1188" t="s">
        <v>25475</v>
      </c>
    </row>
    <row r="377" spans="2:5" ht="16.5" customHeight="1">
      <c r="B377" s="1187">
        <v>373</v>
      </c>
      <c r="C377" s="238" t="s">
        <v>13412</v>
      </c>
      <c r="D377" s="1188" t="s">
        <v>13156</v>
      </c>
      <c r="E377" s="1188" t="s">
        <v>2643</v>
      </c>
    </row>
    <row r="378" spans="2:5" ht="16.5" customHeight="1">
      <c r="B378" s="1187">
        <v>374</v>
      </c>
      <c r="C378" s="238" t="s">
        <v>13413</v>
      </c>
      <c r="D378" s="1188" t="s">
        <v>13074</v>
      </c>
      <c r="E378" s="1188" t="s">
        <v>13075</v>
      </c>
    </row>
    <row r="379" spans="2:5" ht="16.5" customHeight="1">
      <c r="B379" s="1187">
        <v>375</v>
      </c>
      <c r="C379" s="238" t="s">
        <v>775</v>
      </c>
      <c r="D379" s="1188" t="s">
        <v>11221</v>
      </c>
      <c r="E379" s="1188" t="s">
        <v>25476</v>
      </c>
    </row>
    <row r="380" spans="2:5" ht="16.5" customHeight="1">
      <c r="B380" s="1187">
        <v>376</v>
      </c>
      <c r="C380" s="238" t="s">
        <v>13414</v>
      </c>
      <c r="D380" s="1188" t="s">
        <v>25477</v>
      </c>
      <c r="E380" s="1188" t="s">
        <v>13157</v>
      </c>
    </row>
    <row r="381" spans="2:5" ht="16.5" customHeight="1">
      <c r="B381" s="1187">
        <v>377</v>
      </c>
      <c r="C381" s="238" t="s">
        <v>13415</v>
      </c>
      <c r="D381" s="1188" t="s">
        <v>13074</v>
      </c>
      <c r="E381" s="1188" t="s">
        <v>13075</v>
      </c>
    </row>
    <row r="382" spans="2:5" ht="16.5" customHeight="1">
      <c r="B382" s="1187">
        <v>378</v>
      </c>
      <c r="C382" s="238" t="s">
        <v>13416</v>
      </c>
      <c r="D382" s="1188" t="s">
        <v>25478</v>
      </c>
      <c r="E382" s="1188" t="s">
        <v>13111</v>
      </c>
    </row>
    <row r="383" spans="2:5" ht="16.5">
      <c r="B383" s="1187">
        <v>379</v>
      </c>
      <c r="C383" s="238" t="s">
        <v>4650</v>
      </c>
      <c r="D383" s="1188" t="s">
        <v>22722</v>
      </c>
      <c r="E383" s="1188" t="s">
        <v>25479</v>
      </c>
    </row>
    <row r="384" spans="2:5" ht="16.5">
      <c r="B384" s="1187">
        <v>380</v>
      </c>
      <c r="C384" s="238" t="s">
        <v>4651</v>
      </c>
      <c r="D384" s="1188" t="s">
        <v>4793</v>
      </c>
      <c r="E384" s="1188" t="s">
        <v>13158</v>
      </c>
    </row>
    <row r="385" spans="1:5" ht="16.5" customHeight="1">
      <c r="B385" s="1187">
        <v>381</v>
      </c>
      <c r="C385" s="238" t="s">
        <v>13417</v>
      </c>
      <c r="D385" s="1188" t="s">
        <v>13074</v>
      </c>
      <c r="E385" s="1188" t="s">
        <v>13075</v>
      </c>
    </row>
    <row r="386" spans="1:5" ht="16.5">
      <c r="B386" s="1187">
        <v>382</v>
      </c>
      <c r="C386" s="238" t="s">
        <v>13304</v>
      </c>
      <c r="D386" s="1188" t="s">
        <v>25480</v>
      </c>
      <c r="E386" s="1188" t="s">
        <v>21419</v>
      </c>
    </row>
    <row r="387" spans="1:5" ht="16.5">
      <c r="B387" s="1187">
        <v>383</v>
      </c>
      <c r="C387" s="238" t="s">
        <v>4648</v>
      </c>
      <c r="D387" s="1188" t="s">
        <v>4791</v>
      </c>
      <c r="E387" s="1188" t="s">
        <v>4792</v>
      </c>
    </row>
    <row r="388" spans="1:5" ht="16.5">
      <c r="B388" s="1187">
        <v>384</v>
      </c>
      <c r="C388" s="238" t="s">
        <v>13418</v>
      </c>
      <c r="D388" s="1188" t="s">
        <v>25481</v>
      </c>
      <c r="E388" s="1188" t="s">
        <v>13159</v>
      </c>
    </row>
    <row r="389" spans="1:5" ht="16.5">
      <c r="B389" s="1187">
        <v>385</v>
      </c>
      <c r="C389" s="238" t="s">
        <v>20264</v>
      </c>
      <c r="D389" s="1188" t="s">
        <v>25418</v>
      </c>
      <c r="E389" s="1188" t="s">
        <v>13048</v>
      </c>
    </row>
    <row r="390" spans="1:5" ht="16.5" customHeight="1">
      <c r="B390" s="1187">
        <v>386</v>
      </c>
      <c r="C390" s="238" t="s">
        <v>4638</v>
      </c>
      <c r="D390" s="1188" t="s">
        <v>13160</v>
      </c>
      <c r="E390" s="1188" t="s">
        <v>13097</v>
      </c>
    </row>
    <row r="391" spans="1:5" ht="15.75" customHeight="1">
      <c r="B391" s="1187">
        <v>387</v>
      </c>
      <c r="C391" s="238" t="s">
        <v>13419</v>
      </c>
      <c r="D391" s="1188" t="s">
        <v>13074</v>
      </c>
      <c r="E391" s="1188" t="s">
        <v>13075</v>
      </c>
    </row>
    <row r="392" spans="1:5" ht="16.5" customHeight="1">
      <c r="B392" s="1187">
        <v>388</v>
      </c>
      <c r="C392" s="238" t="s">
        <v>13420</v>
      </c>
      <c r="D392" s="1188" t="s">
        <v>25482</v>
      </c>
      <c r="E392" s="1188" t="s">
        <v>25483</v>
      </c>
    </row>
    <row r="393" spans="1:5" ht="16.5" customHeight="1">
      <c r="B393" s="1187">
        <v>389</v>
      </c>
      <c r="C393" s="238" t="s">
        <v>775</v>
      </c>
      <c r="D393" s="1188" t="s">
        <v>25484</v>
      </c>
      <c r="E393" s="1188" t="s">
        <v>25485</v>
      </c>
    </row>
    <row r="394" spans="1:5" ht="16.5" customHeight="1">
      <c r="A394" s="1189"/>
      <c r="B394" s="1187">
        <v>390</v>
      </c>
      <c r="C394" s="238" t="s">
        <v>24746</v>
      </c>
      <c r="D394" s="1188" t="s">
        <v>13074</v>
      </c>
      <c r="E394" s="1188" t="s">
        <v>13075</v>
      </c>
    </row>
    <row r="395" spans="1:5" ht="16.5" customHeight="1">
      <c r="B395" s="1187">
        <v>391</v>
      </c>
      <c r="C395" s="238" t="s">
        <v>9289</v>
      </c>
      <c r="D395" s="1188" t="s">
        <v>13152</v>
      </c>
      <c r="E395" s="1188" t="s">
        <v>13153</v>
      </c>
    </row>
    <row r="396" spans="1:5" ht="16.5" customHeight="1">
      <c r="B396" s="1187">
        <v>392</v>
      </c>
      <c r="C396" s="238" t="s">
        <v>13375</v>
      </c>
      <c r="D396" s="1188" t="s">
        <v>13116</v>
      </c>
      <c r="E396" s="1188" t="s">
        <v>4781</v>
      </c>
    </row>
    <row r="397" spans="1:5" ht="16.5" customHeight="1">
      <c r="B397" s="1187">
        <v>393</v>
      </c>
      <c r="C397" s="238" t="s">
        <v>20265</v>
      </c>
      <c r="D397" s="1188" t="s">
        <v>25418</v>
      </c>
      <c r="E397" s="1188" t="s">
        <v>13048</v>
      </c>
    </row>
    <row r="398" spans="1:5" ht="16.5" customHeight="1">
      <c r="B398" s="1187">
        <v>394</v>
      </c>
      <c r="C398" s="238" t="s">
        <v>20266</v>
      </c>
      <c r="D398" s="1188" t="s">
        <v>25418</v>
      </c>
      <c r="E398" s="1188" t="s">
        <v>13048</v>
      </c>
    </row>
    <row r="399" spans="1:5" ht="16.5" customHeight="1">
      <c r="B399" s="1187">
        <v>395</v>
      </c>
      <c r="C399" s="238" t="s">
        <v>20267</v>
      </c>
      <c r="D399" s="1188" t="s">
        <v>22723</v>
      </c>
      <c r="E399" s="1188" t="s">
        <v>25486</v>
      </c>
    </row>
    <row r="400" spans="1:5" ht="16.5" customHeight="1">
      <c r="B400" s="1187">
        <v>396</v>
      </c>
      <c r="C400" s="238" t="s">
        <v>13359</v>
      </c>
      <c r="D400" s="1188" t="s">
        <v>25487</v>
      </c>
      <c r="E400" s="1188" t="s">
        <v>13161</v>
      </c>
    </row>
    <row r="401" spans="2:5" ht="16.5" customHeight="1">
      <c r="B401" s="1187">
        <v>397</v>
      </c>
      <c r="C401" s="238" t="s">
        <v>13421</v>
      </c>
      <c r="D401" s="1188" t="s">
        <v>13162</v>
      </c>
      <c r="E401" s="1188" t="s">
        <v>13163</v>
      </c>
    </row>
    <row r="402" spans="2:5" ht="16.5" customHeight="1">
      <c r="B402" s="1187">
        <v>398</v>
      </c>
      <c r="C402" s="238" t="s">
        <v>13362</v>
      </c>
      <c r="D402" s="1188" t="s">
        <v>13162</v>
      </c>
      <c r="E402" s="1188" t="s">
        <v>13163</v>
      </c>
    </row>
    <row r="403" spans="2:5" ht="16.5">
      <c r="B403" s="1187">
        <v>399</v>
      </c>
      <c r="C403" s="238" t="s">
        <v>4652</v>
      </c>
      <c r="D403" s="1188" t="s">
        <v>13164</v>
      </c>
      <c r="E403" s="1188" t="s">
        <v>13165</v>
      </c>
    </row>
    <row r="404" spans="2:5" ht="16.5">
      <c r="B404" s="1187">
        <v>400</v>
      </c>
      <c r="C404" s="238" t="s">
        <v>4653</v>
      </c>
      <c r="D404" s="1188" t="s">
        <v>13035</v>
      </c>
      <c r="E404" s="1188" t="s">
        <v>13036</v>
      </c>
    </row>
    <row r="405" spans="2:5" ht="16.5" customHeight="1">
      <c r="B405" s="1187">
        <v>401</v>
      </c>
      <c r="C405" s="238" t="s">
        <v>13422</v>
      </c>
      <c r="D405" s="1188" t="s">
        <v>13166</v>
      </c>
      <c r="E405" s="1188" t="s">
        <v>13167</v>
      </c>
    </row>
    <row r="406" spans="2:5" ht="16.5">
      <c r="B406" s="1187">
        <v>402</v>
      </c>
      <c r="C406" s="238" t="s">
        <v>13423</v>
      </c>
      <c r="D406" s="1188" t="s">
        <v>25488</v>
      </c>
      <c r="E406" s="1188" t="s">
        <v>4790</v>
      </c>
    </row>
    <row r="407" spans="2:5" ht="16.5" customHeight="1">
      <c r="B407" s="1187">
        <v>403</v>
      </c>
      <c r="C407" s="238" t="s">
        <v>13424</v>
      </c>
      <c r="D407" s="1188" t="s">
        <v>13168</v>
      </c>
      <c r="E407" s="1188" t="s">
        <v>13169</v>
      </c>
    </row>
    <row r="408" spans="2:5" ht="16.5">
      <c r="B408" s="1187">
        <v>404</v>
      </c>
      <c r="C408" s="238" t="s">
        <v>20268</v>
      </c>
      <c r="D408" s="1188" t="s">
        <v>13170</v>
      </c>
      <c r="E408" s="1188" t="s">
        <v>13171</v>
      </c>
    </row>
    <row r="409" spans="2:5" ht="16.5">
      <c r="B409" s="1187">
        <v>405</v>
      </c>
      <c r="C409" s="238" t="s">
        <v>4654</v>
      </c>
      <c r="D409" s="1188" t="s">
        <v>13050</v>
      </c>
      <c r="E409" s="1188" t="s">
        <v>13051</v>
      </c>
    </row>
    <row r="410" spans="2:5" ht="16.5">
      <c r="B410" s="1187">
        <v>406</v>
      </c>
      <c r="C410" s="238" t="s">
        <v>4655</v>
      </c>
      <c r="D410" s="1188" t="s">
        <v>4794</v>
      </c>
      <c r="E410" s="1188" t="s">
        <v>4795</v>
      </c>
    </row>
    <row r="411" spans="2:5" ht="16.5" customHeight="1">
      <c r="B411" s="1187">
        <v>407</v>
      </c>
      <c r="C411" s="238" t="s">
        <v>9289</v>
      </c>
      <c r="D411" s="1188" t="s">
        <v>11211</v>
      </c>
      <c r="E411" s="1188" t="s">
        <v>11212</v>
      </c>
    </row>
    <row r="412" spans="2:5" ht="16.5" customHeight="1">
      <c r="B412" s="1187">
        <v>408</v>
      </c>
      <c r="C412" s="238" t="s">
        <v>13410</v>
      </c>
      <c r="D412" s="1188" t="s">
        <v>17949</v>
      </c>
      <c r="E412" s="1188" t="s">
        <v>13169</v>
      </c>
    </row>
    <row r="413" spans="2:5" ht="16.5" customHeight="1">
      <c r="B413" s="1187">
        <v>409</v>
      </c>
      <c r="C413" s="238" t="s">
        <v>13425</v>
      </c>
      <c r="D413" s="1188" t="s">
        <v>13074</v>
      </c>
      <c r="E413" s="1188" t="s">
        <v>13075</v>
      </c>
    </row>
    <row r="414" spans="2:5" ht="16.5" customHeight="1">
      <c r="B414" s="1187">
        <v>410</v>
      </c>
      <c r="C414" s="238" t="s">
        <v>13359</v>
      </c>
      <c r="D414" s="1188" t="s">
        <v>13152</v>
      </c>
      <c r="E414" s="1188" t="s">
        <v>13153</v>
      </c>
    </row>
    <row r="415" spans="2:5" ht="16.5" customHeight="1">
      <c r="B415" s="1187">
        <v>411</v>
      </c>
      <c r="C415" s="238" t="s">
        <v>13412</v>
      </c>
      <c r="D415" s="1188" t="s">
        <v>13074</v>
      </c>
      <c r="E415" s="1188" t="s">
        <v>13075</v>
      </c>
    </row>
    <row r="416" spans="2:5" ht="16.5" customHeight="1">
      <c r="B416" s="1187">
        <v>412</v>
      </c>
      <c r="C416" s="238" t="s">
        <v>775</v>
      </c>
      <c r="D416" s="1188" t="s">
        <v>13172</v>
      </c>
      <c r="E416" s="1188" t="s">
        <v>13173</v>
      </c>
    </row>
    <row r="417" spans="2:5" ht="16.5" customHeight="1">
      <c r="B417" s="1187">
        <v>413</v>
      </c>
      <c r="C417" s="238" t="s">
        <v>13426</v>
      </c>
      <c r="D417" s="1188" t="s">
        <v>13150</v>
      </c>
      <c r="E417" s="1188" t="s">
        <v>13151</v>
      </c>
    </row>
    <row r="418" spans="2:5" ht="16.5" customHeight="1">
      <c r="B418" s="1187">
        <v>414</v>
      </c>
      <c r="C418" s="238" t="s">
        <v>20269</v>
      </c>
      <c r="D418" s="1188" t="s">
        <v>25418</v>
      </c>
      <c r="E418" s="1188" t="s">
        <v>13048</v>
      </c>
    </row>
    <row r="419" spans="2:5" ht="16.5" customHeight="1">
      <c r="B419" s="1187">
        <v>415</v>
      </c>
      <c r="C419" s="238" t="s">
        <v>20270</v>
      </c>
      <c r="D419" s="1188" t="s">
        <v>25418</v>
      </c>
      <c r="E419" s="1188" t="s">
        <v>13048</v>
      </c>
    </row>
    <row r="420" spans="2:5" ht="16.5" customHeight="1">
      <c r="B420" s="1187">
        <v>416</v>
      </c>
      <c r="C420" s="238" t="s">
        <v>20271</v>
      </c>
      <c r="D420" s="1188" t="s">
        <v>25418</v>
      </c>
      <c r="E420" s="1188" t="s">
        <v>13048</v>
      </c>
    </row>
    <row r="421" spans="2:5" ht="16.5">
      <c r="B421" s="1187">
        <v>417</v>
      </c>
      <c r="C421" s="238" t="s">
        <v>4656</v>
      </c>
      <c r="D421" s="1188" t="s">
        <v>13085</v>
      </c>
      <c r="E421" s="1188" t="s">
        <v>13097</v>
      </c>
    </row>
    <row r="422" spans="2:5" ht="16.5">
      <c r="B422" s="1187">
        <v>418</v>
      </c>
      <c r="C422" s="238" t="s">
        <v>13282</v>
      </c>
      <c r="D422" s="1188" t="s">
        <v>13074</v>
      </c>
      <c r="E422" s="1188" t="s">
        <v>13075</v>
      </c>
    </row>
    <row r="423" spans="2:5" ht="16.5" customHeight="1">
      <c r="B423" s="1187">
        <v>419</v>
      </c>
      <c r="C423" s="238" t="s">
        <v>13283</v>
      </c>
      <c r="D423" s="1188" t="s">
        <v>13152</v>
      </c>
      <c r="E423" s="1188" t="s">
        <v>13153</v>
      </c>
    </row>
    <row r="424" spans="2:5" ht="16.5">
      <c r="B424" s="1187">
        <v>420</v>
      </c>
      <c r="C424" s="238" t="s">
        <v>13284</v>
      </c>
      <c r="D424" s="1188" t="s">
        <v>13136</v>
      </c>
      <c r="E424" s="1188" t="s">
        <v>13137</v>
      </c>
    </row>
    <row r="425" spans="2:5" ht="16.5" customHeight="1">
      <c r="B425" s="1187">
        <v>421</v>
      </c>
      <c r="C425" s="1190" t="s">
        <v>13303</v>
      </c>
      <c r="D425" s="1188" t="s">
        <v>11213</v>
      </c>
      <c r="E425" s="1188" t="s">
        <v>11214</v>
      </c>
    </row>
    <row r="426" spans="2:5" ht="16.5">
      <c r="B426" s="1187">
        <v>422</v>
      </c>
      <c r="C426" s="238" t="s">
        <v>13285</v>
      </c>
      <c r="D426" s="1188" t="s">
        <v>13074</v>
      </c>
      <c r="E426" s="1188" t="s">
        <v>13075</v>
      </c>
    </row>
    <row r="427" spans="2:5" ht="16.5" customHeight="1">
      <c r="B427" s="1187">
        <v>423</v>
      </c>
      <c r="C427" s="238" t="s">
        <v>13286</v>
      </c>
      <c r="D427" s="1188" t="s">
        <v>13074</v>
      </c>
      <c r="E427" s="1188" t="s">
        <v>13075</v>
      </c>
    </row>
    <row r="428" spans="2:5" ht="16.5">
      <c r="B428" s="1187">
        <v>424</v>
      </c>
      <c r="C428" s="238" t="s">
        <v>20272</v>
      </c>
      <c r="D428" s="1188" t="s">
        <v>4796</v>
      </c>
      <c r="E428" s="1188" t="s">
        <v>4797</v>
      </c>
    </row>
    <row r="429" spans="2:5" ht="16.5">
      <c r="B429" s="1187">
        <v>425</v>
      </c>
      <c r="C429" s="238" t="s">
        <v>20273</v>
      </c>
      <c r="D429" s="1188" t="s">
        <v>4798</v>
      </c>
      <c r="E429" s="1188" t="s">
        <v>4799</v>
      </c>
    </row>
    <row r="430" spans="2:5" ht="16.5">
      <c r="B430" s="1187">
        <v>426</v>
      </c>
      <c r="C430" s="238" t="s">
        <v>20274</v>
      </c>
      <c r="D430" s="1188" t="s">
        <v>25418</v>
      </c>
      <c r="E430" s="1188" t="s">
        <v>13048</v>
      </c>
    </row>
    <row r="431" spans="2:5" ht="16.5">
      <c r="B431" s="1187">
        <v>427</v>
      </c>
      <c r="C431" s="238" t="s">
        <v>4657</v>
      </c>
      <c r="D431" s="1188" t="s">
        <v>25489</v>
      </c>
      <c r="E431" s="1188" t="s">
        <v>4800</v>
      </c>
    </row>
    <row r="432" spans="2:5" ht="16.5">
      <c r="B432" s="1187">
        <v>428</v>
      </c>
      <c r="C432" s="238" t="s">
        <v>13300</v>
      </c>
      <c r="D432" s="1188" t="s">
        <v>13174</v>
      </c>
      <c r="E432" s="1188" t="s">
        <v>13175</v>
      </c>
    </row>
    <row r="433" spans="2:5" ht="15.75" customHeight="1">
      <c r="B433" s="1187">
        <v>429</v>
      </c>
      <c r="C433" s="238" t="s">
        <v>13427</v>
      </c>
      <c r="D433" s="1188" t="s">
        <v>13176</v>
      </c>
      <c r="E433" s="1188" t="s">
        <v>7198</v>
      </c>
    </row>
    <row r="434" spans="2:5" ht="16.5" customHeight="1">
      <c r="B434" s="1187">
        <v>430</v>
      </c>
      <c r="C434" s="238" t="s">
        <v>13428</v>
      </c>
      <c r="D434" s="1188" t="s">
        <v>13177</v>
      </c>
      <c r="E434" s="1188" t="s">
        <v>13178</v>
      </c>
    </row>
    <row r="435" spans="2:5" ht="16.5" customHeight="1">
      <c r="B435" s="1187">
        <v>431</v>
      </c>
      <c r="C435" s="238" t="s">
        <v>13293</v>
      </c>
      <c r="D435" s="1188" t="s">
        <v>13074</v>
      </c>
      <c r="E435" s="1188" t="s">
        <v>13075</v>
      </c>
    </row>
    <row r="436" spans="2:5" ht="16.5" customHeight="1">
      <c r="B436" s="1187">
        <v>432</v>
      </c>
      <c r="C436" s="238" t="s">
        <v>775</v>
      </c>
      <c r="D436" s="1188" t="s">
        <v>11221</v>
      </c>
      <c r="E436" s="1188" t="s">
        <v>25476</v>
      </c>
    </row>
    <row r="437" spans="2:5" ht="16.5" customHeight="1">
      <c r="B437" s="1187">
        <v>433</v>
      </c>
      <c r="C437" s="238" t="s">
        <v>13300</v>
      </c>
      <c r="D437" s="1188" t="s">
        <v>13179</v>
      </c>
      <c r="E437" s="1188" t="s">
        <v>25448</v>
      </c>
    </row>
    <row r="438" spans="2:5" ht="16.5" customHeight="1">
      <c r="B438" s="1187">
        <v>434</v>
      </c>
      <c r="C438" s="238" t="s">
        <v>13390</v>
      </c>
      <c r="D438" s="1188" t="s">
        <v>13150</v>
      </c>
      <c r="E438" s="1188" t="s">
        <v>13151</v>
      </c>
    </row>
    <row r="439" spans="2:5" ht="16.5" customHeight="1">
      <c r="B439" s="1187">
        <v>435</v>
      </c>
      <c r="C439" s="238" t="s">
        <v>13429</v>
      </c>
      <c r="D439" s="1188" t="s">
        <v>13074</v>
      </c>
      <c r="E439" s="1188" t="s">
        <v>13075</v>
      </c>
    </row>
    <row r="440" spans="2:5" ht="16.5" customHeight="1">
      <c r="B440" s="1187">
        <v>436</v>
      </c>
      <c r="C440" s="238" t="s">
        <v>9289</v>
      </c>
      <c r="D440" s="1188" t="s">
        <v>13152</v>
      </c>
      <c r="E440" s="1188" t="s">
        <v>13153</v>
      </c>
    </row>
    <row r="441" spans="2:5" ht="16.5" customHeight="1">
      <c r="B441" s="1187">
        <v>437</v>
      </c>
      <c r="C441" s="238" t="s">
        <v>13410</v>
      </c>
      <c r="D441" s="1188" t="s">
        <v>13074</v>
      </c>
      <c r="E441" s="1188" t="s">
        <v>13075</v>
      </c>
    </row>
    <row r="442" spans="2:5" ht="16.5" customHeight="1">
      <c r="B442" s="1187">
        <v>438</v>
      </c>
      <c r="C442" s="238" t="s">
        <v>13430</v>
      </c>
      <c r="D442" s="1188" t="s">
        <v>13180</v>
      </c>
      <c r="E442" s="1188" t="s">
        <v>13181</v>
      </c>
    </row>
    <row r="443" spans="2:5" ht="16.5" customHeight="1">
      <c r="B443" s="1187">
        <v>439</v>
      </c>
      <c r="C443" s="238" t="s">
        <v>20275</v>
      </c>
      <c r="D443" s="1188" t="s">
        <v>25418</v>
      </c>
      <c r="E443" s="1188" t="s">
        <v>13048</v>
      </c>
    </row>
    <row r="444" spans="2:5" ht="16.5">
      <c r="B444" s="1187">
        <v>440</v>
      </c>
      <c r="C444" s="238" t="s">
        <v>20276</v>
      </c>
      <c r="D444" s="1188" t="s">
        <v>25418</v>
      </c>
      <c r="E444" s="1188" t="s">
        <v>13048</v>
      </c>
    </row>
    <row r="445" spans="2:5" ht="16.5">
      <c r="B445" s="1187">
        <v>441</v>
      </c>
      <c r="C445" s="238" t="s">
        <v>20277</v>
      </c>
      <c r="D445" s="1188" t="s">
        <v>25418</v>
      </c>
      <c r="E445" s="1188" t="s">
        <v>13048</v>
      </c>
    </row>
    <row r="446" spans="2:5" ht="16.5">
      <c r="B446" s="1187">
        <v>442</v>
      </c>
      <c r="C446" s="238" t="s">
        <v>4658</v>
      </c>
      <c r="D446" s="1188" t="s">
        <v>13035</v>
      </c>
      <c r="E446" s="1188" t="s">
        <v>13036</v>
      </c>
    </row>
    <row r="447" spans="2:5" ht="16.5">
      <c r="B447" s="1187">
        <v>443</v>
      </c>
      <c r="C447" s="238" t="s">
        <v>13432</v>
      </c>
      <c r="D447" s="1188" t="s">
        <v>13182</v>
      </c>
      <c r="E447" s="1188" t="s">
        <v>13183</v>
      </c>
    </row>
    <row r="448" spans="2:5" ht="16.5">
      <c r="B448" s="1187">
        <v>444</v>
      </c>
      <c r="C448" s="238" t="s">
        <v>4659</v>
      </c>
      <c r="D448" s="1188" t="s">
        <v>13184</v>
      </c>
      <c r="E448" s="1188" t="s">
        <v>4801</v>
      </c>
    </row>
    <row r="449" spans="2:5" ht="16.5" customHeight="1">
      <c r="B449" s="1187">
        <v>445</v>
      </c>
      <c r="C449" s="238" t="s">
        <v>4660</v>
      </c>
      <c r="D449" s="1188" t="s">
        <v>25418</v>
      </c>
      <c r="E449" s="1188" t="s">
        <v>13048</v>
      </c>
    </row>
    <row r="450" spans="2:5" ht="16.5">
      <c r="B450" s="1187">
        <v>446</v>
      </c>
      <c r="C450" s="238" t="s">
        <v>4661</v>
      </c>
      <c r="D450" s="1188" t="s">
        <v>4802</v>
      </c>
      <c r="E450" s="1188" t="s">
        <v>4803</v>
      </c>
    </row>
    <row r="451" spans="2:5" ht="16.5">
      <c r="B451" s="1187">
        <v>447</v>
      </c>
      <c r="C451" s="238" t="s">
        <v>4662</v>
      </c>
      <c r="D451" s="1188" t="s">
        <v>4804</v>
      </c>
      <c r="E451" s="1188" t="s">
        <v>4805</v>
      </c>
    </row>
    <row r="452" spans="2:5" ht="16.5">
      <c r="B452" s="1187">
        <v>448</v>
      </c>
      <c r="C452" s="238" t="s">
        <v>4663</v>
      </c>
      <c r="D452" s="1188" t="s">
        <v>4806</v>
      </c>
      <c r="E452" s="1188" t="s">
        <v>4807</v>
      </c>
    </row>
    <row r="453" spans="2:5" ht="16.5">
      <c r="B453" s="1187">
        <v>449</v>
      </c>
      <c r="C453" s="238" t="s">
        <v>4664</v>
      </c>
      <c r="D453" s="1188" t="s">
        <v>13185</v>
      </c>
      <c r="E453" s="1188" t="s">
        <v>13186</v>
      </c>
    </row>
    <row r="454" spans="2:5" ht="16.5" customHeight="1">
      <c r="B454" s="1187">
        <v>450</v>
      </c>
      <c r="C454" s="238" t="s">
        <v>13403</v>
      </c>
      <c r="D454" s="1188" t="s">
        <v>13074</v>
      </c>
      <c r="E454" s="1188" t="s">
        <v>13075</v>
      </c>
    </row>
    <row r="455" spans="2:5" ht="16.5" customHeight="1">
      <c r="B455" s="1187">
        <v>451</v>
      </c>
      <c r="C455" s="238" t="s">
        <v>775</v>
      </c>
      <c r="D455" s="1188" t="s">
        <v>13172</v>
      </c>
      <c r="E455" s="1188" t="s">
        <v>13173</v>
      </c>
    </row>
    <row r="456" spans="2:5" ht="16.5">
      <c r="B456" s="1187">
        <v>452</v>
      </c>
      <c r="C456" s="238" t="s">
        <v>13433</v>
      </c>
      <c r="D456" s="1188" t="s">
        <v>13116</v>
      </c>
      <c r="E456" s="1188" t="s">
        <v>4781</v>
      </c>
    </row>
    <row r="457" spans="2:5" ht="16.5" customHeight="1">
      <c r="B457" s="1187">
        <v>453</v>
      </c>
      <c r="C457" s="238" t="s">
        <v>13402</v>
      </c>
      <c r="D457" s="1188" t="s">
        <v>13074</v>
      </c>
      <c r="E457" s="1188" t="s">
        <v>13075</v>
      </c>
    </row>
    <row r="458" spans="2:5" ht="16.5" customHeight="1">
      <c r="B458" s="1187">
        <v>454</v>
      </c>
      <c r="C458" s="238" t="s">
        <v>13366</v>
      </c>
      <c r="D458" s="1188" t="s">
        <v>13176</v>
      </c>
      <c r="E458" s="1188" t="s">
        <v>7198</v>
      </c>
    </row>
    <row r="459" spans="2:5" ht="16.5" customHeight="1">
      <c r="B459" s="1187">
        <v>455</v>
      </c>
      <c r="C459" s="238" t="s">
        <v>9292</v>
      </c>
      <c r="D459" s="1188" t="s">
        <v>13187</v>
      </c>
      <c r="E459" s="1188" t="s">
        <v>13188</v>
      </c>
    </row>
    <row r="460" spans="2:5" ht="16.5" customHeight="1">
      <c r="B460" s="1187">
        <v>456</v>
      </c>
      <c r="C460" s="238" t="s">
        <v>13317</v>
      </c>
      <c r="D460" s="1188" t="s">
        <v>13116</v>
      </c>
      <c r="E460" s="1188" t="s">
        <v>4781</v>
      </c>
    </row>
    <row r="461" spans="2:5" ht="16.5" customHeight="1">
      <c r="B461" s="1187">
        <v>457</v>
      </c>
      <c r="C461" s="238" t="s">
        <v>22614</v>
      </c>
      <c r="D461" s="1188" t="s">
        <v>4808</v>
      </c>
      <c r="E461" s="1188" t="s">
        <v>25490</v>
      </c>
    </row>
    <row r="462" spans="2:5" ht="16.5" customHeight="1">
      <c r="B462" s="1187">
        <v>458</v>
      </c>
      <c r="C462" s="238" t="s">
        <v>22615</v>
      </c>
      <c r="D462" s="1188" t="s">
        <v>22624</v>
      </c>
      <c r="E462" s="1188" t="s">
        <v>13189</v>
      </c>
    </row>
    <row r="463" spans="2:5" ht="16.5" customHeight="1">
      <c r="B463" s="1187">
        <v>459</v>
      </c>
      <c r="C463" s="238" t="s">
        <v>17875</v>
      </c>
      <c r="D463" s="1188" t="s">
        <v>18058</v>
      </c>
      <c r="E463" s="1188" t="s">
        <v>18059</v>
      </c>
    </row>
    <row r="464" spans="2:5" ht="15" customHeight="1">
      <c r="B464" s="1187">
        <v>460</v>
      </c>
      <c r="C464" s="238" t="s">
        <v>4671</v>
      </c>
      <c r="D464" s="1188" t="s">
        <v>25491</v>
      </c>
      <c r="E464" s="1188" t="s">
        <v>4809</v>
      </c>
    </row>
    <row r="465" spans="2:5" ht="16.5" customHeight="1">
      <c r="B465" s="1187">
        <v>461</v>
      </c>
      <c r="C465" s="238" t="s">
        <v>13300</v>
      </c>
      <c r="D465" s="1188" t="s">
        <v>13005</v>
      </c>
      <c r="E465" s="1188" t="s">
        <v>13006</v>
      </c>
    </row>
    <row r="466" spans="2:5" ht="16.5" customHeight="1">
      <c r="B466" s="1187">
        <v>462</v>
      </c>
      <c r="C466" s="238" t="s">
        <v>13381</v>
      </c>
      <c r="D466" s="1188" t="s">
        <v>13190</v>
      </c>
      <c r="E466" s="1188" t="s">
        <v>13191</v>
      </c>
    </row>
    <row r="467" spans="2:5" ht="16.5">
      <c r="B467" s="1187">
        <v>463</v>
      </c>
      <c r="C467" s="238" t="s">
        <v>13435</v>
      </c>
      <c r="D467" s="1188" t="s">
        <v>13116</v>
      </c>
      <c r="E467" s="1188" t="s">
        <v>4781</v>
      </c>
    </row>
    <row r="468" spans="2:5" ht="16.5">
      <c r="B468" s="1187">
        <v>464</v>
      </c>
      <c r="C468" s="238" t="s">
        <v>4665</v>
      </c>
      <c r="D468" s="1188" t="s">
        <v>13035</v>
      </c>
      <c r="E468" s="1188" t="s">
        <v>13036</v>
      </c>
    </row>
    <row r="469" spans="2:5" ht="16.5">
      <c r="B469" s="1187">
        <v>465</v>
      </c>
      <c r="C469" s="238" t="s">
        <v>4674</v>
      </c>
      <c r="D469" s="1188" t="s">
        <v>4812</v>
      </c>
      <c r="E469" s="1188" t="s">
        <v>25492</v>
      </c>
    </row>
    <row r="470" spans="2:5" ht="16.5">
      <c r="B470" s="1187">
        <v>466</v>
      </c>
      <c r="C470" s="238" t="s">
        <v>13436</v>
      </c>
      <c r="D470" s="1188" t="s">
        <v>13192</v>
      </c>
      <c r="E470" s="1188" t="s">
        <v>13193</v>
      </c>
    </row>
    <row r="471" spans="2:5" ht="16.5">
      <c r="B471" s="1187">
        <v>467</v>
      </c>
      <c r="C471" s="238" t="s">
        <v>13345</v>
      </c>
      <c r="D471" s="1188" t="s">
        <v>13194</v>
      </c>
      <c r="E471" s="1188" t="s">
        <v>13195</v>
      </c>
    </row>
    <row r="472" spans="2:5" ht="16.5" customHeight="1">
      <c r="B472" s="1187">
        <v>468</v>
      </c>
      <c r="C472" s="238" t="s">
        <v>13437</v>
      </c>
      <c r="D472" s="1188" t="s">
        <v>25493</v>
      </c>
      <c r="E472" s="1188" t="s">
        <v>13097</v>
      </c>
    </row>
    <row r="473" spans="2:5" ht="16.5">
      <c r="B473" s="1187">
        <v>469</v>
      </c>
      <c r="C473" s="238" t="s">
        <v>13288</v>
      </c>
      <c r="D473" s="1188" t="s">
        <v>25494</v>
      </c>
      <c r="E473" s="1188" t="s">
        <v>25495</v>
      </c>
    </row>
    <row r="474" spans="2:5" ht="16.5">
      <c r="B474" s="1187">
        <v>470</v>
      </c>
      <c r="C474" s="238" t="s">
        <v>4666</v>
      </c>
      <c r="D474" s="1188" t="s">
        <v>13027</v>
      </c>
      <c r="E474" s="1188" t="s">
        <v>13028</v>
      </c>
    </row>
    <row r="475" spans="2:5" ht="16.5" customHeight="1">
      <c r="B475" s="1187">
        <v>471</v>
      </c>
      <c r="C475" s="238" t="s">
        <v>13345</v>
      </c>
      <c r="D475" s="1188" t="s">
        <v>4733</v>
      </c>
      <c r="E475" s="1188" t="s">
        <v>4734</v>
      </c>
    </row>
    <row r="476" spans="2:5" ht="16.5">
      <c r="B476" s="1187">
        <v>472</v>
      </c>
      <c r="C476" s="238" t="s">
        <v>13370</v>
      </c>
      <c r="D476" s="1188" t="s">
        <v>4733</v>
      </c>
      <c r="E476" s="1188" t="s">
        <v>4734</v>
      </c>
    </row>
    <row r="477" spans="2:5" ht="16.5">
      <c r="B477" s="1187">
        <v>473</v>
      </c>
      <c r="C477" s="238" t="s">
        <v>13368</v>
      </c>
      <c r="D477" s="1188" t="s">
        <v>4733</v>
      </c>
      <c r="E477" s="1188" t="s">
        <v>4734</v>
      </c>
    </row>
    <row r="478" spans="2:5" ht="16.5">
      <c r="B478" s="1187">
        <v>474</v>
      </c>
      <c r="C478" s="238" t="s">
        <v>775</v>
      </c>
      <c r="D478" s="1188" t="s">
        <v>23445</v>
      </c>
      <c r="E478" s="1188" t="s">
        <v>11218</v>
      </c>
    </row>
    <row r="479" spans="2:5" ht="16.5" customHeight="1">
      <c r="B479" s="1187">
        <v>475</v>
      </c>
      <c r="C479" s="238" t="s">
        <v>13363</v>
      </c>
      <c r="D479" s="1188" t="s">
        <v>4733</v>
      </c>
      <c r="E479" s="1188" t="s">
        <v>4734</v>
      </c>
    </row>
    <row r="480" spans="2:5" ht="16.5" customHeight="1">
      <c r="B480" s="1187">
        <v>476</v>
      </c>
      <c r="C480" s="238" t="s">
        <v>13404</v>
      </c>
      <c r="D480" s="1188" t="s">
        <v>11215</v>
      </c>
      <c r="E480" s="1188" t="s">
        <v>23474</v>
      </c>
    </row>
    <row r="481" spans="2:5" ht="16.5" customHeight="1">
      <c r="B481" s="1187">
        <v>477</v>
      </c>
      <c r="C481" s="238" t="s">
        <v>13358</v>
      </c>
      <c r="D481" s="1188" t="s">
        <v>4733</v>
      </c>
      <c r="E481" s="1188" t="s">
        <v>4734</v>
      </c>
    </row>
    <row r="482" spans="2:5" ht="16.5" customHeight="1">
      <c r="B482" s="1187">
        <v>478</v>
      </c>
      <c r="C482" s="238" t="s">
        <v>9289</v>
      </c>
      <c r="D482" s="1188" t="s">
        <v>13013</v>
      </c>
      <c r="E482" s="1188" t="s">
        <v>13101</v>
      </c>
    </row>
    <row r="483" spans="2:5" ht="16.5" customHeight="1">
      <c r="B483" s="1187">
        <v>479</v>
      </c>
      <c r="C483" s="238" t="s">
        <v>13434</v>
      </c>
      <c r="D483" s="1188" t="s">
        <v>23499</v>
      </c>
      <c r="E483" s="1188" t="s">
        <v>13092</v>
      </c>
    </row>
    <row r="484" spans="2:5" ht="16.5" customHeight="1">
      <c r="B484" s="1187">
        <v>480</v>
      </c>
      <c r="C484" s="238" t="s">
        <v>13282</v>
      </c>
      <c r="D484" s="1188" t="s">
        <v>23477</v>
      </c>
      <c r="E484" s="1188" t="s">
        <v>13095</v>
      </c>
    </row>
    <row r="485" spans="2:5" ht="16.5" customHeight="1">
      <c r="B485" s="1187">
        <v>481</v>
      </c>
      <c r="C485" s="238" t="s">
        <v>13438</v>
      </c>
      <c r="D485" s="1188" t="s">
        <v>13074</v>
      </c>
      <c r="E485" s="1188" t="s">
        <v>13075</v>
      </c>
    </row>
    <row r="486" spans="2:5" ht="16.5" customHeight="1">
      <c r="B486" s="1187">
        <v>482</v>
      </c>
      <c r="C486" s="238" t="s">
        <v>13439</v>
      </c>
      <c r="D486" s="1188" t="s">
        <v>4733</v>
      </c>
      <c r="E486" s="1188" t="s">
        <v>4734</v>
      </c>
    </row>
    <row r="487" spans="2:5" ht="16.5">
      <c r="B487" s="1187">
        <v>483</v>
      </c>
      <c r="C487" s="238" t="s">
        <v>4667</v>
      </c>
      <c r="D487" s="1188" t="s">
        <v>13198</v>
      </c>
      <c r="E487" s="1188" t="s">
        <v>13199</v>
      </c>
    </row>
    <row r="488" spans="2:5" ht="16.5">
      <c r="B488" s="1187">
        <v>484</v>
      </c>
      <c r="C488" s="238" t="s">
        <v>4554</v>
      </c>
      <c r="D488" s="1188" t="s">
        <v>13093</v>
      </c>
      <c r="E488" s="1188" t="s">
        <v>13094</v>
      </c>
    </row>
    <row r="489" spans="2:5" ht="16.5">
      <c r="B489" s="1187">
        <v>485</v>
      </c>
      <c r="C489" s="238" t="s">
        <v>4668</v>
      </c>
      <c r="D489" s="1188" t="s">
        <v>13013</v>
      </c>
      <c r="E489" s="1188" t="s">
        <v>13101</v>
      </c>
    </row>
    <row r="490" spans="2:5" ht="16.5">
      <c r="B490" s="1187">
        <v>486</v>
      </c>
      <c r="C490" s="238" t="s">
        <v>4669</v>
      </c>
      <c r="D490" s="1188" t="s">
        <v>13035</v>
      </c>
      <c r="E490" s="1188" t="s">
        <v>13036</v>
      </c>
    </row>
    <row r="491" spans="2:5" ht="16.5">
      <c r="B491" s="1187">
        <v>487</v>
      </c>
      <c r="C491" s="238" t="s">
        <v>4676</v>
      </c>
      <c r="D491" s="1188" t="s">
        <v>4814</v>
      </c>
      <c r="E491" s="1188" t="s">
        <v>4815</v>
      </c>
    </row>
    <row r="492" spans="2:5" ht="16.5">
      <c r="B492" s="1187">
        <v>488</v>
      </c>
      <c r="C492" s="238" t="s">
        <v>13387</v>
      </c>
      <c r="D492" s="1188" t="s">
        <v>13200</v>
      </c>
      <c r="E492" s="1188" t="s">
        <v>13201</v>
      </c>
    </row>
    <row r="493" spans="2:5" ht="16.5">
      <c r="B493" s="1187">
        <v>489</v>
      </c>
      <c r="C493" s="238" t="s">
        <v>13440</v>
      </c>
      <c r="D493" s="1188" t="s">
        <v>4816</v>
      </c>
      <c r="E493" s="1188" t="s">
        <v>25496</v>
      </c>
    </row>
    <row r="494" spans="2:5" ht="16.5">
      <c r="B494" s="1187">
        <v>490</v>
      </c>
      <c r="C494" s="238" t="s">
        <v>13441</v>
      </c>
      <c r="D494" s="1188" t="s">
        <v>13202</v>
      </c>
      <c r="E494" s="1188" t="s">
        <v>13203</v>
      </c>
    </row>
    <row r="495" spans="2:5" ht="16.5">
      <c r="B495" s="1187">
        <v>491</v>
      </c>
      <c r="C495" s="238" t="s">
        <v>17612</v>
      </c>
      <c r="D495" s="1188" t="s">
        <v>13074</v>
      </c>
      <c r="E495" s="1188" t="s">
        <v>13075</v>
      </c>
    </row>
    <row r="496" spans="2:5" ht="16.5">
      <c r="B496" s="1187">
        <v>492</v>
      </c>
      <c r="C496" s="238" t="s">
        <v>17613</v>
      </c>
      <c r="D496" s="1188" t="s">
        <v>13074</v>
      </c>
      <c r="E496" s="1188" t="s">
        <v>13075</v>
      </c>
    </row>
    <row r="497" spans="2:5" ht="16.5">
      <c r="B497" s="1187">
        <v>493</v>
      </c>
      <c r="C497" s="238" t="s">
        <v>17614</v>
      </c>
      <c r="D497" s="1188" t="s">
        <v>13074</v>
      </c>
      <c r="E497" s="1188" t="s">
        <v>13075</v>
      </c>
    </row>
    <row r="498" spans="2:5" ht="16.5" customHeight="1">
      <c r="B498" s="1187">
        <v>494</v>
      </c>
      <c r="C498" s="238" t="s">
        <v>24804</v>
      </c>
      <c r="D498" s="1188" t="s">
        <v>24805</v>
      </c>
      <c r="E498" s="1188" t="s">
        <v>24806</v>
      </c>
    </row>
    <row r="499" spans="2:5" ht="16.5" customHeight="1">
      <c r="B499" s="1187">
        <v>495</v>
      </c>
      <c r="C499" s="238" t="s">
        <v>13394</v>
      </c>
      <c r="D499" s="1188" t="s">
        <v>25497</v>
      </c>
      <c r="E499" s="1188" t="s">
        <v>25498</v>
      </c>
    </row>
    <row r="500" spans="2:5" ht="16.5" customHeight="1">
      <c r="B500" s="1187">
        <v>496</v>
      </c>
      <c r="C500" s="238" t="s">
        <v>4678</v>
      </c>
      <c r="D500" s="1188" t="s">
        <v>25499</v>
      </c>
      <c r="E500" s="1188" t="s">
        <v>4818</v>
      </c>
    </row>
    <row r="501" spans="2:5" ht="16.5" customHeight="1">
      <c r="B501" s="1187">
        <v>497</v>
      </c>
      <c r="C501" s="238" t="s">
        <v>13345</v>
      </c>
      <c r="D501" s="1188" t="s">
        <v>13204</v>
      </c>
      <c r="E501" s="1188" t="s">
        <v>13205</v>
      </c>
    </row>
    <row r="502" spans="2:5" ht="16.5">
      <c r="B502" s="1187">
        <v>498</v>
      </c>
      <c r="C502" s="238" t="s">
        <v>13313</v>
      </c>
      <c r="D502" s="1188" t="s">
        <v>13116</v>
      </c>
      <c r="E502" s="1188" t="s">
        <v>4781</v>
      </c>
    </row>
    <row r="503" spans="2:5" ht="16.5" customHeight="1">
      <c r="B503" s="1187">
        <v>499</v>
      </c>
      <c r="C503" s="238" t="s">
        <v>4653</v>
      </c>
      <c r="D503" s="1188" t="s">
        <v>13050</v>
      </c>
      <c r="E503" s="1188" t="s">
        <v>13051</v>
      </c>
    </row>
    <row r="504" spans="2:5" ht="16.5" customHeight="1">
      <c r="B504" s="1187">
        <v>500</v>
      </c>
      <c r="C504" s="238" t="s">
        <v>9289</v>
      </c>
      <c r="D504" s="1188" t="s">
        <v>11209</v>
      </c>
      <c r="E504" s="1188" t="s">
        <v>11210</v>
      </c>
    </row>
    <row r="505" spans="2:5" ht="16.5" customHeight="1">
      <c r="B505" s="1187">
        <v>501</v>
      </c>
      <c r="C505" s="238" t="s">
        <v>13300</v>
      </c>
      <c r="D505" s="1188" t="s">
        <v>13005</v>
      </c>
      <c r="E505" s="1188" t="s">
        <v>13006</v>
      </c>
    </row>
    <row r="506" spans="2:5" ht="16.5" customHeight="1">
      <c r="B506" s="1187">
        <v>502</v>
      </c>
      <c r="C506" s="238" t="s">
        <v>13401</v>
      </c>
      <c r="D506" s="1188" t="s">
        <v>13074</v>
      </c>
      <c r="E506" s="1188" t="s">
        <v>13075</v>
      </c>
    </row>
    <row r="507" spans="2:5" ht="16.5" customHeight="1">
      <c r="B507" s="1187">
        <v>503</v>
      </c>
      <c r="C507" s="238" t="s">
        <v>13442</v>
      </c>
      <c r="D507" s="1188" t="s">
        <v>13074</v>
      </c>
      <c r="E507" s="1188" t="s">
        <v>13075</v>
      </c>
    </row>
    <row r="508" spans="2:5" ht="16.5" customHeight="1">
      <c r="B508" s="1187">
        <v>504</v>
      </c>
      <c r="C508" s="238" t="s">
        <v>13443</v>
      </c>
      <c r="D508" s="1188" t="s">
        <v>13074</v>
      </c>
      <c r="E508" s="1188" t="s">
        <v>13075</v>
      </c>
    </row>
    <row r="509" spans="2:5" ht="16.5" customHeight="1">
      <c r="B509" s="1187">
        <v>505</v>
      </c>
      <c r="C509" s="238" t="s">
        <v>775</v>
      </c>
      <c r="D509" s="1188" t="s">
        <v>23445</v>
      </c>
      <c r="E509" s="1188" t="s">
        <v>11218</v>
      </c>
    </row>
    <row r="510" spans="2:5" ht="16.5" customHeight="1">
      <c r="B510" s="1187">
        <v>506</v>
      </c>
      <c r="C510" s="238" t="s">
        <v>13345</v>
      </c>
      <c r="D510" s="1188" t="s">
        <v>13074</v>
      </c>
      <c r="E510" s="1188" t="s">
        <v>13075</v>
      </c>
    </row>
    <row r="511" spans="2:5" ht="16.5" customHeight="1">
      <c r="B511" s="1187">
        <v>507</v>
      </c>
      <c r="C511" s="238" t="s">
        <v>13444</v>
      </c>
      <c r="D511" s="1188" t="s">
        <v>13074</v>
      </c>
      <c r="E511" s="1188" t="s">
        <v>13075</v>
      </c>
    </row>
    <row r="512" spans="2:5" ht="16.5">
      <c r="B512" s="1187">
        <v>508</v>
      </c>
      <c r="C512" s="238" t="s">
        <v>4670</v>
      </c>
      <c r="D512" s="1188" t="s">
        <v>13086</v>
      </c>
      <c r="E512" s="1188" t="s">
        <v>13087</v>
      </c>
    </row>
    <row r="513" spans="2:5" ht="15" customHeight="1">
      <c r="B513" s="1187">
        <v>509</v>
      </c>
      <c r="C513" s="238" t="s">
        <v>4672</v>
      </c>
      <c r="D513" s="1188" t="s">
        <v>13035</v>
      </c>
      <c r="E513" s="1188" t="s">
        <v>13036</v>
      </c>
    </row>
    <row r="514" spans="2:5" ht="16.5">
      <c r="B514" s="1187">
        <v>510</v>
      </c>
      <c r="C514" s="238" t="s">
        <v>13445</v>
      </c>
      <c r="D514" s="1188" t="s">
        <v>4810</v>
      </c>
      <c r="E514" s="1188" t="s">
        <v>4811</v>
      </c>
    </row>
    <row r="515" spans="2:5" ht="16.5" customHeight="1">
      <c r="B515" s="1187">
        <v>511</v>
      </c>
      <c r="C515" s="301" t="s">
        <v>18076</v>
      </c>
      <c r="D515" s="1188" t="s">
        <v>13074</v>
      </c>
      <c r="E515" s="1188" t="s">
        <v>13075</v>
      </c>
    </row>
    <row r="516" spans="2:5" ht="16.5" customHeight="1">
      <c r="B516" s="1187">
        <v>512</v>
      </c>
      <c r="C516" s="301" t="s">
        <v>18077</v>
      </c>
      <c r="D516" s="1188" t="s">
        <v>13074</v>
      </c>
      <c r="E516" s="1188" t="s">
        <v>13075</v>
      </c>
    </row>
    <row r="517" spans="2:5" ht="16.5">
      <c r="B517" s="1187">
        <v>513</v>
      </c>
      <c r="C517" s="301" t="s">
        <v>18078</v>
      </c>
      <c r="D517" s="1188" t="s">
        <v>13206</v>
      </c>
      <c r="E517" s="1188" t="s">
        <v>13207</v>
      </c>
    </row>
    <row r="518" spans="2:5" ht="16.5">
      <c r="B518" s="1187">
        <v>514</v>
      </c>
      <c r="C518" s="238" t="s">
        <v>4675</v>
      </c>
      <c r="D518" s="1188" t="s">
        <v>4813</v>
      </c>
      <c r="E518" s="1188" t="s">
        <v>25500</v>
      </c>
    </row>
    <row r="519" spans="2:5" ht="16.5">
      <c r="B519" s="1187">
        <v>515</v>
      </c>
      <c r="C519" s="238" t="s">
        <v>4685</v>
      </c>
      <c r="D519" s="1188" t="s">
        <v>4821</v>
      </c>
      <c r="E519" s="1188" t="s">
        <v>25501</v>
      </c>
    </row>
    <row r="520" spans="2:5" ht="16.5">
      <c r="B520" s="1187">
        <v>516</v>
      </c>
      <c r="C520" s="238" t="s">
        <v>4686</v>
      </c>
      <c r="D520" s="1188" t="s">
        <v>4822</v>
      </c>
      <c r="E520" s="1188" t="s">
        <v>2643</v>
      </c>
    </row>
    <row r="521" spans="2:5" ht="16.5" customHeight="1">
      <c r="B521" s="1187">
        <v>517</v>
      </c>
      <c r="C521" s="238" t="s">
        <v>13300</v>
      </c>
      <c r="D521" s="1188" t="s">
        <v>13005</v>
      </c>
      <c r="E521" s="1188" t="s">
        <v>13006</v>
      </c>
    </row>
    <row r="522" spans="2:5" ht="16.5" customHeight="1">
      <c r="B522" s="1187">
        <v>518</v>
      </c>
      <c r="C522" s="238" t="s">
        <v>13293</v>
      </c>
      <c r="D522" s="1188" t="s">
        <v>13116</v>
      </c>
      <c r="E522" s="1188" t="s">
        <v>4781</v>
      </c>
    </row>
    <row r="523" spans="2:5" ht="16.5" customHeight="1">
      <c r="B523" s="1187">
        <v>519</v>
      </c>
      <c r="C523" s="238" t="s">
        <v>13381</v>
      </c>
      <c r="D523" s="1188" t="s">
        <v>13074</v>
      </c>
      <c r="E523" s="1188" t="s">
        <v>13075</v>
      </c>
    </row>
    <row r="524" spans="2:5" ht="16.5" customHeight="1">
      <c r="B524" s="1187">
        <v>520</v>
      </c>
      <c r="C524" s="238" t="s">
        <v>13410</v>
      </c>
      <c r="D524" s="1188" t="s">
        <v>13208</v>
      </c>
      <c r="E524" s="1188" t="s">
        <v>13209</v>
      </c>
    </row>
    <row r="525" spans="2:5" ht="16.5" customHeight="1">
      <c r="B525" s="1187">
        <v>521</v>
      </c>
      <c r="C525" s="238" t="s">
        <v>775</v>
      </c>
      <c r="D525" s="1188" t="s">
        <v>25418</v>
      </c>
      <c r="E525" s="1188" t="s">
        <v>13048</v>
      </c>
    </row>
    <row r="526" spans="2:5" ht="16.5" customHeight="1">
      <c r="B526" s="1187">
        <v>522</v>
      </c>
      <c r="C526" s="238" t="s">
        <v>13304</v>
      </c>
      <c r="D526" s="1188" t="s">
        <v>25409</v>
      </c>
      <c r="E526" s="1188" t="s">
        <v>4741</v>
      </c>
    </row>
    <row r="527" spans="2:5" ht="16.5" customHeight="1">
      <c r="B527" s="1187">
        <v>523</v>
      </c>
      <c r="C527" s="238" t="s">
        <v>13446</v>
      </c>
      <c r="D527" s="1188" t="s">
        <v>13074</v>
      </c>
      <c r="E527" s="1188" t="s">
        <v>13075</v>
      </c>
    </row>
    <row r="528" spans="2:5" ht="16.5" customHeight="1">
      <c r="B528" s="1187">
        <v>524</v>
      </c>
      <c r="C528" s="238" t="s">
        <v>9289</v>
      </c>
      <c r="D528" s="1188" t="s">
        <v>13210</v>
      </c>
      <c r="E528" s="1188" t="s">
        <v>13211</v>
      </c>
    </row>
    <row r="529" spans="2:5" ht="16.5" customHeight="1">
      <c r="B529" s="1187">
        <v>525</v>
      </c>
      <c r="C529" s="238" t="s">
        <v>13366</v>
      </c>
      <c r="D529" s="1188" t="s">
        <v>13074</v>
      </c>
      <c r="E529" s="1188" t="s">
        <v>13075</v>
      </c>
    </row>
    <row r="530" spans="2:5" ht="16.5" customHeight="1">
      <c r="B530" s="1187">
        <v>526</v>
      </c>
      <c r="C530" s="238" t="s">
        <v>13447</v>
      </c>
      <c r="D530" s="1188" t="s">
        <v>13208</v>
      </c>
      <c r="E530" s="1188" t="s">
        <v>13209</v>
      </c>
    </row>
    <row r="531" spans="2:5" ht="16.5" customHeight="1">
      <c r="B531" s="1187">
        <v>527</v>
      </c>
      <c r="C531" s="238" t="s">
        <v>13363</v>
      </c>
      <c r="D531" s="1188" t="s">
        <v>13074</v>
      </c>
      <c r="E531" s="1188" t="s">
        <v>13075</v>
      </c>
    </row>
    <row r="532" spans="2:5" ht="16.5" customHeight="1">
      <c r="B532" s="1187">
        <v>528</v>
      </c>
      <c r="C532" s="238" t="s">
        <v>9292</v>
      </c>
      <c r="D532" s="1188" t="s">
        <v>13050</v>
      </c>
      <c r="E532" s="1188" t="s">
        <v>13051</v>
      </c>
    </row>
    <row r="533" spans="2:5" ht="16.5" customHeight="1">
      <c r="B533" s="1187">
        <v>529</v>
      </c>
      <c r="C533" s="238" t="s">
        <v>13448</v>
      </c>
      <c r="D533" s="1188" t="s">
        <v>13074</v>
      </c>
      <c r="E533" s="1188" t="s">
        <v>13075</v>
      </c>
    </row>
    <row r="534" spans="2:5" ht="16.5">
      <c r="B534" s="1187">
        <v>530</v>
      </c>
      <c r="C534" s="238" t="s">
        <v>4677</v>
      </c>
      <c r="D534" s="1188" t="s">
        <v>25502</v>
      </c>
      <c r="E534" s="1188" t="s">
        <v>4817</v>
      </c>
    </row>
    <row r="535" spans="2:5" ht="16.5">
      <c r="B535" s="1187">
        <v>531</v>
      </c>
      <c r="C535" s="238" t="s">
        <v>4679</v>
      </c>
      <c r="D535" s="1188" t="s">
        <v>13074</v>
      </c>
      <c r="E535" s="1188" t="s">
        <v>13075</v>
      </c>
    </row>
    <row r="536" spans="2:5" ht="16.5" customHeight="1">
      <c r="B536" s="1187">
        <v>532</v>
      </c>
      <c r="C536" s="238" t="s">
        <v>4680</v>
      </c>
      <c r="D536" s="1188" t="s">
        <v>13035</v>
      </c>
      <c r="E536" s="1188" t="s">
        <v>13036</v>
      </c>
    </row>
    <row r="537" spans="2:5" ht="16.5" customHeight="1">
      <c r="B537" s="1187">
        <v>533</v>
      </c>
      <c r="C537" s="238" t="s">
        <v>4703</v>
      </c>
      <c r="D537" s="1188" t="s">
        <v>4836</v>
      </c>
      <c r="E537" s="1188" t="s">
        <v>25503</v>
      </c>
    </row>
    <row r="538" spans="2:5" ht="16.5" customHeight="1">
      <c r="B538" s="1187">
        <v>534</v>
      </c>
      <c r="C538" s="238" t="s">
        <v>4704</v>
      </c>
      <c r="D538" s="1188" t="s">
        <v>4837</v>
      </c>
      <c r="E538" s="1188" t="s">
        <v>25504</v>
      </c>
    </row>
    <row r="539" spans="2:5" ht="16.5" customHeight="1">
      <c r="B539" s="1187">
        <v>535</v>
      </c>
      <c r="C539" s="238" t="s">
        <v>13449</v>
      </c>
      <c r="D539" s="1188" t="s">
        <v>4838</v>
      </c>
      <c r="E539" s="1188" t="s">
        <v>4839</v>
      </c>
    </row>
    <row r="540" spans="2:5" ht="16.5">
      <c r="B540" s="1187">
        <v>536</v>
      </c>
      <c r="C540" s="301" t="s">
        <v>18079</v>
      </c>
      <c r="D540" s="1188" t="s">
        <v>4837</v>
      </c>
      <c r="E540" s="1188" t="s">
        <v>25504</v>
      </c>
    </row>
    <row r="541" spans="2:5" ht="16.5">
      <c r="B541" s="1187">
        <v>537</v>
      </c>
      <c r="C541" s="301" t="s">
        <v>18080</v>
      </c>
      <c r="D541" s="1188" t="s">
        <v>22724</v>
      </c>
      <c r="E541" s="1188" t="s">
        <v>22725</v>
      </c>
    </row>
    <row r="542" spans="2:5" ht="15" customHeight="1">
      <c r="B542" s="1187">
        <v>538</v>
      </c>
      <c r="C542" s="301" t="s">
        <v>18081</v>
      </c>
      <c r="D542" s="1188" t="s">
        <v>22726</v>
      </c>
      <c r="E542" s="1188" t="s">
        <v>22727</v>
      </c>
    </row>
    <row r="543" spans="2:5" ht="16.5">
      <c r="B543" s="1187">
        <v>539</v>
      </c>
      <c r="C543" s="238" t="s">
        <v>4681</v>
      </c>
      <c r="D543" s="1188" t="s">
        <v>25505</v>
      </c>
      <c r="E543" s="1188" t="s">
        <v>4819</v>
      </c>
    </row>
    <row r="544" spans="2:5" ht="15" customHeight="1">
      <c r="B544" s="1187">
        <v>540</v>
      </c>
      <c r="C544" s="238" t="s">
        <v>4682</v>
      </c>
      <c r="D544" s="1188" t="s">
        <v>13212</v>
      </c>
      <c r="E544" s="1188" t="s">
        <v>13213</v>
      </c>
    </row>
    <row r="545" spans="2:5" ht="15" customHeight="1">
      <c r="B545" s="1187">
        <v>541</v>
      </c>
      <c r="C545" s="238" t="s">
        <v>4683</v>
      </c>
      <c r="D545" s="1188" t="s">
        <v>13074</v>
      </c>
      <c r="E545" s="1188" t="s">
        <v>13075</v>
      </c>
    </row>
    <row r="546" spans="2:5" ht="16.5">
      <c r="B546" s="1187">
        <v>542</v>
      </c>
      <c r="C546" s="238" t="s">
        <v>4684</v>
      </c>
      <c r="D546" s="1188" t="s">
        <v>25506</v>
      </c>
      <c r="E546" s="1188" t="s">
        <v>4820</v>
      </c>
    </row>
    <row r="547" spans="2:5" ht="16.5" customHeight="1">
      <c r="B547" s="1187">
        <v>543</v>
      </c>
      <c r="C547" s="238" t="s">
        <v>13450</v>
      </c>
      <c r="D547" s="1188" t="s">
        <v>13074</v>
      </c>
      <c r="E547" s="1188" t="s">
        <v>13075</v>
      </c>
    </row>
    <row r="548" spans="2:5" ht="16.5" customHeight="1">
      <c r="B548" s="1187">
        <v>544</v>
      </c>
      <c r="C548" s="238" t="s">
        <v>13402</v>
      </c>
      <c r="D548" s="1188" t="s">
        <v>13208</v>
      </c>
      <c r="E548" s="1188" t="s">
        <v>13209</v>
      </c>
    </row>
    <row r="549" spans="2:5" ht="16.5" customHeight="1">
      <c r="B549" s="1187">
        <v>545</v>
      </c>
      <c r="C549" s="238" t="s">
        <v>13300</v>
      </c>
      <c r="D549" s="1188" t="s">
        <v>13005</v>
      </c>
      <c r="E549" s="1188" t="s">
        <v>13006</v>
      </c>
    </row>
    <row r="550" spans="2:5" ht="16.5" customHeight="1">
      <c r="B550" s="1187">
        <v>546</v>
      </c>
      <c r="C550" s="238" t="s">
        <v>13451</v>
      </c>
      <c r="D550" s="1188" t="s">
        <v>13074</v>
      </c>
      <c r="E550" s="1188" t="s">
        <v>13075</v>
      </c>
    </row>
    <row r="551" spans="2:5" ht="16.5" customHeight="1">
      <c r="B551" s="1187">
        <v>547</v>
      </c>
      <c r="C551" s="238" t="s">
        <v>13375</v>
      </c>
      <c r="D551" s="1188" t="s">
        <v>13116</v>
      </c>
      <c r="E551" s="1188" t="s">
        <v>4781</v>
      </c>
    </row>
    <row r="552" spans="2:5" ht="16.5" customHeight="1">
      <c r="B552" s="1187">
        <v>548</v>
      </c>
      <c r="C552" s="238" t="s">
        <v>13452</v>
      </c>
      <c r="D552" s="1188" t="s">
        <v>13214</v>
      </c>
      <c r="E552" s="1188" t="s">
        <v>25507</v>
      </c>
    </row>
    <row r="553" spans="2:5" ht="16.5" customHeight="1">
      <c r="B553" s="1187">
        <v>549</v>
      </c>
      <c r="C553" s="238" t="s">
        <v>13359</v>
      </c>
      <c r="D553" s="1188" t="s">
        <v>25508</v>
      </c>
      <c r="E553" s="1188" t="s">
        <v>2643</v>
      </c>
    </row>
    <row r="554" spans="2:5" ht="16.5" customHeight="1">
      <c r="B554" s="1187">
        <v>550</v>
      </c>
      <c r="C554" s="238" t="s">
        <v>13453</v>
      </c>
      <c r="D554" s="1188" t="s">
        <v>13208</v>
      </c>
      <c r="E554" s="1188" t="s">
        <v>13209</v>
      </c>
    </row>
    <row r="555" spans="2:5" ht="16.5" customHeight="1">
      <c r="B555" s="1187">
        <v>551</v>
      </c>
      <c r="C555" s="238" t="s">
        <v>775</v>
      </c>
      <c r="D555" s="1188" t="s">
        <v>13196</v>
      </c>
      <c r="E555" s="1188" t="s">
        <v>13197</v>
      </c>
    </row>
    <row r="556" spans="2:5" ht="16.5" customHeight="1">
      <c r="B556" s="1187">
        <v>552</v>
      </c>
      <c r="C556" s="238" t="s">
        <v>13454</v>
      </c>
      <c r="D556" s="1188" t="s">
        <v>13074</v>
      </c>
      <c r="E556" s="1188" t="s">
        <v>13075</v>
      </c>
    </row>
    <row r="557" spans="2:5" ht="16.5" customHeight="1">
      <c r="B557" s="1187">
        <v>553</v>
      </c>
      <c r="C557" s="238" t="s">
        <v>13455</v>
      </c>
      <c r="D557" s="1188" t="s">
        <v>13208</v>
      </c>
      <c r="E557" s="1188" t="s">
        <v>13209</v>
      </c>
    </row>
    <row r="558" spans="2:5" ht="16.5" customHeight="1">
      <c r="B558" s="1187">
        <v>554</v>
      </c>
      <c r="C558" s="238" t="s">
        <v>13399</v>
      </c>
      <c r="D558" s="1188" t="s">
        <v>13074</v>
      </c>
      <c r="E558" s="1188" t="s">
        <v>13075</v>
      </c>
    </row>
    <row r="559" spans="2:5" ht="16.5" customHeight="1">
      <c r="B559" s="1187">
        <v>555</v>
      </c>
      <c r="C559" s="238" t="s">
        <v>9289</v>
      </c>
      <c r="D559" s="1188" t="s">
        <v>13210</v>
      </c>
      <c r="E559" s="1188" t="s">
        <v>13211</v>
      </c>
    </row>
    <row r="560" spans="2:5" ht="16.5">
      <c r="B560" s="1187">
        <v>556</v>
      </c>
      <c r="C560" s="238" t="s">
        <v>4687</v>
      </c>
      <c r="D560" s="1188" t="s">
        <v>13035</v>
      </c>
      <c r="E560" s="1188" t="s">
        <v>13036</v>
      </c>
    </row>
    <row r="561" spans="2:5" ht="16.5" customHeight="1">
      <c r="B561" s="1187">
        <v>557</v>
      </c>
      <c r="C561" s="301" t="s">
        <v>18082</v>
      </c>
      <c r="D561" s="1188" t="s">
        <v>13074</v>
      </c>
      <c r="E561" s="1188" t="s">
        <v>13075</v>
      </c>
    </row>
    <row r="562" spans="2:5" ht="16.5" customHeight="1">
      <c r="B562" s="1187">
        <v>558</v>
      </c>
      <c r="C562" s="301" t="s">
        <v>18083</v>
      </c>
      <c r="D562" s="1188" t="s">
        <v>13074</v>
      </c>
      <c r="E562" s="1188" t="s">
        <v>13075</v>
      </c>
    </row>
    <row r="563" spans="2:5" ht="16.5">
      <c r="B563" s="1187">
        <v>559</v>
      </c>
      <c r="C563" s="301" t="s">
        <v>18084</v>
      </c>
      <c r="D563" s="1188" t="s">
        <v>13215</v>
      </c>
      <c r="E563" s="1188" t="s">
        <v>13216</v>
      </c>
    </row>
    <row r="564" spans="2:5" ht="16.5">
      <c r="B564" s="1187">
        <v>560</v>
      </c>
      <c r="C564" s="238" t="s">
        <v>4688</v>
      </c>
      <c r="D564" s="1188" t="s">
        <v>4823</v>
      </c>
      <c r="E564" s="1188" t="s">
        <v>4824</v>
      </c>
    </row>
    <row r="565" spans="2:5" ht="16.5">
      <c r="B565" s="1187">
        <v>561</v>
      </c>
      <c r="C565" s="238" t="s">
        <v>4689</v>
      </c>
      <c r="D565" s="1188" t="s">
        <v>13050</v>
      </c>
      <c r="E565" s="1188" t="s">
        <v>13051</v>
      </c>
    </row>
    <row r="566" spans="2:5" ht="16.5">
      <c r="B566" s="1187">
        <v>562</v>
      </c>
      <c r="C566" s="238" t="s">
        <v>4690</v>
      </c>
      <c r="D566" s="1188" t="s">
        <v>4825</v>
      </c>
      <c r="E566" s="1188" t="s">
        <v>13217</v>
      </c>
    </row>
    <row r="567" spans="2:5" ht="16.5" customHeight="1">
      <c r="B567" s="1187">
        <v>563</v>
      </c>
      <c r="C567" s="238" t="s">
        <v>13431</v>
      </c>
      <c r="D567" s="1188" t="s">
        <v>13074</v>
      </c>
      <c r="E567" s="1188" t="s">
        <v>13075</v>
      </c>
    </row>
    <row r="568" spans="2:5" ht="16.5">
      <c r="B568" s="1187">
        <v>564</v>
      </c>
      <c r="C568" s="238" t="s">
        <v>4698</v>
      </c>
      <c r="D568" s="1188" t="s">
        <v>4831</v>
      </c>
      <c r="E568" s="1188" t="s">
        <v>25509</v>
      </c>
    </row>
    <row r="569" spans="2:5" ht="16.5" customHeight="1">
      <c r="B569" s="1187">
        <v>565</v>
      </c>
      <c r="C569" s="238" t="s">
        <v>13456</v>
      </c>
      <c r="D569" s="1188" t="s">
        <v>13074</v>
      </c>
      <c r="E569" s="1188" t="s">
        <v>13075</v>
      </c>
    </row>
    <row r="570" spans="2:5" ht="16.5" customHeight="1">
      <c r="B570" s="1187">
        <v>566</v>
      </c>
      <c r="C570" s="238" t="s">
        <v>13457</v>
      </c>
      <c r="D570" s="1188" t="s">
        <v>13218</v>
      </c>
      <c r="E570" s="1188" t="s">
        <v>13219</v>
      </c>
    </row>
    <row r="571" spans="2:5" ht="16.5" customHeight="1">
      <c r="B571" s="1187">
        <v>567</v>
      </c>
      <c r="C571" s="238" t="s">
        <v>775</v>
      </c>
      <c r="D571" s="1188" t="s">
        <v>25418</v>
      </c>
      <c r="E571" s="1188" t="s">
        <v>13048</v>
      </c>
    </row>
    <row r="572" spans="2:5" ht="16.5" customHeight="1">
      <c r="B572" s="1187">
        <v>568</v>
      </c>
      <c r="C572" s="238" t="s">
        <v>13358</v>
      </c>
      <c r="D572" s="1188" t="s">
        <v>13220</v>
      </c>
      <c r="E572" s="1188" t="s">
        <v>13221</v>
      </c>
    </row>
    <row r="573" spans="2:5" ht="16.5" customHeight="1">
      <c r="B573" s="1187">
        <v>569</v>
      </c>
      <c r="C573" s="238" t="s">
        <v>13458</v>
      </c>
      <c r="D573" s="1188" t="s">
        <v>13074</v>
      </c>
      <c r="E573" s="1188" t="s">
        <v>13075</v>
      </c>
    </row>
    <row r="574" spans="2:5" ht="16.5" customHeight="1">
      <c r="B574" s="1187">
        <v>570</v>
      </c>
      <c r="C574" s="301" t="s">
        <v>18085</v>
      </c>
      <c r="D574" s="1188" t="s">
        <v>22728</v>
      </c>
      <c r="E574" s="1188" t="s">
        <v>22729</v>
      </c>
    </row>
    <row r="575" spans="2:5" ht="16.5" customHeight="1">
      <c r="B575" s="1187">
        <v>571</v>
      </c>
      <c r="C575" s="301" t="s">
        <v>18086</v>
      </c>
      <c r="D575" s="1188" t="s">
        <v>22730</v>
      </c>
      <c r="E575" s="1188" t="s">
        <v>22731</v>
      </c>
    </row>
    <row r="576" spans="2:5" ht="16.5" customHeight="1">
      <c r="B576" s="1187">
        <v>572</v>
      </c>
      <c r="C576" s="301" t="s">
        <v>18087</v>
      </c>
      <c r="D576" s="1188" t="s">
        <v>22732</v>
      </c>
      <c r="E576" s="1188" t="s">
        <v>13189</v>
      </c>
    </row>
    <row r="577" spans="2:5" ht="16.5" customHeight="1">
      <c r="B577" s="1187">
        <v>573</v>
      </c>
      <c r="C577" s="238" t="s">
        <v>13432</v>
      </c>
      <c r="D577" s="1188" t="s">
        <v>13222</v>
      </c>
      <c r="E577" s="1188" t="s">
        <v>13189</v>
      </c>
    </row>
    <row r="578" spans="2:5" ht="16.5" customHeight="1">
      <c r="B578" s="1187">
        <v>574</v>
      </c>
      <c r="C578" s="238" t="s">
        <v>13438</v>
      </c>
      <c r="D578" s="1188" t="s">
        <v>13074</v>
      </c>
      <c r="E578" s="1188" t="s">
        <v>13075</v>
      </c>
    </row>
    <row r="579" spans="2:5" ht="16.5" customHeight="1">
      <c r="B579" s="1187">
        <v>575</v>
      </c>
      <c r="C579" s="238" t="s">
        <v>13459</v>
      </c>
      <c r="D579" s="1188" t="s">
        <v>13208</v>
      </c>
      <c r="E579" s="1188" t="s">
        <v>13209</v>
      </c>
    </row>
    <row r="580" spans="2:5" ht="16.5" customHeight="1">
      <c r="B580" s="1187">
        <v>576</v>
      </c>
      <c r="C580" s="238" t="s">
        <v>13403</v>
      </c>
      <c r="D580" s="1188" t="s">
        <v>13210</v>
      </c>
      <c r="E580" s="1188" t="s">
        <v>13211</v>
      </c>
    </row>
    <row r="581" spans="2:5" ht="16.5" customHeight="1">
      <c r="B581" s="1187">
        <v>577</v>
      </c>
      <c r="C581" s="238" t="s">
        <v>13359</v>
      </c>
      <c r="D581" s="1188" t="s">
        <v>13074</v>
      </c>
      <c r="E581" s="1188" t="s">
        <v>13075</v>
      </c>
    </row>
    <row r="582" spans="2:5" ht="16.5">
      <c r="B582" s="1187">
        <v>578</v>
      </c>
      <c r="C582" s="238" t="s">
        <v>4691</v>
      </c>
      <c r="D582" s="1188" t="s">
        <v>4826</v>
      </c>
      <c r="E582" s="1188" t="s">
        <v>4827</v>
      </c>
    </row>
    <row r="583" spans="2:5" ht="16.5">
      <c r="B583" s="1187">
        <v>579</v>
      </c>
      <c r="C583" s="238" t="s">
        <v>4555</v>
      </c>
      <c r="D583" s="1188" t="s">
        <v>13210</v>
      </c>
      <c r="E583" s="1188" t="s">
        <v>13211</v>
      </c>
    </row>
    <row r="584" spans="2:5" ht="16.5">
      <c r="B584" s="1187">
        <v>580</v>
      </c>
      <c r="C584" s="238" t="s">
        <v>4692</v>
      </c>
      <c r="D584" s="1188" t="s">
        <v>13035</v>
      </c>
      <c r="E584" s="1188" t="s">
        <v>13036</v>
      </c>
    </row>
    <row r="585" spans="2:5" ht="16.5">
      <c r="B585" s="1187">
        <v>581</v>
      </c>
      <c r="C585" s="238" t="s">
        <v>13460</v>
      </c>
      <c r="D585" s="1188" t="s">
        <v>13074</v>
      </c>
      <c r="E585" s="1188" t="s">
        <v>13075</v>
      </c>
    </row>
    <row r="586" spans="2:5" ht="16.5">
      <c r="B586" s="1187">
        <v>582</v>
      </c>
      <c r="C586" s="238" t="s">
        <v>13461</v>
      </c>
      <c r="D586" s="1188" t="s">
        <v>25418</v>
      </c>
      <c r="E586" s="1188" t="s">
        <v>13048</v>
      </c>
    </row>
    <row r="587" spans="2:5" ht="16.5">
      <c r="B587" s="1187">
        <v>583</v>
      </c>
      <c r="C587" s="238" t="s">
        <v>13462</v>
      </c>
      <c r="D587" s="1188" t="s">
        <v>13074</v>
      </c>
      <c r="E587" s="1188" t="s">
        <v>13075</v>
      </c>
    </row>
    <row r="588" spans="2:5" ht="16.5" customHeight="1">
      <c r="B588" s="1187">
        <v>584</v>
      </c>
      <c r="C588" s="238" t="s">
        <v>20134</v>
      </c>
      <c r="D588" s="1188" t="s">
        <v>13223</v>
      </c>
      <c r="E588" s="1188" t="s">
        <v>13224</v>
      </c>
    </row>
    <row r="589" spans="2:5" ht="16.5" customHeight="1">
      <c r="B589" s="1187">
        <v>585</v>
      </c>
      <c r="C589" s="238" t="s">
        <v>13463</v>
      </c>
      <c r="D589" s="1188" t="s">
        <v>13208</v>
      </c>
      <c r="E589" s="1188" t="s">
        <v>13209</v>
      </c>
    </row>
    <row r="590" spans="2:5" ht="16.5" customHeight="1">
      <c r="B590" s="1187">
        <v>586</v>
      </c>
      <c r="C590" s="238" t="s">
        <v>13462</v>
      </c>
      <c r="D590" s="1188" t="s">
        <v>13225</v>
      </c>
      <c r="E590" s="1188" t="s">
        <v>13226</v>
      </c>
    </row>
    <row r="591" spans="2:5" ht="16.5" customHeight="1">
      <c r="B591" s="1187">
        <v>587</v>
      </c>
      <c r="C591" s="238" t="s">
        <v>775</v>
      </c>
      <c r="D591" s="1188" t="s">
        <v>13196</v>
      </c>
      <c r="E591" s="1188" t="s">
        <v>13197</v>
      </c>
    </row>
    <row r="592" spans="2:5" ht="16.5">
      <c r="B592" s="1187">
        <v>588</v>
      </c>
      <c r="C592" s="238" t="s">
        <v>13304</v>
      </c>
      <c r="D592" s="1188" t="s">
        <v>25409</v>
      </c>
      <c r="E592" s="1188" t="s">
        <v>4741</v>
      </c>
    </row>
    <row r="593" spans="2:5" ht="16.5" customHeight="1">
      <c r="B593" s="1187">
        <v>589</v>
      </c>
      <c r="C593" s="238" t="s">
        <v>13420</v>
      </c>
      <c r="D593" s="1188" t="s">
        <v>13074</v>
      </c>
      <c r="E593" s="1188" t="s">
        <v>13075</v>
      </c>
    </row>
    <row r="594" spans="2:5" ht="16.5" customHeight="1">
      <c r="B594" s="1187">
        <v>590</v>
      </c>
      <c r="C594" s="238" t="s">
        <v>13422</v>
      </c>
      <c r="D594" s="1188" t="s">
        <v>13116</v>
      </c>
      <c r="E594" s="1188" t="s">
        <v>4781</v>
      </c>
    </row>
    <row r="595" spans="2:5" ht="16.5" customHeight="1">
      <c r="B595" s="1187">
        <v>591</v>
      </c>
      <c r="C595" s="238" t="s">
        <v>24807</v>
      </c>
      <c r="D595" s="1188" t="s">
        <v>13208</v>
      </c>
      <c r="E595" s="1188" t="s">
        <v>13209</v>
      </c>
    </row>
    <row r="596" spans="2:5" ht="16.5" customHeight="1">
      <c r="B596" s="1187">
        <v>592</v>
      </c>
      <c r="C596" s="238" t="s">
        <v>13300</v>
      </c>
      <c r="D596" s="1188" t="s">
        <v>13005</v>
      </c>
      <c r="E596" s="1188" t="s">
        <v>13006</v>
      </c>
    </row>
    <row r="597" spans="2:5" ht="16.5" customHeight="1">
      <c r="B597" s="1187">
        <v>593</v>
      </c>
      <c r="C597" s="238" t="s">
        <v>13426</v>
      </c>
      <c r="D597" s="1188" t="s">
        <v>13227</v>
      </c>
      <c r="E597" s="1188" t="s">
        <v>25510</v>
      </c>
    </row>
    <row r="598" spans="2:5" ht="16.5" customHeight="1">
      <c r="B598" s="1187">
        <v>594</v>
      </c>
      <c r="C598" s="238" t="s">
        <v>13464</v>
      </c>
      <c r="D598" s="1188" t="s">
        <v>13074</v>
      </c>
      <c r="E598" s="1188" t="s">
        <v>13075</v>
      </c>
    </row>
    <row r="599" spans="2:5" ht="16.5" customHeight="1">
      <c r="B599" s="1187">
        <v>595</v>
      </c>
      <c r="C599" s="238" t="s">
        <v>13439</v>
      </c>
      <c r="D599" s="1188" t="s">
        <v>13225</v>
      </c>
      <c r="E599" s="1188" t="s">
        <v>13226</v>
      </c>
    </row>
    <row r="600" spans="2:5" ht="16.5">
      <c r="B600" s="1187">
        <v>596</v>
      </c>
      <c r="C600" s="238" t="s">
        <v>4714</v>
      </c>
      <c r="D600" s="1188" t="s">
        <v>4846</v>
      </c>
      <c r="E600" s="1188" t="s">
        <v>4847</v>
      </c>
    </row>
    <row r="601" spans="2:5" ht="16.5" customHeight="1">
      <c r="B601" s="1187">
        <v>597</v>
      </c>
      <c r="C601" s="238" t="s">
        <v>9289</v>
      </c>
      <c r="D601" s="1188" t="s">
        <v>25511</v>
      </c>
      <c r="E601" s="1188" t="s">
        <v>13228</v>
      </c>
    </row>
    <row r="602" spans="2:5" ht="16.5" customHeight="1">
      <c r="B602" s="1187">
        <v>598</v>
      </c>
      <c r="C602" s="238" t="s">
        <v>20135</v>
      </c>
      <c r="D602" s="1188" t="s">
        <v>25512</v>
      </c>
      <c r="E602" s="1188" t="s">
        <v>25513</v>
      </c>
    </row>
    <row r="603" spans="2:5" ht="16.5" customHeight="1">
      <c r="B603" s="1187">
        <v>599</v>
      </c>
      <c r="C603" s="238" t="s">
        <v>13439</v>
      </c>
      <c r="D603" s="1188" t="s">
        <v>13229</v>
      </c>
      <c r="E603" s="1188" t="s">
        <v>13230</v>
      </c>
    </row>
    <row r="604" spans="2:5" ht="16.5" customHeight="1">
      <c r="B604" s="1187">
        <v>600</v>
      </c>
      <c r="C604" s="238" t="s">
        <v>13448</v>
      </c>
      <c r="D604" s="1188" t="s">
        <v>13074</v>
      </c>
      <c r="E604" s="1188" t="s">
        <v>13075</v>
      </c>
    </row>
    <row r="605" spans="2:5" ht="16.5">
      <c r="B605" s="1187">
        <v>601</v>
      </c>
      <c r="C605" s="238" t="s">
        <v>4693</v>
      </c>
      <c r="D605" s="1188" t="s">
        <v>4828</v>
      </c>
      <c r="E605" s="1188" t="s">
        <v>4829</v>
      </c>
    </row>
    <row r="606" spans="2:5" ht="16.5" customHeight="1">
      <c r="B606" s="1187">
        <v>602</v>
      </c>
      <c r="C606" s="238" t="s">
        <v>4694</v>
      </c>
      <c r="D606" s="1188" t="s">
        <v>13225</v>
      </c>
      <c r="E606" s="1188" t="s">
        <v>13226</v>
      </c>
    </row>
    <row r="607" spans="2:5" ht="16.5">
      <c r="B607" s="1187">
        <v>603</v>
      </c>
      <c r="C607" s="238" t="s">
        <v>4695</v>
      </c>
      <c r="D607" s="1188" t="s">
        <v>4830</v>
      </c>
      <c r="E607" s="1188" t="s">
        <v>25514</v>
      </c>
    </row>
    <row r="608" spans="2:5" ht="16.5">
      <c r="B608" s="1187">
        <v>604</v>
      </c>
      <c r="C608" s="238" t="s">
        <v>4696</v>
      </c>
      <c r="D608" s="1188" t="s">
        <v>25515</v>
      </c>
      <c r="E608" s="1188" t="s">
        <v>25516</v>
      </c>
    </row>
    <row r="609" spans="2:5" ht="16.5">
      <c r="B609" s="1187">
        <v>605</v>
      </c>
      <c r="C609" s="238" t="s">
        <v>4697</v>
      </c>
      <c r="D609" s="1188" t="s">
        <v>13035</v>
      </c>
      <c r="E609" s="1188" t="s">
        <v>13036</v>
      </c>
    </row>
    <row r="610" spans="2:5" ht="16.5" customHeight="1">
      <c r="B610" s="1187">
        <v>606</v>
      </c>
      <c r="C610" s="238" t="s">
        <v>17675</v>
      </c>
      <c r="D610" s="1188" t="s">
        <v>22733</v>
      </c>
      <c r="E610" s="1188" t="s">
        <v>25517</v>
      </c>
    </row>
    <row r="611" spans="2:5" ht="16.5">
      <c r="B611" s="1187">
        <v>607</v>
      </c>
      <c r="C611" s="238" t="s">
        <v>17676</v>
      </c>
      <c r="D611" s="1188" t="s">
        <v>13231</v>
      </c>
      <c r="E611" s="1188" t="s">
        <v>13232</v>
      </c>
    </row>
    <row r="612" spans="2:5" ht="16.5" customHeight="1">
      <c r="B612" s="1187">
        <v>608</v>
      </c>
      <c r="C612" s="238" t="s">
        <v>17677</v>
      </c>
      <c r="D612" s="1188" t="s">
        <v>13074</v>
      </c>
      <c r="E612" s="1188" t="s">
        <v>13075</v>
      </c>
    </row>
    <row r="613" spans="2:5" ht="16.5">
      <c r="B613" s="1187">
        <v>609</v>
      </c>
      <c r="C613" s="238" t="s">
        <v>13391</v>
      </c>
      <c r="D613" s="1188" t="s">
        <v>13074</v>
      </c>
      <c r="E613" s="1188" t="s">
        <v>13075</v>
      </c>
    </row>
    <row r="614" spans="2:5" ht="16.5">
      <c r="B614" s="1187">
        <v>610</v>
      </c>
      <c r="C614" s="238" t="s">
        <v>13368</v>
      </c>
      <c r="D614" s="1188" t="s">
        <v>13074</v>
      </c>
      <c r="E614" s="1188" t="s">
        <v>13075</v>
      </c>
    </row>
    <row r="615" spans="2:5" ht="16.5" customHeight="1">
      <c r="B615" s="1187">
        <v>611</v>
      </c>
      <c r="C615" s="238" t="s">
        <v>9289</v>
      </c>
      <c r="D615" s="1188" t="s">
        <v>13210</v>
      </c>
      <c r="E615" s="1188" t="s">
        <v>13211</v>
      </c>
    </row>
    <row r="616" spans="2:5" ht="16.5" customHeight="1">
      <c r="B616" s="1187">
        <v>612</v>
      </c>
      <c r="C616" s="238" t="s">
        <v>13389</v>
      </c>
      <c r="D616" s="1188" t="s">
        <v>13074</v>
      </c>
      <c r="E616" s="1188" t="s">
        <v>13075</v>
      </c>
    </row>
    <row r="617" spans="2:5" ht="16.5" customHeight="1">
      <c r="B617" s="1187">
        <v>613</v>
      </c>
      <c r="C617" s="238" t="s">
        <v>13287</v>
      </c>
      <c r="D617" s="1188" t="s">
        <v>13225</v>
      </c>
      <c r="E617" s="1188" t="s">
        <v>13226</v>
      </c>
    </row>
    <row r="618" spans="2:5" ht="16.5" customHeight="1">
      <c r="B618" s="1187">
        <v>614</v>
      </c>
      <c r="C618" s="238" t="s">
        <v>775</v>
      </c>
      <c r="D618" s="1188" t="s">
        <v>13196</v>
      </c>
      <c r="E618" s="1188" t="s">
        <v>13197</v>
      </c>
    </row>
    <row r="619" spans="2:5" ht="16.5" customHeight="1">
      <c r="B619" s="1187">
        <v>615</v>
      </c>
      <c r="C619" s="238" t="s">
        <v>13465</v>
      </c>
      <c r="D619" s="1188" t="s">
        <v>13074</v>
      </c>
      <c r="E619" s="1188" t="s">
        <v>13075</v>
      </c>
    </row>
    <row r="620" spans="2:5" ht="16.5" customHeight="1">
      <c r="B620" s="1187">
        <v>616</v>
      </c>
      <c r="C620" s="238" t="s">
        <v>13466</v>
      </c>
      <c r="D620" s="1188" t="s">
        <v>13074</v>
      </c>
      <c r="E620" s="1188" t="s">
        <v>13075</v>
      </c>
    </row>
    <row r="621" spans="2:5" ht="15" customHeight="1">
      <c r="B621" s="1187">
        <v>617</v>
      </c>
      <c r="C621" s="238" t="s">
        <v>4673</v>
      </c>
      <c r="D621" s="1188" t="s">
        <v>13074</v>
      </c>
      <c r="E621" s="1188" t="s">
        <v>13075</v>
      </c>
    </row>
    <row r="622" spans="2:5" ht="16.5">
      <c r="B622" s="1187">
        <v>618</v>
      </c>
      <c r="C622" s="238" t="s">
        <v>13467</v>
      </c>
      <c r="D622" s="1188" t="s">
        <v>13074</v>
      </c>
      <c r="E622" s="1188" t="s">
        <v>13075</v>
      </c>
    </row>
    <row r="623" spans="2:5" ht="16.5" customHeight="1">
      <c r="B623" s="1187">
        <v>619</v>
      </c>
      <c r="C623" s="238" t="s">
        <v>13468</v>
      </c>
      <c r="D623" s="1188" t="s">
        <v>13074</v>
      </c>
      <c r="E623" s="1188" t="s">
        <v>13075</v>
      </c>
    </row>
    <row r="624" spans="2:5" ht="16.5" customHeight="1">
      <c r="B624" s="1187">
        <v>620</v>
      </c>
      <c r="C624" s="238" t="s">
        <v>13469</v>
      </c>
      <c r="D624" s="1188" t="s">
        <v>13208</v>
      </c>
      <c r="E624" s="1188" t="s">
        <v>13209</v>
      </c>
    </row>
    <row r="625" spans="2:5" ht="16.5" customHeight="1">
      <c r="B625" s="1187">
        <v>621</v>
      </c>
      <c r="C625" s="238" t="s">
        <v>13420</v>
      </c>
      <c r="D625" s="1188" t="s">
        <v>13074</v>
      </c>
      <c r="E625" s="1188" t="s">
        <v>13075</v>
      </c>
    </row>
    <row r="626" spans="2:5" ht="16.5" customHeight="1">
      <c r="B626" s="1187">
        <v>622</v>
      </c>
      <c r="C626" s="238" t="s">
        <v>13470</v>
      </c>
      <c r="D626" s="1188" t="s">
        <v>25518</v>
      </c>
      <c r="E626" s="1188" t="s">
        <v>13233</v>
      </c>
    </row>
    <row r="627" spans="2:5" ht="16.5" customHeight="1">
      <c r="B627" s="1187">
        <v>623</v>
      </c>
      <c r="C627" s="238" t="s">
        <v>13293</v>
      </c>
      <c r="D627" s="1188" t="s">
        <v>13116</v>
      </c>
      <c r="E627" s="1188" t="s">
        <v>4781</v>
      </c>
    </row>
    <row r="628" spans="2:5" ht="16.5" customHeight="1">
      <c r="B628" s="1187">
        <v>624</v>
      </c>
      <c r="C628" s="238" t="s">
        <v>13363</v>
      </c>
      <c r="D628" s="1188" t="s">
        <v>25519</v>
      </c>
      <c r="E628" s="1188" t="s">
        <v>21759</v>
      </c>
    </row>
    <row r="629" spans="2:5" ht="16.5" customHeight="1">
      <c r="B629" s="1187">
        <v>625</v>
      </c>
      <c r="C629" s="238" t="s">
        <v>9289</v>
      </c>
      <c r="D629" s="1188" t="s">
        <v>13210</v>
      </c>
      <c r="E629" s="1188" t="s">
        <v>13211</v>
      </c>
    </row>
    <row r="630" spans="2:5" ht="16.5" customHeight="1">
      <c r="B630" s="1187">
        <v>626</v>
      </c>
      <c r="C630" s="238" t="s">
        <v>22626</v>
      </c>
      <c r="D630" s="1188" t="s">
        <v>13234</v>
      </c>
      <c r="E630" s="1188" t="s">
        <v>13235</v>
      </c>
    </row>
    <row r="631" spans="2:5" ht="16.5">
      <c r="B631" s="1187">
        <v>627</v>
      </c>
      <c r="C631" s="238" t="s">
        <v>4699</v>
      </c>
      <c r="D631" s="1188" t="s">
        <v>4832</v>
      </c>
      <c r="E631" s="1188" t="s">
        <v>4833</v>
      </c>
    </row>
    <row r="632" spans="2:5" ht="16.5">
      <c r="B632" s="1187">
        <v>628</v>
      </c>
      <c r="C632" s="238" t="s">
        <v>4700</v>
      </c>
      <c r="D632" s="1188" t="s">
        <v>4834</v>
      </c>
      <c r="E632" s="1188" t="s">
        <v>25520</v>
      </c>
    </row>
    <row r="633" spans="2:5" ht="16.5">
      <c r="B633" s="1187">
        <v>629</v>
      </c>
      <c r="C633" s="238" t="s">
        <v>4701</v>
      </c>
      <c r="D633" s="1188" t="s">
        <v>4835</v>
      </c>
      <c r="E633" s="1188" t="s">
        <v>25521</v>
      </c>
    </row>
    <row r="634" spans="2:5" ht="16.5">
      <c r="B634" s="1187">
        <v>630</v>
      </c>
      <c r="C634" s="238" t="s">
        <v>4702</v>
      </c>
      <c r="D634" s="1188" t="s">
        <v>13035</v>
      </c>
      <c r="E634" s="1188" t="s">
        <v>13036</v>
      </c>
    </row>
    <row r="635" spans="2:5" ht="16.5" customHeight="1">
      <c r="B635" s="1187">
        <v>631</v>
      </c>
      <c r="C635" s="238" t="s">
        <v>13471</v>
      </c>
      <c r="D635" s="1188" t="s">
        <v>13074</v>
      </c>
      <c r="E635" s="1188" t="s">
        <v>13075</v>
      </c>
    </row>
    <row r="636" spans="2:5" ht="16.5">
      <c r="B636" s="1187">
        <v>632</v>
      </c>
      <c r="C636" s="238" t="s">
        <v>4705</v>
      </c>
      <c r="D636" s="1188" t="s">
        <v>4840</v>
      </c>
      <c r="E636" s="1188" t="s">
        <v>4841</v>
      </c>
    </row>
    <row r="637" spans="2:5" ht="16.5">
      <c r="B637" s="1187">
        <v>633</v>
      </c>
      <c r="C637" s="238" t="s">
        <v>4706</v>
      </c>
      <c r="D637" s="1188" t="s">
        <v>22734</v>
      </c>
      <c r="E637" s="1188" t="s">
        <v>13097</v>
      </c>
    </row>
    <row r="638" spans="2:5" ht="16.5" customHeight="1">
      <c r="B638" s="1187">
        <v>634</v>
      </c>
      <c r="C638" s="238" t="s">
        <v>13469</v>
      </c>
      <c r="D638" s="1188" t="s">
        <v>13225</v>
      </c>
      <c r="E638" s="1188" t="s">
        <v>13226</v>
      </c>
    </row>
    <row r="639" spans="2:5" ht="16.5" customHeight="1">
      <c r="B639" s="1187">
        <v>635</v>
      </c>
      <c r="C639" s="238" t="s">
        <v>13313</v>
      </c>
      <c r="D639" s="1188" t="s">
        <v>13210</v>
      </c>
      <c r="E639" s="1188" t="s">
        <v>13211</v>
      </c>
    </row>
    <row r="640" spans="2:5" ht="16.5" customHeight="1">
      <c r="B640" s="1187">
        <v>636</v>
      </c>
      <c r="C640" s="238" t="s">
        <v>13304</v>
      </c>
      <c r="D640" s="1188" t="s">
        <v>13074</v>
      </c>
      <c r="E640" s="1188" t="s">
        <v>13075</v>
      </c>
    </row>
    <row r="641" spans="2:5" ht="16.5" customHeight="1">
      <c r="B641" s="1187">
        <v>637</v>
      </c>
      <c r="C641" s="238" t="s">
        <v>17678</v>
      </c>
      <c r="D641" s="1188" t="s">
        <v>22735</v>
      </c>
      <c r="E641" s="1188" t="s">
        <v>22736</v>
      </c>
    </row>
    <row r="642" spans="2:5" ht="16.5" customHeight="1">
      <c r="B642" s="1187">
        <v>638</v>
      </c>
      <c r="C642" s="238" t="s">
        <v>17679</v>
      </c>
      <c r="D642" s="1188" t="s">
        <v>22737</v>
      </c>
      <c r="E642" s="1188" t="s">
        <v>25522</v>
      </c>
    </row>
    <row r="643" spans="2:5" ht="16.5" customHeight="1">
      <c r="B643" s="1187">
        <v>639</v>
      </c>
      <c r="C643" s="238" t="s">
        <v>17680</v>
      </c>
      <c r="D643" s="1188" t="s">
        <v>13236</v>
      </c>
      <c r="E643" s="1188" t="s">
        <v>13237</v>
      </c>
    </row>
    <row r="644" spans="2:5" ht="16.5" customHeight="1">
      <c r="B644" s="1187">
        <v>640</v>
      </c>
      <c r="C644" s="238" t="s">
        <v>13401</v>
      </c>
      <c r="D644" s="1188" t="s">
        <v>13074</v>
      </c>
      <c r="E644" s="1188" t="s">
        <v>13075</v>
      </c>
    </row>
    <row r="645" spans="2:5" ht="16.5" customHeight="1">
      <c r="B645" s="1187">
        <v>641</v>
      </c>
      <c r="C645" s="238" t="s">
        <v>775</v>
      </c>
      <c r="D645" s="1188" t="s">
        <v>13238</v>
      </c>
      <c r="E645" s="1188" t="s">
        <v>13239</v>
      </c>
    </row>
    <row r="646" spans="2:5" ht="16.5" customHeight="1">
      <c r="B646" s="1187">
        <v>642</v>
      </c>
      <c r="C646" s="238" t="s">
        <v>13383</v>
      </c>
      <c r="D646" s="1188" t="s">
        <v>13074</v>
      </c>
      <c r="E646" s="1188" t="s">
        <v>13075</v>
      </c>
    </row>
    <row r="647" spans="2:5" ht="16.5" customHeight="1">
      <c r="B647" s="1187">
        <v>643</v>
      </c>
      <c r="C647" s="238" t="s">
        <v>13300</v>
      </c>
      <c r="D647" s="1188" t="s">
        <v>13005</v>
      </c>
      <c r="E647" s="1188" t="s">
        <v>13006</v>
      </c>
    </row>
    <row r="648" spans="2:5" ht="16.5" customHeight="1">
      <c r="B648" s="1187">
        <v>644</v>
      </c>
      <c r="C648" s="238" t="s">
        <v>13442</v>
      </c>
      <c r="D648" s="1188" t="s">
        <v>13225</v>
      </c>
      <c r="E648" s="1188" t="s">
        <v>13226</v>
      </c>
    </row>
    <row r="649" spans="2:5" ht="16.5" customHeight="1">
      <c r="B649" s="1187">
        <v>645</v>
      </c>
      <c r="C649" s="238" t="s">
        <v>13472</v>
      </c>
      <c r="D649" s="1188" t="s">
        <v>13208</v>
      </c>
      <c r="E649" s="1188" t="s">
        <v>13209</v>
      </c>
    </row>
    <row r="650" spans="2:5" ht="16.5" customHeight="1">
      <c r="B650" s="1187">
        <v>646</v>
      </c>
      <c r="C650" s="238" t="s">
        <v>13473</v>
      </c>
      <c r="D650" s="1188" t="s">
        <v>13074</v>
      </c>
      <c r="E650" s="1188" t="s">
        <v>13075</v>
      </c>
    </row>
    <row r="651" spans="2:5" ht="16.5" customHeight="1">
      <c r="B651" s="1187">
        <v>647</v>
      </c>
      <c r="C651" s="238" t="s">
        <v>13305</v>
      </c>
      <c r="D651" s="1188" t="s">
        <v>13116</v>
      </c>
      <c r="E651" s="1188" t="s">
        <v>4781</v>
      </c>
    </row>
    <row r="652" spans="2:5" ht="16.5" customHeight="1">
      <c r="B652" s="1187">
        <v>648</v>
      </c>
      <c r="C652" s="238" t="s">
        <v>13469</v>
      </c>
      <c r="D652" s="1188" t="s">
        <v>13074</v>
      </c>
      <c r="E652" s="1188" t="s">
        <v>13075</v>
      </c>
    </row>
    <row r="653" spans="2:5" ht="16.5" customHeight="1">
      <c r="B653" s="1187">
        <v>649</v>
      </c>
      <c r="C653" s="238" t="s">
        <v>13474</v>
      </c>
      <c r="D653" s="1188" t="s">
        <v>13074</v>
      </c>
      <c r="E653" s="1188" t="s">
        <v>13075</v>
      </c>
    </row>
    <row r="654" spans="2:5" ht="16.5" customHeight="1">
      <c r="B654" s="1187">
        <v>650</v>
      </c>
      <c r="C654" s="238" t="s">
        <v>13345</v>
      </c>
      <c r="D654" s="1188" t="s">
        <v>13225</v>
      </c>
      <c r="E654" s="1188" t="s">
        <v>13226</v>
      </c>
    </row>
    <row r="655" spans="2:5" ht="16.5" customHeight="1">
      <c r="B655" s="1187">
        <v>651</v>
      </c>
      <c r="C655" s="238" t="s">
        <v>4707</v>
      </c>
      <c r="D655" s="1188" t="s">
        <v>13074</v>
      </c>
      <c r="E655" s="1188" t="s">
        <v>13075</v>
      </c>
    </row>
    <row r="656" spans="2:5" ht="15.75" customHeight="1">
      <c r="B656" s="1187">
        <v>652</v>
      </c>
      <c r="C656" s="238" t="s">
        <v>13475</v>
      </c>
      <c r="D656" s="1188" t="s">
        <v>13208</v>
      </c>
      <c r="E656" s="1188" t="s">
        <v>13209</v>
      </c>
    </row>
    <row r="657" spans="2:5" ht="16.5">
      <c r="B657" s="1187">
        <v>653</v>
      </c>
      <c r="C657" s="238" t="s">
        <v>17681</v>
      </c>
      <c r="D657" s="1188" t="s">
        <v>22738</v>
      </c>
      <c r="E657" s="1188" t="s">
        <v>22739</v>
      </c>
    </row>
    <row r="658" spans="2:5" ht="16.5">
      <c r="B658" s="1187">
        <v>654</v>
      </c>
      <c r="C658" s="238" t="s">
        <v>17682</v>
      </c>
      <c r="D658" s="1188" t="s">
        <v>18099</v>
      </c>
      <c r="E658" s="1188" t="s">
        <v>18100</v>
      </c>
    </row>
    <row r="659" spans="2:5" ht="16.5">
      <c r="B659" s="1187">
        <v>655</v>
      </c>
      <c r="C659" s="238" t="s">
        <v>17683</v>
      </c>
      <c r="D659" s="1188" t="s">
        <v>13240</v>
      </c>
      <c r="E659" s="1188" t="s">
        <v>25523</v>
      </c>
    </row>
    <row r="660" spans="2:5" ht="16.5" customHeight="1">
      <c r="B660" s="1187">
        <v>656</v>
      </c>
      <c r="C660" s="301" t="s">
        <v>18088</v>
      </c>
      <c r="D660" s="1188" t="s">
        <v>18101</v>
      </c>
      <c r="E660" s="1188" t="s">
        <v>18102</v>
      </c>
    </row>
    <row r="661" spans="2:5" ht="16.5" customHeight="1">
      <c r="B661" s="1187">
        <v>657</v>
      </c>
      <c r="C661" s="301" t="s">
        <v>4430</v>
      </c>
      <c r="D661" s="1188" t="s">
        <v>18103</v>
      </c>
      <c r="E661" s="1188" t="s">
        <v>18104</v>
      </c>
    </row>
    <row r="662" spans="2:5" ht="16.5" customHeight="1">
      <c r="B662" s="1187">
        <v>658</v>
      </c>
      <c r="C662" s="301" t="s">
        <v>18089</v>
      </c>
      <c r="D662" s="1188" t="s">
        <v>18105</v>
      </c>
      <c r="E662" s="1188" t="s">
        <v>25524</v>
      </c>
    </row>
    <row r="663" spans="2:5" ht="16.5" customHeight="1">
      <c r="B663" s="1187">
        <v>659</v>
      </c>
      <c r="C663" s="301" t="s">
        <v>18090</v>
      </c>
      <c r="D663" s="1188" t="s">
        <v>18106</v>
      </c>
      <c r="E663" s="1188" t="s">
        <v>18107</v>
      </c>
    </row>
    <row r="664" spans="2:5" ht="16.5" customHeight="1">
      <c r="B664" s="1187">
        <v>660</v>
      </c>
      <c r="C664" s="301" t="s">
        <v>18091</v>
      </c>
      <c r="D664" s="1188" t="s">
        <v>18108</v>
      </c>
      <c r="E664" s="1188" t="s">
        <v>18109</v>
      </c>
    </row>
    <row r="665" spans="2:5" ht="16.5" customHeight="1">
      <c r="B665" s="1187">
        <v>661</v>
      </c>
      <c r="C665" s="301" t="s">
        <v>18092</v>
      </c>
      <c r="D665" s="1188" t="s">
        <v>18110</v>
      </c>
      <c r="E665" s="1188" t="s">
        <v>2500</v>
      </c>
    </row>
    <row r="666" spans="2:5" ht="15.75" customHeight="1">
      <c r="B666" s="1187">
        <v>662</v>
      </c>
      <c r="C666" s="301" t="s">
        <v>18093</v>
      </c>
      <c r="D666" s="1188" t="s">
        <v>18111</v>
      </c>
      <c r="E666" s="1188" t="s">
        <v>18112</v>
      </c>
    </row>
    <row r="667" spans="2:5" ht="16.5">
      <c r="B667" s="1187">
        <v>663</v>
      </c>
      <c r="C667" s="301" t="s">
        <v>18094</v>
      </c>
      <c r="D667" s="1188" t="s">
        <v>18113</v>
      </c>
      <c r="E667" s="1188" t="s">
        <v>18114</v>
      </c>
    </row>
    <row r="668" spans="2:5" ht="16.5">
      <c r="B668" s="1187">
        <v>664</v>
      </c>
      <c r="C668" s="301" t="s">
        <v>17880</v>
      </c>
      <c r="D668" s="1188" t="s">
        <v>18115</v>
      </c>
      <c r="E668" s="1188" t="s">
        <v>18116</v>
      </c>
    </row>
    <row r="669" spans="2:5" ht="16.5">
      <c r="B669" s="1187">
        <v>665</v>
      </c>
      <c r="C669" s="301" t="s">
        <v>18095</v>
      </c>
      <c r="D669" s="1188" t="s">
        <v>18117</v>
      </c>
      <c r="E669" s="1188" t="s">
        <v>25525</v>
      </c>
    </row>
    <row r="670" spans="2:5" ht="16.5">
      <c r="B670" s="1187">
        <v>666</v>
      </c>
      <c r="C670" s="238" t="s">
        <v>4708</v>
      </c>
      <c r="D670" s="1188" t="s">
        <v>13035</v>
      </c>
      <c r="E670" s="1188" t="s">
        <v>13036</v>
      </c>
    </row>
    <row r="671" spans="2:5" ht="16.5" customHeight="1">
      <c r="B671" s="1187">
        <v>667</v>
      </c>
      <c r="C671" s="238" t="s">
        <v>13476</v>
      </c>
      <c r="D671" s="1188" t="s">
        <v>13074</v>
      </c>
      <c r="E671" s="1188" t="s">
        <v>13075</v>
      </c>
    </row>
    <row r="672" spans="2:5" ht="16.5">
      <c r="B672" s="1187">
        <v>668</v>
      </c>
      <c r="C672" s="238" t="s">
        <v>13299</v>
      </c>
      <c r="D672" s="1188" t="s">
        <v>13116</v>
      </c>
      <c r="E672" s="1188" t="s">
        <v>4781</v>
      </c>
    </row>
    <row r="673" spans="2:5" ht="16.5">
      <c r="B673" s="1187">
        <v>669</v>
      </c>
      <c r="C673" s="238" t="s">
        <v>4709</v>
      </c>
      <c r="D673" s="1188" t="s">
        <v>4842</v>
      </c>
      <c r="E673" s="1188" t="s">
        <v>25526</v>
      </c>
    </row>
    <row r="674" spans="2:5" ht="16.5" customHeight="1">
      <c r="B674" s="1187">
        <v>670</v>
      </c>
      <c r="C674" s="238" t="s">
        <v>13402</v>
      </c>
      <c r="D674" s="1188" t="s">
        <v>13241</v>
      </c>
      <c r="E674" s="1188" t="s">
        <v>25527</v>
      </c>
    </row>
    <row r="675" spans="2:5" ht="16.5">
      <c r="B675" s="1187">
        <v>671</v>
      </c>
      <c r="C675" s="238" t="s">
        <v>13466</v>
      </c>
      <c r="D675" s="1188" t="s">
        <v>13208</v>
      </c>
      <c r="E675" s="1188" t="s">
        <v>13209</v>
      </c>
    </row>
    <row r="676" spans="2:5" ht="16.5" customHeight="1">
      <c r="B676" s="1187">
        <v>672</v>
      </c>
      <c r="C676" s="238" t="s">
        <v>13422</v>
      </c>
      <c r="D676" s="1188" t="s">
        <v>13116</v>
      </c>
      <c r="E676" s="1188" t="s">
        <v>4781</v>
      </c>
    </row>
    <row r="677" spans="2:5" ht="16.5" customHeight="1">
      <c r="B677" s="1187">
        <v>673</v>
      </c>
      <c r="C677" s="238" t="s">
        <v>13477</v>
      </c>
      <c r="D677" s="1188" t="s">
        <v>13074</v>
      </c>
      <c r="E677" s="1188" t="s">
        <v>13075</v>
      </c>
    </row>
    <row r="678" spans="2:5" ht="16.5">
      <c r="B678" s="1187">
        <v>674</v>
      </c>
      <c r="C678" s="238" t="s">
        <v>13478</v>
      </c>
      <c r="D678" s="1188" t="s">
        <v>25528</v>
      </c>
      <c r="E678" s="1188" t="s">
        <v>4845</v>
      </c>
    </row>
    <row r="679" spans="2:5" ht="16.5" customHeight="1">
      <c r="B679" s="1187">
        <v>675</v>
      </c>
      <c r="C679" s="238" t="s">
        <v>13479</v>
      </c>
      <c r="D679" s="1188" t="s">
        <v>4733</v>
      </c>
      <c r="E679" s="1188" t="s">
        <v>4734</v>
      </c>
    </row>
    <row r="680" spans="2:5" ht="16.5" customHeight="1">
      <c r="B680" s="1187">
        <v>676</v>
      </c>
      <c r="C680" s="238" t="s">
        <v>9289</v>
      </c>
      <c r="D680" s="1188" t="s">
        <v>13210</v>
      </c>
      <c r="E680" s="1188" t="s">
        <v>13211</v>
      </c>
    </row>
    <row r="681" spans="2:5" ht="16.5" customHeight="1">
      <c r="B681" s="1187">
        <v>677</v>
      </c>
      <c r="C681" s="238" t="s">
        <v>13359</v>
      </c>
      <c r="D681" s="1188" t="s">
        <v>13074</v>
      </c>
      <c r="E681" s="1188" t="s">
        <v>13075</v>
      </c>
    </row>
    <row r="682" spans="2:5" ht="16.5" customHeight="1">
      <c r="B682" s="1187">
        <v>678</v>
      </c>
      <c r="C682" s="238" t="s">
        <v>13410</v>
      </c>
      <c r="D682" s="1188" t="s">
        <v>13225</v>
      </c>
      <c r="E682" s="1188" t="s">
        <v>13226</v>
      </c>
    </row>
    <row r="683" spans="2:5" ht="16.5" customHeight="1">
      <c r="B683" s="1187">
        <v>679</v>
      </c>
      <c r="C683" s="238" t="s">
        <v>775</v>
      </c>
      <c r="D683" s="1188" t="s">
        <v>25418</v>
      </c>
      <c r="E683" s="1188" t="s">
        <v>13048</v>
      </c>
    </row>
    <row r="684" spans="2:5" ht="16.5" customHeight="1">
      <c r="B684" s="1187">
        <v>680</v>
      </c>
      <c r="C684" s="238" t="s">
        <v>13429</v>
      </c>
      <c r="D684" s="1188" t="s">
        <v>13074</v>
      </c>
      <c r="E684" s="1188" t="s">
        <v>13075</v>
      </c>
    </row>
    <row r="685" spans="2:5" ht="16.5" customHeight="1">
      <c r="B685" s="1187">
        <v>681</v>
      </c>
      <c r="C685" s="238" t="s">
        <v>13415</v>
      </c>
      <c r="D685" s="1188" t="s">
        <v>13242</v>
      </c>
      <c r="E685" s="1188" t="s">
        <v>13243</v>
      </c>
    </row>
    <row r="686" spans="2:5" ht="16.5" customHeight="1">
      <c r="B686" s="1187">
        <v>682</v>
      </c>
      <c r="C686" s="238" t="s">
        <v>13480</v>
      </c>
      <c r="D686" s="1188" t="s">
        <v>13074</v>
      </c>
      <c r="E686" s="1188" t="s">
        <v>13075</v>
      </c>
    </row>
    <row r="687" spans="2:5" ht="16.5" customHeight="1">
      <c r="B687" s="1187">
        <v>683</v>
      </c>
      <c r="C687" s="238" t="s">
        <v>13481</v>
      </c>
      <c r="D687" s="1188" t="s">
        <v>13074</v>
      </c>
      <c r="E687" s="1188" t="s">
        <v>13075</v>
      </c>
    </row>
    <row r="688" spans="2:5" ht="16.5" customHeight="1">
      <c r="B688" s="1187">
        <v>684</v>
      </c>
      <c r="C688" s="238" t="s">
        <v>13439</v>
      </c>
      <c r="D688" s="1188" t="s">
        <v>13208</v>
      </c>
      <c r="E688" s="1188" t="s">
        <v>13209</v>
      </c>
    </row>
    <row r="689" spans="2:5" ht="16.5" customHeight="1">
      <c r="B689" s="1187">
        <v>685</v>
      </c>
      <c r="C689" s="238" t="s">
        <v>13300</v>
      </c>
      <c r="D689" s="1188" t="s">
        <v>13005</v>
      </c>
      <c r="E689" s="1188" t="s">
        <v>13006</v>
      </c>
    </row>
    <row r="690" spans="2:5" ht="16.5" customHeight="1">
      <c r="B690" s="1187">
        <v>686</v>
      </c>
      <c r="C690" s="238" t="s">
        <v>4710</v>
      </c>
      <c r="D690" s="1188" t="s">
        <v>25529</v>
      </c>
      <c r="E690" s="1188" t="s">
        <v>4843</v>
      </c>
    </row>
    <row r="691" spans="2:5" ht="16.5">
      <c r="B691" s="1187">
        <v>687</v>
      </c>
      <c r="C691" s="238" t="s">
        <v>4556</v>
      </c>
      <c r="D691" s="1188" t="s">
        <v>25530</v>
      </c>
      <c r="E691" s="1188" t="s">
        <v>4844</v>
      </c>
    </row>
    <row r="692" spans="2:5" ht="16.5">
      <c r="B692" s="1187">
        <v>688</v>
      </c>
      <c r="C692" s="238" t="s">
        <v>13482</v>
      </c>
      <c r="D692" s="1188" t="s">
        <v>13244</v>
      </c>
      <c r="E692" s="1188" t="s">
        <v>13245</v>
      </c>
    </row>
    <row r="693" spans="2:5" ht="16.5">
      <c r="B693" s="1187">
        <v>689</v>
      </c>
      <c r="C693" s="238" t="s">
        <v>4711</v>
      </c>
      <c r="D693" s="1188" t="s">
        <v>13074</v>
      </c>
      <c r="E693" s="1188" t="s">
        <v>13075</v>
      </c>
    </row>
    <row r="694" spans="2:5" ht="16.5">
      <c r="B694" s="1187">
        <v>690</v>
      </c>
      <c r="C694" s="238" t="s">
        <v>13454</v>
      </c>
      <c r="D694" s="1188" t="s">
        <v>13208</v>
      </c>
      <c r="E694" s="1188" t="s">
        <v>13209</v>
      </c>
    </row>
    <row r="695" spans="2:5" ht="16.5">
      <c r="B695" s="1187">
        <v>691</v>
      </c>
      <c r="C695" s="238" t="s">
        <v>4712</v>
      </c>
      <c r="D695" s="1188" t="s">
        <v>13208</v>
      </c>
      <c r="E695" s="1188" t="s">
        <v>13209</v>
      </c>
    </row>
    <row r="696" spans="2:5" ht="16.5">
      <c r="B696" s="1187">
        <v>692</v>
      </c>
      <c r="C696" s="238" t="s">
        <v>4713</v>
      </c>
      <c r="D696" s="1188" t="s">
        <v>13035</v>
      </c>
      <c r="E696" s="1188" t="s">
        <v>13036</v>
      </c>
    </row>
    <row r="697" spans="2:5" ht="16.5" customHeight="1">
      <c r="B697" s="1187">
        <v>693</v>
      </c>
      <c r="C697" s="238" t="s">
        <v>13483</v>
      </c>
      <c r="D697" s="1188" t="s">
        <v>13116</v>
      </c>
      <c r="E697" s="1188" t="s">
        <v>4781</v>
      </c>
    </row>
    <row r="698" spans="2:5" ht="16.5">
      <c r="B698" s="1187">
        <v>694</v>
      </c>
      <c r="C698" s="238" t="s">
        <v>13341</v>
      </c>
      <c r="D698" s="1188" t="s">
        <v>13074</v>
      </c>
      <c r="E698" s="1188" t="s">
        <v>13075</v>
      </c>
    </row>
    <row r="699" spans="2:5" ht="16.5" customHeight="1">
      <c r="B699" s="1187">
        <v>695</v>
      </c>
      <c r="C699" s="238" t="s">
        <v>13484</v>
      </c>
      <c r="D699" s="1188" t="s">
        <v>4733</v>
      </c>
      <c r="E699" s="1188" t="s">
        <v>4734</v>
      </c>
    </row>
    <row r="700" spans="2:5" ht="16.5">
      <c r="B700" s="1187">
        <v>696</v>
      </c>
      <c r="C700" s="238" t="s">
        <v>13485</v>
      </c>
      <c r="D700" s="1188" t="s">
        <v>25531</v>
      </c>
      <c r="E700" s="1188" t="s">
        <v>13246</v>
      </c>
    </row>
    <row r="701" spans="2:5" ht="16.5">
      <c r="B701" s="1187">
        <v>697</v>
      </c>
      <c r="C701" s="238" t="s">
        <v>13486</v>
      </c>
      <c r="D701" s="1188" t="s">
        <v>25532</v>
      </c>
      <c r="E701" s="1188" t="s">
        <v>22740</v>
      </c>
    </row>
    <row r="702" spans="2:5" ht="16.5">
      <c r="B702" s="1187">
        <v>698</v>
      </c>
      <c r="C702" s="238" t="s">
        <v>4715</v>
      </c>
      <c r="D702" s="1188" t="s">
        <v>4848</v>
      </c>
      <c r="E702" s="1188" t="s">
        <v>4849</v>
      </c>
    </row>
    <row r="703" spans="2:5" ht="16.5" customHeight="1">
      <c r="B703" s="1187">
        <v>699</v>
      </c>
      <c r="C703" s="238" t="s">
        <v>13487</v>
      </c>
      <c r="D703" s="1188" t="s">
        <v>4850</v>
      </c>
      <c r="E703" s="1188" t="s">
        <v>4851</v>
      </c>
    </row>
    <row r="704" spans="2:5" ht="16.5">
      <c r="B704" s="1187">
        <v>700</v>
      </c>
      <c r="C704" s="238" t="s">
        <v>4716</v>
      </c>
      <c r="D704" s="1188" t="s">
        <v>13208</v>
      </c>
      <c r="E704" s="1188" t="s">
        <v>13209</v>
      </c>
    </row>
    <row r="705" spans="2:5" ht="16.5">
      <c r="B705" s="1187">
        <v>701</v>
      </c>
      <c r="C705" s="238" t="s">
        <v>4717</v>
      </c>
      <c r="D705" s="1188" t="s">
        <v>13074</v>
      </c>
      <c r="E705" s="1188" t="s">
        <v>13075</v>
      </c>
    </row>
    <row r="706" spans="2:5" ht="16.5">
      <c r="B706" s="1187">
        <v>702</v>
      </c>
      <c r="C706" s="238" t="s">
        <v>13433</v>
      </c>
      <c r="D706" s="1188" t="s">
        <v>13074</v>
      </c>
      <c r="E706" s="1188" t="s">
        <v>13075</v>
      </c>
    </row>
    <row r="707" spans="2:5" ht="16.5" customHeight="1">
      <c r="B707" s="1187">
        <v>703</v>
      </c>
      <c r="C707" s="238" t="s">
        <v>13455</v>
      </c>
      <c r="D707" s="1188" t="s">
        <v>13210</v>
      </c>
      <c r="E707" s="1188" t="s">
        <v>13211</v>
      </c>
    </row>
    <row r="708" spans="2:5" ht="16.5" customHeight="1">
      <c r="B708" s="1187">
        <v>704</v>
      </c>
      <c r="C708" s="238" t="s">
        <v>13459</v>
      </c>
      <c r="D708" s="1188" t="s">
        <v>13074</v>
      </c>
      <c r="E708" s="1188" t="s">
        <v>13075</v>
      </c>
    </row>
    <row r="709" spans="2:5" ht="16.5" customHeight="1">
      <c r="B709" s="1187">
        <v>705</v>
      </c>
      <c r="C709" s="238" t="s">
        <v>775</v>
      </c>
      <c r="D709" s="1188" t="s">
        <v>13196</v>
      </c>
      <c r="E709" s="1188" t="s">
        <v>13197</v>
      </c>
    </row>
    <row r="710" spans="2:5" ht="16.5" customHeight="1">
      <c r="B710" s="1187">
        <v>706</v>
      </c>
      <c r="C710" s="238" t="s">
        <v>13421</v>
      </c>
      <c r="D710" s="1188" t="s">
        <v>13074</v>
      </c>
      <c r="E710" s="1188" t="s">
        <v>13075</v>
      </c>
    </row>
    <row r="711" spans="2:5" ht="16.5" customHeight="1">
      <c r="B711" s="1187">
        <v>707</v>
      </c>
      <c r="C711" s="238" t="s">
        <v>13447</v>
      </c>
      <c r="D711" s="1188" t="s">
        <v>13074</v>
      </c>
      <c r="E711" s="1188" t="s">
        <v>13075</v>
      </c>
    </row>
    <row r="712" spans="2:5" ht="16.5" customHeight="1">
      <c r="B712" s="1187">
        <v>708</v>
      </c>
      <c r="C712" s="238" t="s">
        <v>13488</v>
      </c>
      <c r="D712" s="1188" t="s">
        <v>13247</v>
      </c>
      <c r="E712" s="1188" t="s">
        <v>13248</v>
      </c>
    </row>
    <row r="713" spans="2:5" ht="16.5" customHeight="1">
      <c r="B713" s="1187">
        <v>709</v>
      </c>
      <c r="C713" s="238" t="s">
        <v>13489</v>
      </c>
      <c r="D713" s="1188" t="s">
        <v>13074</v>
      </c>
      <c r="E713" s="1188" t="s">
        <v>13075</v>
      </c>
    </row>
    <row r="714" spans="2:5" ht="16.5" customHeight="1">
      <c r="B714" s="1187">
        <v>710</v>
      </c>
      <c r="C714" s="238" t="s">
        <v>9289</v>
      </c>
      <c r="D714" s="1188" t="s">
        <v>13210</v>
      </c>
      <c r="E714" s="1188" t="s">
        <v>13211</v>
      </c>
    </row>
    <row r="715" spans="2:5" ht="16.5" customHeight="1">
      <c r="B715" s="1187">
        <v>711</v>
      </c>
      <c r="C715" s="238" t="s">
        <v>13466</v>
      </c>
      <c r="D715" s="1188" t="s">
        <v>13208</v>
      </c>
      <c r="E715" s="1188" t="s">
        <v>13209</v>
      </c>
    </row>
    <row r="716" spans="2:5" ht="16.5" customHeight="1">
      <c r="B716" s="1187">
        <v>712</v>
      </c>
      <c r="C716" s="238" t="s">
        <v>13383</v>
      </c>
      <c r="D716" s="1188" t="s">
        <v>13074</v>
      </c>
      <c r="E716" s="1188" t="s">
        <v>13075</v>
      </c>
    </row>
    <row r="717" spans="2:5" ht="16.5">
      <c r="B717" s="1187">
        <v>713</v>
      </c>
      <c r="C717" s="238" t="s">
        <v>13455</v>
      </c>
      <c r="D717" s="1188" t="s">
        <v>13208</v>
      </c>
      <c r="E717" s="1188" t="s">
        <v>13209</v>
      </c>
    </row>
    <row r="718" spans="2:5" ht="16.5" customHeight="1">
      <c r="B718" s="1187">
        <v>714</v>
      </c>
      <c r="C718" s="238" t="s">
        <v>13415</v>
      </c>
      <c r="D718" s="1188" t="s">
        <v>13074</v>
      </c>
      <c r="E718" s="1188" t="s">
        <v>13075</v>
      </c>
    </row>
    <row r="719" spans="2:5" ht="16.5" customHeight="1">
      <c r="B719" s="1187">
        <v>715</v>
      </c>
      <c r="C719" s="238" t="s">
        <v>13410</v>
      </c>
      <c r="D719" s="1188" t="s">
        <v>13074</v>
      </c>
      <c r="E719" s="1188" t="s">
        <v>13075</v>
      </c>
    </row>
    <row r="720" spans="2:5" ht="16.5" customHeight="1">
      <c r="B720" s="1187">
        <v>716</v>
      </c>
      <c r="C720" s="238" t="s">
        <v>13300</v>
      </c>
      <c r="D720" s="1188" t="s">
        <v>13249</v>
      </c>
      <c r="E720" s="1188" t="s">
        <v>25533</v>
      </c>
    </row>
    <row r="721" spans="2:5" ht="16.5" customHeight="1">
      <c r="B721" s="1187">
        <v>717</v>
      </c>
      <c r="C721" s="238" t="s">
        <v>13477</v>
      </c>
      <c r="D721" s="1188" t="s">
        <v>13074</v>
      </c>
      <c r="E721" s="1188" t="s">
        <v>13075</v>
      </c>
    </row>
    <row r="722" spans="2:5" ht="16.5">
      <c r="B722" s="1187">
        <v>718</v>
      </c>
      <c r="C722" s="238" t="s">
        <v>4718</v>
      </c>
      <c r="D722" s="1188" t="s">
        <v>13208</v>
      </c>
      <c r="E722" s="1188" t="s">
        <v>13209</v>
      </c>
    </row>
    <row r="723" spans="2:5" ht="16.5">
      <c r="B723" s="1187">
        <v>719</v>
      </c>
      <c r="C723" s="238" t="s">
        <v>4719</v>
      </c>
      <c r="D723" s="1188" t="s">
        <v>13035</v>
      </c>
      <c r="E723" s="1188" t="s">
        <v>13036</v>
      </c>
    </row>
    <row r="724" spans="2:5" ht="16.5" customHeight="1">
      <c r="B724" s="1187">
        <v>720</v>
      </c>
      <c r="C724" s="238" t="s">
        <v>13490</v>
      </c>
      <c r="D724" s="1188" t="s">
        <v>13208</v>
      </c>
      <c r="E724" s="1188" t="s">
        <v>13209</v>
      </c>
    </row>
    <row r="725" spans="2:5" ht="16.5">
      <c r="B725" s="1187">
        <v>721</v>
      </c>
      <c r="C725" s="238" t="s">
        <v>13388</v>
      </c>
      <c r="D725" s="1188" t="s">
        <v>13116</v>
      </c>
      <c r="E725" s="1188" t="s">
        <v>4781</v>
      </c>
    </row>
    <row r="726" spans="2:5" ht="16.5">
      <c r="B726" s="1187">
        <v>722</v>
      </c>
      <c r="C726" s="238" t="s">
        <v>4720</v>
      </c>
      <c r="D726" s="1188" t="s">
        <v>25534</v>
      </c>
      <c r="E726" s="1188" t="s">
        <v>25535</v>
      </c>
    </row>
    <row r="727" spans="2:5" ht="16.5">
      <c r="B727" s="1187">
        <v>723</v>
      </c>
      <c r="C727" s="238" t="s">
        <v>4721</v>
      </c>
      <c r="D727" s="1188" t="s">
        <v>25536</v>
      </c>
      <c r="E727" s="1188" t="s">
        <v>4852</v>
      </c>
    </row>
    <row r="728" spans="2:5" ht="16.5" customHeight="1">
      <c r="B728" s="1187">
        <v>724</v>
      </c>
      <c r="C728" s="238" t="s">
        <v>13464</v>
      </c>
      <c r="D728" s="1188" t="s">
        <v>13074</v>
      </c>
      <c r="E728" s="1188" t="s">
        <v>13075</v>
      </c>
    </row>
    <row r="729" spans="2:5" ht="16.5" customHeight="1">
      <c r="B729" s="1187">
        <v>725</v>
      </c>
      <c r="C729" s="238" t="s">
        <v>13491</v>
      </c>
      <c r="D729" s="1188" t="s">
        <v>13074</v>
      </c>
      <c r="E729" s="1188" t="s">
        <v>13075</v>
      </c>
    </row>
    <row r="730" spans="2:5" ht="16.5" customHeight="1">
      <c r="B730" s="1187">
        <v>726</v>
      </c>
      <c r="C730" s="238" t="s">
        <v>13454</v>
      </c>
      <c r="D730" s="1188" t="s">
        <v>13210</v>
      </c>
      <c r="E730" s="1188" t="s">
        <v>13211</v>
      </c>
    </row>
    <row r="731" spans="2:5" ht="16.5" customHeight="1">
      <c r="B731" s="1187">
        <v>727</v>
      </c>
      <c r="C731" s="238" t="s">
        <v>9289</v>
      </c>
      <c r="D731" s="1188" t="s">
        <v>13210</v>
      </c>
      <c r="E731" s="1188" t="s">
        <v>13211</v>
      </c>
    </row>
    <row r="732" spans="2:5" ht="16.5" customHeight="1">
      <c r="B732" s="1187">
        <v>728</v>
      </c>
      <c r="C732" s="238" t="s">
        <v>13489</v>
      </c>
      <c r="D732" s="1188" t="s">
        <v>13074</v>
      </c>
      <c r="E732" s="1188" t="s">
        <v>13075</v>
      </c>
    </row>
    <row r="733" spans="2:5" ht="16.5" customHeight="1">
      <c r="B733" s="1187">
        <v>729</v>
      </c>
      <c r="C733" s="238" t="s">
        <v>13492</v>
      </c>
      <c r="D733" s="1188" t="s">
        <v>13208</v>
      </c>
      <c r="E733" s="1188" t="s">
        <v>13209</v>
      </c>
    </row>
    <row r="734" spans="2:5" ht="16.5" customHeight="1">
      <c r="B734" s="1187">
        <v>730</v>
      </c>
      <c r="C734" s="238" t="s">
        <v>13381</v>
      </c>
      <c r="D734" s="1188" t="s">
        <v>13074</v>
      </c>
      <c r="E734" s="1188" t="s">
        <v>13075</v>
      </c>
    </row>
    <row r="735" spans="2:5" ht="16.5" customHeight="1">
      <c r="B735" s="1187">
        <v>731</v>
      </c>
      <c r="C735" s="238" t="s">
        <v>13432</v>
      </c>
      <c r="D735" s="1188" t="s">
        <v>13116</v>
      </c>
      <c r="E735" s="1188" t="s">
        <v>4781</v>
      </c>
    </row>
    <row r="736" spans="2:5" ht="16.5" customHeight="1">
      <c r="B736" s="1187">
        <v>732</v>
      </c>
      <c r="C736" s="238" t="s">
        <v>13453</v>
      </c>
      <c r="D736" s="1188" t="s">
        <v>13074</v>
      </c>
      <c r="E736" s="1188" t="s">
        <v>13075</v>
      </c>
    </row>
    <row r="737" spans="1:5" ht="16.5" customHeight="1">
      <c r="B737" s="1187">
        <v>733</v>
      </c>
      <c r="C737" s="238" t="s">
        <v>13490</v>
      </c>
      <c r="D737" s="1188" t="s">
        <v>13208</v>
      </c>
      <c r="E737" s="1188" t="s">
        <v>13209</v>
      </c>
    </row>
    <row r="738" spans="1:5" ht="16.5" customHeight="1">
      <c r="B738" s="1187">
        <v>734</v>
      </c>
      <c r="C738" s="238" t="s">
        <v>13458</v>
      </c>
      <c r="D738" s="1188" t="s">
        <v>13074</v>
      </c>
      <c r="E738" s="1188" t="s">
        <v>13075</v>
      </c>
    </row>
    <row r="739" spans="1:5" ht="16.5" customHeight="1">
      <c r="B739" s="1187">
        <v>735</v>
      </c>
      <c r="C739" s="238" t="s">
        <v>13466</v>
      </c>
      <c r="D739" s="1188" t="s">
        <v>13208</v>
      </c>
      <c r="E739" s="1188" t="s">
        <v>13209</v>
      </c>
    </row>
    <row r="740" spans="1:5" ht="16.5" customHeight="1">
      <c r="B740" s="1187">
        <v>736</v>
      </c>
      <c r="C740" s="238" t="s">
        <v>13430</v>
      </c>
      <c r="D740" s="1188" t="s">
        <v>13074</v>
      </c>
      <c r="E740" s="1188" t="s">
        <v>13075</v>
      </c>
    </row>
    <row r="741" spans="1:5" ht="16.5" customHeight="1">
      <c r="B741" s="1187">
        <v>737</v>
      </c>
      <c r="C741" s="238" t="s">
        <v>4725</v>
      </c>
      <c r="D741" s="1188" t="s">
        <v>4855</v>
      </c>
      <c r="E741" s="1188" t="s">
        <v>4856</v>
      </c>
    </row>
    <row r="742" spans="1:5" ht="16.5" customHeight="1">
      <c r="B742" s="1187">
        <v>738</v>
      </c>
      <c r="C742" s="238" t="s">
        <v>775</v>
      </c>
      <c r="D742" s="1188" t="s">
        <v>13250</v>
      </c>
      <c r="E742" s="1188" t="s">
        <v>25537</v>
      </c>
    </row>
    <row r="743" spans="1:5" ht="16.5" customHeight="1">
      <c r="B743" s="1187">
        <v>739</v>
      </c>
      <c r="C743" s="238" t="s">
        <v>13493</v>
      </c>
      <c r="D743" s="1188" t="s">
        <v>13251</v>
      </c>
      <c r="E743" s="1188" t="s">
        <v>13252</v>
      </c>
    </row>
    <row r="744" spans="1:5" ht="16.5">
      <c r="B744" s="1187">
        <v>740</v>
      </c>
      <c r="C744" s="238" t="s">
        <v>4557</v>
      </c>
      <c r="D744" s="1188" t="s">
        <v>13074</v>
      </c>
      <c r="E744" s="1188" t="s">
        <v>13075</v>
      </c>
    </row>
    <row r="745" spans="1:5" ht="16.5">
      <c r="B745" s="1187">
        <v>741</v>
      </c>
      <c r="C745" s="238" t="s">
        <v>13490</v>
      </c>
      <c r="D745" s="1188" t="s">
        <v>13074</v>
      </c>
      <c r="E745" s="1188" t="s">
        <v>13075</v>
      </c>
    </row>
    <row r="746" spans="1:5" ht="16.5">
      <c r="B746" s="1187">
        <v>742</v>
      </c>
      <c r="C746" s="238" t="s">
        <v>4722</v>
      </c>
      <c r="D746" s="1188" t="s">
        <v>13208</v>
      </c>
      <c r="E746" s="1188" t="s">
        <v>13209</v>
      </c>
    </row>
    <row r="747" spans="1:5" ht="16.5">
      <c r="B747" s="1187">
        <v>743</v>
      </c>
      <c r="C747" s="238" t="s">
        <v>4558</v>
      </c>
      <c r="D747" s="1188" t="s">
        <v>13074</v>
      </c>
      <c r="E747" s="1188" t="s">
        <v>13075</v>
      </c>
    </row>
    <row r="748" spans="1:5" ht="16.5">
      <c r="B748" s="1187">
        <v>744</v>
      </c>
      <c r="C748" s="238" t="s">
        <v>4723</v>
      </c>
      <c r="D748" s="1188" t="s">
        <v>4853</v>
      </c>
      <c r="E748" s="1188" t="s">
        <v>25538</v>
      </c>
    </row>
    <row r="749" spans="1:5" ht="16.5" customHeight="1" thickBot="1">
      <c r="B749" s="1187">
        <v>745</v>
      </c>
      <c r="C749" s="238" t="s">
        <v>4724</v>
      </c>
      <c r="D749" s="1188" t="s">
        <v>13253</v>
      </c>
      <c r="E749" s="1188" t="s">
        <v>25539</v>
      </c>
    </row>
    <row r="750" spans="1:5" s="1194" customFormat="1" ht="15" customHeight="1">
      <c r="A750"/>
      <c r="B750" s="1184">
        <v>20000</v>
      </c>
      <c r="C750" s="1193" t="s">
        <v>13494</v>
      </c>
      <c r="D750" s="1186" t="s">
        <v>4740</v>
      </c>
      <c r="E750" s="1186" t="s">
        <v>4741</v>
      </c>
    </row>
    <row r="751" spans="1:5" s="1194" customFormat="1" ht="15" customHeight="1">
      <c r="A751"/>
      <c r="B751" s="1187">
        <v>20001</v>
      </c>
      <c r="C751" s="303" t="s">
        <v>11191</v>
      </c>
      <c r="D751" s="1188" t="s">
        <v>4740</v>
      </c>
      <c r="E751" s="1188" t="s">
        <v>4741</v>
      </c>
    </row>
    <row r="752" spans="1:5" s="1194" customFormat="1" ht="15" customHeight="1">
      <c r="A752"/>
      <c r="B752" s="1187">
        <v>20002</v>
      </c>
      <c r="C752" s="303" t="s">
        <v>11192</v>
      </c>
      <c r="D752" s="1188" t="s">
        <v>4740</v>
      </c>
      <c r="E752" s="1188" t="s">
        <v>4741</v>
      </c>
    </row>
    <row r="753" spans="1:5" s="1194" customFormat="1" ht="15" customHeight="1" thickBot="1">
      <c r="A753"/>
      <c r="B753" s="1187">
        <v>20003</v>
      </c>
      <c r="C753" s="303" t="s">
        <v>17684</v>
      </c>
      <c r="D753" s="1188" t="s">
        <v>4740</v>
      </c>
      <c r="E753" s="1188" t="s">
        <v>4741</v>
      </c>
    </row>
    <row r="754" spans="1:5" s="1194" customFormat="1" ht="15" customHeight="1">
      <c r="A754"/>
      <c r="B754" s="1184">
        <v>21000</v>
      </c>
      <c r="C754" s="1193" t="s">
        <v>11193</v>
      </c>
      <c r="D754" s="1186" t="s">
        <v>13254</v>
      </c>
      <c r="E754" s="1186" t="s">
        <v>13255</v>
      </c>
    </row>
    <row r="755" spans="1:5" s="1194" customFormat="1" ht="15" customHeight="1">
      <c r="A755"/>
      <c r="B755" s="1187">
        <v>21001</v>
      </c>
      <c r="C755" s="303" t="s">
        <v>11194</v>
      </c>
      <c r="D755" s="1195" t="s">
        <v>13254</v>
      </c>
      <c r="E755" s="1195" t="s">
        <v>13255</v>
      </c>
    </row>
    <row r="756" spans="1:5" s="1194" customFormat="1" ht="15" customHeight="1">
      <c r="A756"/>
      <c r="B756" s="1187">
        <v>21002</v>
      </c>
      <c r="C756" s="303" t="s">
        <v>11195</v>
      </c>
      <c r="D756" s="1195" t="s">
        <v>13254</v>
      </c>
      <c r="E756" s="1195" t="s">
        <v>13255</v>
      </c>
    </row>
    <row r="757" spans="1:5" s="1194" customFormat="1" ht="15" customHeight="1" thickBot="1">
      <c r="A757"/>
      <c r="B757" s="1196">
        <v>21003</v>
      </c>
      <c r="C757" s="1197" t="s">
        <v>11196</v>
      </c>
      <c r="D757" s="1198" t="s">
        <v>13254</v>
      </c>
      <c r="E757" s="1198" t="s">
        <v>13255</v>
      </c>
    </row>
    <row r="758" spans="1:5" s="1194" customFormat="1" ht="15" customHeight="1">
      <c r="A758"/>
      <c r="B758" s="1184">
        <v>22000</v>
      </c>
      <c r="C758" s="1193" t="s">
        <v>11197</v>
      </c>
      <c r="D758" s="1186" t="s">
        <v>13256</v>
      </c>
      <c r="E758" s="1186" t="s">
        <v>13257</v>
      </c>
    </row>
    <row r="759" spans="1:5" s="1194" customFormat="1" ht="15" customHeight="1">
      <c r="A759"/>
      <c r="B759" s="1187">
        <v>22001</v>
      </c>
      <c r="C759" s="303" t="s">
        <v>11198</v>
      </c>
      <c r="D759" s="1188" t="s">
        <v>13256</v>
      </c>
      <c r="E759" s="1188" t="s">
        <v>13257</v>
      </c>
    </row>
    <row r="760" spans="1:5" s="1194" customFormat="1" ht="15" customHeight="1">
      <c r="A760"/>
      <c r="B760" s="1187">
        <v>22002</v>
      </c>
      <c r="C760" s="303" t="s">
        <v>11199</v>
      </c>
      <c r="D760" s="1188" t="s">
        <v>13256</v>
      </c>
      <c r="E760" s="1188" t="s">
        <v>13257</v>
      </c>
    </row>
    <row r="761" spans="1:5" s="1194" customFormat="1" ht="15" customHeight="1">
      <c r="A761"/>
      <c r="B761" s="1187">
        <v>22003</v>
      </c>
      <c r="C761" s="303" t="s">
        <v>11200</v>
      </c>
      <c r="D761" s="1188" t="s">
        <v>13256</v>
      </c>
      <c r="E761" s="1188" t="s">
        <v>13257</v>
      </c>
    </row>
    <row r="762" spans="1:5" s="1194" customFormat="1" ht="15" customHeight="1" thickBot="1">
      <c r="A762"/>
      <c r="B762" s="1196">
        <v>22004</v>
      </c>
      <c r="C762" s="1197" t="s">
        <v>11201</v>
      </c>
      <c r="D762" s="1192" t="s">
        <v>13256</v>
      </c>
      <c r="E762" s="1192" t="s">
        <v>13257</v>
      </c>
    </row>
    <row r="763" spans="1:5" s="1194" customFormat="1" ht="15" customHeight="1">
      <c r="A763"/>
      <c r="B763" s="1199">
        <v>23000</v>
      </c>
      <c r="C763" s="1200" t="s">
        <v>11202</v>
      </c>
      <c r="D763" s="1186" t="s">
        <v>13258</v>
      </c>
      <c r="E763" s="1186" t="s">
        <v>13259</v>
      </c>
    </row>
    <row r="764" spans="1:5" s="1194" customFormat="1" ht="15" customHeight="1">
      <c r="A764"/>
      <c r="B764" s="1187">
        <v>23001</v>
      </c>
      <c r="C764" s="303" t="s">
        <v>11203</v>
      </c>
      <c r="D764" s="1195" t="s">
        <v>13258</v>
      </c>
      <c r="E764" s="1195" t="s">
        <v>13259</v>
      </c>
    </row>
    <row r="765" spans="1:5" s="1194" customFormat="1" ht="15" customHeight="1">
      <c r="A765"/>
      <c r="B765" s="1187">
        <v>23002</v>
      </c>
      <c r="C765" s="303" t="s">
        <v>11204</v>
      </c>
      <c r="D765" s="1195" t="s">
        <v>13258</v>
      </c>
      <c r="E765" s="1195" t="s">
        <v>13259</v>
      </c>
    </row>
    <row r="766" spans="1:5" s="1194" customFormat="1" ht="15" customHeight="1">
      <c r="A766"/>
      <c r="B766" s="1187">
        <v>23003</v>
      </c>
      <c r="C766" s="303" t="s">
        <v>11205</v>
      </c>
      <c r="D766" s="1195" t="s">
        <v>13258</v>
      </c>
      <c r="E766" s="1195" t="s">
        <v>13259</v>
      </c>
    </row>
    <row r="767" spans="1:5" s="1194" customFormat="1" ht="15" customHeight="1" thickBot="1">
      <c r="A767"/>
      <c r="B767" s="1187">
        <v>23004</v>
      </c>
      <c r="C767" s="303" t="s">
        <v>13916</v>
      </c>
      <c r="D767" s="1192" t="s">
        <v>4740</v>
      </c>
      <c r="E767" s="1192" t="s">
        <v>4741</v>
      </c>
    </row>
    <row r="768" spans="1:5" s="1194" customFormat="1" ht="15" customHeight="1">
      <c r="A768"/>
      <c r="B768" s="1184">
        <v>24000</v>
      </c>
      <c r="C768" s="1193" t="s">
        <v>10982</v>
      </c>
      <c r="D768" s="1195" t="s">
        <v>25540</v>
      </c>
      <c r="E768" s="1195" t="s">
        <v>25541</v>
      </c>
    </row>
    <row r="769" spans="1:5" s="1194" customFormat="1" ht="15" customHeight="1">
      <c r="A769"/>
      <c r="B769" s="1187">
        <v>24001</v>
      </c>
      <c r="C769" s="303" t="s">
        <v>10647</v>
      </c>
      <c r="D769" s="1188" t="s">
        <v>25540</v>
      </c>
      <c r="E769" s="1188" t="s">
        <v>25541</v>
      </c>
    </row>
    <row r="770" spans="1:5" s="1194" customFormat="1" ht="15" customHeight="1">
      <c r="A770"/>
      <c r="B770" s="1187">
        <v>24002</v>
      </c>
      <c r="C770" s="303" t="s">
        <v>10648</v>
      </c>
      <c r="D770" s="1188" t="s">
        <v>25540</v>
      </c>
      <c r="E770" s="1188" t="s">
        <v>25541</v>
      </c>
    </row>
    <row r="771" spans="1:5" s="1194" customFormat="1" ht="15" customHeight="1">
      <c r="A771"/>
      <c r="B771" s="1187">
        <v>24003</v>
      </c>
      <c r="C771" s="303" t="s">
        <v>10649</v>
      </c>
      <c r="D771" s="1188" t="s">
        <v>25540</v>
      </c>
      <c r="E771" s="1188" t="s">
        <v>25541</v>
      </c>
    </row>
    <row r="772" spans="1:5" s="1194" customFormat="1" ht="15" customHeight="1">
      <c r="A772"/>
      <c r="B772" s="1187">
        <v>24004</v>
      </c>
      <c r="C772" s="303" t="s">
        <v>10650</v>
      </c>
      <c r="D772" s="1188" t="s">
        <v>25540</v>
      </c>
      <c r="E772" s="1188" t="s">
        <v>25541</v>
      </c>
    </row>
    <row r="773" spans="1:5" s="1194" customFormat="1" ht="15" customHeight="1">
      <c r="A773"/>
      <c r="B773" s="1187">
        <v>24005</v>
      </c>
      <c r="C773" s="303" t="s">
        <v>10651</v>
      </c>
      <c r="D773" s="1188" t="s">
        <v>25540</v>
      </c>
      <c r="E773" s="1188" t="s">
        <v>25541</v>
      </c>
    </row>
    <row r="774" spans="1:5" s="1194" customFormat="1" ht="15" customHeight="1">
      <c r="A774"/>
      <c r="B774" s="1187">
        <v>24006</v>
      </c>
      <c r="C774" s="303" t="s">
        <v>10652</v>
      </c>
      <c r="D774" s="1188" t="s">
        <v>25540</v>
      </c>
      <c r="E774" s="1188" t="s">
        <v>25541</v>
      </c>
    </row>
    <row r="775" spans="1:5" s="1194" customFormat="1" ht="15" customHeight="1">
      <c r="A775"/>
      <c r="B775" s="1187">
        <v>24007</v>
      </c>
      <c r="C775" s="303" t="s">
        <v>10653</v>
      </c>
      <c r="D775" s="1188" t="s">
        <v>25540</v>
      </c>
      <c r="E775" s="1188" t="s">
        <v>25541</v>
      </c>
    </row>
    <row r="776" spans="1:5" s="1194" customFormat="1" ht="15" customHeight="1">
      <c r="A776"/>
      <c r="B776" s="1187">
        <v>24008</v>
      </c>
      <c r="C776" s="303" t="s">
        <v>10654</v>
      </c>
      <c r="D776" s="1188" t="s">
        <v>25540</v>
      </c>
      <c r="E776" s="1188" t="s">
        <v>25541</v>
      </c>
    </row>
    <row r="777" spans="1:5" s="1194" customFormat="1" ht="15" customHeight="1">
      <c r="A777"/>
      <c r="B777" s="1187">
        <v>24009</v>
      </c>
      <c r="C777" s="303" t="s">
        <v>10655</v>
      </c>
      <c r="D777" s="1188" t="s">
        <v>25540</v>
      </c>
      <c r="E777" s="1188" t="s">
        <v>25541</v>
      </c>
    </row>
    <row r="778" spans="1:5" s="1194" customFormat="1" ht="15" customHeight="1">
      <c r="A778"/>
      <c r="B778" s="1187">
        <v>24010</v>
      </c>
      <c r="C778" s="303" t="s">
        <v>10656</v>
      </c>
      <c r="D778" s="1188" t="s">
        <v>25540</v>
      </c>
      <c r="E778" s="1188" t="s">
        <v>25541</v>
      </c>
    </row>
    <row r="779" spans="1:5" s="1194" customFormat="1" ht="15" customHeight="1">
      <c r="A779"/>
      <c r="B779" s="1187">
        <v>24011</v>
      </c>
      <c r="C779" s="303" t="s">
        <v>10657</v>
      </c>
      <c r="D779" s="1188" t="s">
        <v>25540</v>
      </c>
      <c r="E779" s="1188" t="s">
        <v>25541</v>
      </c>
    </row>
    <row r="780" spans="1:5" s="1194" customFormat="1" ht="15" customHeight="1">
      <c r="A780"/>
      <c r="B780" s="1187">
        <v>24012</v>
      </c>
      <c r="C780" s="303" t="s">
        <v>10658</v>
      </c>
      <c r="D780" s="1188" t="s">
        <v>25540</v>
      </c>
      <c r="E780" s="1188" t="s">
        <v>25541</v>
      </c>
    </row>
    <row r="781" spans="1:5" s="1194" customFormat="1" ht="15" customHeight="1">
      <c r="A781"/>
      <c r="B781" s="1187">
        <v>24013</v>
      </c>
      <c r="C781" s="303" t="s">
        <v>10659</v>
      </c>
      <c r="D781" s="1188" t="s">
        <v>25540</v>
      </c>
      <c r="E781" s="1188" t="s">
        <v>25541</v>
      </c>
    </row>
    <row r="782" spans="1:5" s="1194" customFormat="1" ht="15" customHeight="1">
      <c r="A782"/>
      <c r="B782" s="1187">
        <v>24014</v>
      </c>
      <c r="C782" s="303" t="s">
        <v>10660</v>
      </c>
      <c r="D782" s="1188" t="s">
        <v>25540</v>
      </c>
      <c r="E782" s="1188" t="s">
        <v>25541</v>
      </c>
    </row>
    <row r="783" spans="1:5" s="1194" customFormat="1" ht="15" customHeight="1">
      <c r="A783"/>
      <c r="B783" s="1187">
        <v>24015</v>
      </c>
      <c r="C783" s="303" t="s">
        <v>10661</v>
      </c>
      <c r="D783" s="1188" t="s">
        <v>25540</v>
      </c>
      <c r="E783" s="1188" t="s">
        <v>25541</v>
      </c>
    </row>
    <row r="784" spans="1:5" s="1194" customFormat="1" ht="15" customHeight="1">
      <c r="A784"/>
      <c r="B784" s="1187">
        <v>24016</v>
      </c>
      <c r="C784" s="303" t="s">
        <v>10662</v>
      </c>
      <c r="D784" s="1188" t="s">
        <v>25540</v>
      </c>
      <c r="E784" s="1188" t="s">
        <v>25541</v>
      </c>
    </row>
    <row r="785" spans="1:5" s="1194" customFormat="1" ht="15" customHeight="1">
      <c r="A785"/>
      <c r="B785" s="1187">
        <v>24017</v>
      </c>
      <c r="C785" s="303" t="s">
        <v>10663</v>
      </c>
      <c r="D785" s="1188" t="s">
        <v>13260</v>
      </c>
      <c r="E785" s="1188" t="s">
        <v>13261</v>
      </c>
    </row>
    <row r="786" spans="1:5" s="1194" customFormat="1" ht="15" customHeight="1">
      <c r="A786"/>
      <c r="B786" s="1187">
        <v>24018</v>
      </c>
      <c r="C786" s="303" t="s">
        <v>10664</v>
      </c>
      <c r="D786" s="1188" t="s">
        <v>25540</v>
      </c>
      <c r="E786" s="1188" t="s">
        <v>25541</v>
      </c>
    </row>
    <row r="787" spans="1:5" s="1194" customFormat="1" ht="15" customHeight="1">
      <c r="A787"/>
      <c r="B787" s="1187">
        <v>24019</v>
      </c>
      <c r="C787" s="303" t="s">
        <v>10665</v>
      </c>
      <c r="D787" s="1188" t="s">
        <v>25540</v>
      </c>
      <c r="E787" s="1188" t="s">
        <v>25541</v>
      </c>
    </row>
    <row r="788" spans="1:5" s="1194" customFormat="1" ht="15" customHeight="1">
      <c r="A788"/>
      <c r="B788" s="1187">
        <v>24020</v>
      </c>
      <c r="C788" s="303" t="s">
        <v>10666</v>
      </c>
      <c r="D788" s="1188" t="s">
        <v>13260</v>
      </c>
      <c r="E788" s="1188" t="s">
        <v>13261</v>
      </c>
    </row>
    <row r="789" spans="1:5" s="1194" customFormat="1" ht="15" customHeight="1">
      <c r="A789"/>
      <c r="B789" s="1187">
        <v>24021</v>
      </c>
      <c r="C789" s="303" t="s">
        <v>10667</v>
      </c>
      <c r="D789" s="1188" t="s">
        <v>25540</v>
      </c>
      <c r="E789" s="1188" t="s">
        <v>25541</v>
      </c>
    </row>
    <row r="790" spans="1:5" s="1194" customFormat="1" ht="15" customHeight="1">
      <c r="A790"/>
      <c r="B790" s="1187">
        <v>24022</v>
      </c>
      <c r="C790" s="303" t="s">
        <v>10668</v>
      </c>
      <c r="D790" s="1188" t="s">
        <v>25540</v>
      </c>
      <c r="E790" s="1188" t="s">
        <v>25541</v>
      </c>
    </row>
    <row r="791" spans="1:5" s="1194" customFormat="1" ht="15" customHeight="1">
      <c r="A791"/>
      <c r="B791" s="1187">
        <v>24023</v>
      </c>
      <c r="C791" s="303" t="s">
        <v>10669</v>
      </c>
      <c r="D791" s="1188" t="s">
        <v>13260</v>
      </c>
      <c r="E791" s="1188" t="s">
        <v>13261</v>
      </c>
    </row>
    <row r="792" spans="1:5" s="1194" customFormat="1" ht="15" customHeight="1">
      <c r="A792"/>
      <c r="B792" s="1187">
        <v>24024</v>
      </c>
      <c r="C792" s="303" t="s">
        <v>10670</v>
      </c>
      <c r="D792" s="1188" t="s">
        <v>25540</v>
      </c>
      <c r="E792" s="1188" t="s">
        <v>25541</v>
      </c>
    </row>
    <row r="793" spans="1:5" s="1194" customFormat="1" ht="15" customHeight="1">
      <c r="A793"/>
      <c r="B793" s="1187">
        <v>24025</v>
      </c>
      <c r="C793" s="303" t="s">
        <v>10671</v>
      </c>
      <c r="D793" s="1188" t="s">
        <v>25540</v>
      </c>
      <c r="E793" s="1188" t="s">
        <v>25541</v>
      </c>
    </row>
    <row r="794" spans="1:5" s="1194" customFormat="1" ht="15" customHeight="1">
      <c r="A794"/>
      <c r="B794" s="1187">
        <v>24026</v>
      </c>
      <c r="C794" s="303" t="s">
        <v>10672</v>
      </c>
      <c r="D794" s="1188" t="s">
        <v>13260</v>
      </c>
      <c r="E794" s="1188" t="s">
        <v>13261</v>
      </c>
    </row>
    <row r="795" spans="1:5" s="1194" customFormat="1" ht="15" customHeight="1">
      <c r="A795"/>
      <c r="B795" s="1187">
        <v>24027</v>
      </c>
      <c r="C795" s="303" t="s">
        <v>10673</v>
      </c>
      <c r="D795" s="1188" t="s">
        <v>25540</v>
      </c>
      <c r="E795" s="1188" t="s">
        <v>25541</v>
      </c>
    </row>
    <row r="796" spans="1:5" s="1194" customFormat="1" ht="15" customHeight="1">
      <c r="A796"/>
      <c r="B796" s="1187">
        <v>24028</v>
      </c>
      <c r="C796" s="303" t="s">
        <v>10674</v>
      </c>
      <c r="D796" s="1188" t="s">
        <v>25540</v>
      </c>
      <c r="E796" s="1188" t="s">
        <v>25541</v>
      </c>
    </row>
    <row r="797" spans="1:5" s="1194" customFormat="1" ht="15" customHeight="1">
      <c r="A797"/>
      <c r="B797" s="1187">
        <v>24029</v>
      </c>
      <c r="C797" s="303" t="s">
        <v>10675</v>
      </c>
      <c r="D797" s="1188" t="s">
        <v>25540</v>
      </c>
      <c r="E797" s="1188" t="s">
        <v>25541</v>
      </c>
    </row>
    <row r="798" spans="1:5" s="1194" customFormat="1" ht="15" customHeight="1">
      <c r="A798"/>
      <c r="B798" s="1187">
        <v>24030</v>
      </c>
      <c r="C798" s="303" t="s">
        <v>10676</v>
      </c>
      <c r="D798" s="1188" t="s">
        <v>13260</v>
      </c>
      <c r="E798" s="1188" t="s">
        <v>13261</v>
      </c>
    </row>
    <row r="799" spans="1:5" s="1194" customFormat="1" ht="15" customHeight="1">
      <c r="A799"/>
      <c r="B799" s="1187">
        <v>24031</v>
      </c>
      <c r="C799" s="303" t="s">
        <v>10677</v>
      </c>
      <c r="D799" s="1188" t="s">
        <v>25540</v>
      </c>
      <c r="E799" s="1188" t="s">
        <v>25541</v>
      </c>
    </row>
    <row r="800" spans="1:5" s="1194" customFormat="1" ht="15" customHeight="1" thickBot="1">
      <c r="A800"/>
      <c r="B800" s="1187">
        <v>24032</v>
      </c>
      <c r="C800" s="303" t="s">
        <v>22658</v>
      </c>
      <c r="D800" s="1188" t="s">
        <v>25540</v>
      </c>
      <c r="E800" s="1188" t="s">
        <v>25541</v>
      </c>
    </row>
    <row r="801" spans="1:5" s="1194" customFormat="1" ht="15" customHeight="1">
      <c r="A801"/>
      <c r="B801" s="1184">
        <v>25000</v>
      </c>
      <c r="C801" s="1193" t="s">
        <v>10983</v>
      </c>
      <c r="D801" s="1188" t="s">
        <v>25542</v>
      </c>
      <c r="E801" s="1188" t="s">
        <v>25543</v>
      </c>
    </row>
    <row r="802" spans="1:5" s="1194" customFormat="1" ht="15" customHeight="1">
      <c r="A802"/>
      <c r="B802" s="1187">
        <v>25001</v>
      </c>
      <c r="C802" s="303" t="s">
        <v>10678</v>
      </c>
      <c r="D802" s="1201" t="s">
        <v>11222</v>
      </c>
      <c r="E802" s="1201" t="s">
        <v>11223</v>
      </c>
    </row>
    <row r="803" spans="1:5" s="1194" customFormat="1" ht="15" customHeight="1">
      <c r="A803"/>
      <c r="B803" s="1187">
        <v>25002</v>
      </c>
      <c r="C803" s="303" t="s">
        <v>10679</v>
      </c>
      <c r="D803" s="1188" t="s">
        <v>25542</v>
      </c>
      <c r="E803" s="1188" t="s">
        <v>25543</v>
      </c>
    </row>
    <row r="804" spans="1:5" s="1194" customFormat="1" ht="15" customHeight="1">
      <c r="A804"/>
      <c r="B804" s="1187">
        <v>25003</v>
      </c>
      <c r="C804" s="303" t="s">
        <v>10680</v>
      </c>
      <c r="D804" s="1201" t="s">
        <v>11222</v>
      </c>
      <c r="E804" s="1201" t="s">
        <v>11223</v>
      </c>
    </row>
    <row r="805" spans="1:5" s="1194" customFormat="1" ht="15" customHeight="1">
      <c r="A805"/>
      <c r="B805" s="1187">
        <v>25004</v>
      </c>
      <c r="C805" s="303" t="s">
        <v>10681</v>
      </c>
      <c r="D805" s="1188" t="s">
        <v>25542</v>
      </c>
      <c r="E805" s="1188" t="s">
        <v>25543</v>
      </c>
    </row>
    <row r="806" spans="1:5" s="1194" customFormat="1" ht="15" customHeight="1">
      <c r="A806"/>
      <c r="B806" s="1187">
        <v>25005</v>
      </c>
      <c r="C806" s="303" t="s">
        <v>10682</v>
      </c>
      <c r="D806" s="1201" t="s">
        <v>11222</v>
      </c>
      <c r="E806" s="1201" t="s">
        <v>11223</v>
      </c>
    </row>
    <row r="807" spans="1:5" s="1194" customFormat="1" ht="15" customHeight="1">
      <c r="A807"/>
      <c r="B807" s="1187">
        <v>25006</v>
      </c>
      <c r="C807" s="303" t="s">
        <v>10683</v>
      </c>
      <c r="D807" s="1188" t="s">
        <v>25542</v>
      </c>
      <c r="E807" s="1188" t="s">
        <v>25543</v>
      </c>
    </row>
    <row r="808" spans="1:5" s="1194" customFormat="1" ht="15" customHeight="1">
      <c r="A808"/>
      <c r="B808" s="1187">
        <v>25007</v>
      </c>
      <c r="C808" s="303" t="s">
        <v>10684</v>
      </c>
      <c r="D808" s="1201" t="s">
        <v>11222</v>
      </c>
      <c r="E808" s="1201" t="s">
        <v>11223</v>
      </c>
    </row>
    <row r="809" spans="1:5" s="1194" customFormat="1" ht="15" customHeight="1">
      <c r="A809"/>
      <c r="B809" s="1187">
        <v>25008</v>
      </c>
      <c r="C809" s="303" t="s">
        <v>10685</v>
      </c>
      <c r="D809" s="1188" t="s">
        <v>25542</v>
      </c>
      <c r="E809" s="1188" t="s">
        <v>25543</v>
      </c>
    </row>
    <row r="810" spans="1:5" s="1194" customFormat="1" ht="15" customHeight="1">
      <c r="A810"/>
      <c r="B810" s="1187">
        <v>25009</v>
      </c>
      <c r="C810" s="303" t="s">
        <v>10686</v>
      </c>
      <c r="D810" s="1201" t="s">
        <v>11222</v>
      </c>
      <c r="E810" s="1201" t="s">
        <v>11223</v>
      </c>
    </row>
    <row r="811" spans="1:5" s="1194" customFormat="1" ht="15" customHeight="1">
      <c r="A811"/>
      <c r="B811" s="1187">
        <v>25010</v>
      </c>
      <c r="C811" s="303" t="s">
        <v>10687</v>
      </c>
      <c r="D811" s="1188" t="s">
        <v>25542</v>
      </c>
      <c r="E811" s="1188" t="s">
        <v>25543</v>
      </c>
    </row>
    <row r="812" spans="1:5" s="1194" customFormat="1" ht="15" customHeight="1">
      <c r="A812"/>
      <c r="B812" s="1187">
        <v>25011</v>
      </c>
      <c r="C812" s="303" t="s">
        <v>10688</v>
      </c>
      <c r="D812" s="1201" t="s">
        <v>11222</v>
      </c>
      <c r="E812" s="1201" t="s">
        <v>11223</v>
      </c>
    </row>
    <row r="813" spans="1:5" s="1194" customFormat="1" ht="15" customHeight="1">
      <c r="A813"/>
      <c r="B813" s="1187">
        <v>25012</v>
      </c>
      <c r="C813" s="303" t="s">
        <v>10689</v>
      </c>
      <c r="D813" s="1188" t="s">
        <v>25542</v>
      </c>
      <c r="E813" s="1188" t="s">
        <v>25543</v>
      </c>
    </row>
    <row r="814" spans="1:5" s="1194" customFormat="1" ht="15" customHeight="1">
      <c r="A814"/>
      <c r="B814" s="1187">
        <v>25013</v>
      </c>
      <c r="C814" s="303" t="s">
        <v>10690</v>
      </c>
      <c r="D814" s="1195" t="s">
        <v>13262</v>
      </c>
      <c r="E814" s="1195" t="s">
        <v>13263</v>
      </c>
    </row>
    <row r="815" spans="1:5" s="1194" customFormat="1" ht="15" customHeight="1">
      <c r="A815"/>
      <c r="B815" s="1187">
        <v>25014</v>
      </c>
      <c r="C815" s="303" t="s">
        <v>10691</v>
      </c>
      <c r="D815" s="1202" t="s">
        <v>11222</v>
      </c>
      <c r="E815" s="1202" t="s">
        <v>11223</v>
      </c>
    </row>
    <row r="816" spans="1:5" s="1194" customFormat="1" ht="15" customHeight="1">
      <c r="A816"/>
      <c r="B816" s="1187">
        <v>25015</v>
      </c>
      <c r="C816" s="303" t="s">
        <v>10692</v>
      </c>
      <c r="D816" s="1188" t="s">
        <v>25542</v>
      </c>
      <c r="E816" s="1188" t="s">
        <v>25543</v>
      </c>
    </row>
    <row r="817" spans="1:5" s="1194" customFormat="1" ht="15" customHeight="1">
      <c r="A817"/>
      <c r="B817" s="1187">
        <v>25016</v>
      </c>
      <c r="C817" s="303" t="s">
        <v>10693</v>
      </c>
      <c r="D817" s="1195" t="s">
        <v>13262</v>
      </c>
      <c r="E817" s="1195" t="s">
        <v>13263</v>
      </c>
    </row>
    <row r="818" spans="1:5" s="1194" customFormat="1" ht="15" customHeight="1">
      <c r="A818"/>
      <c r="B818" s="1187">
        <v>25017</v>
      </c>
      <c r="C818" s="303" t="s">
        <v>10694</v>
      </c>
      <c r="D818" s="1202" t="s">
        <v>11222</v>
      </c>
      <c r="E818" s="1202" t="s">
        <v>11223</v>
      </c>
    </row>
    <row r="819" spans="1:5" s="1194" customFormat="1" ht="15" customHeight="1">
      <c r="A819"/>
      <c r="B819" s="1187">
        <v>25018</v>
      </c>
      <c r="C819" s="303" t="s">
        <v>10695</v>
      </c>
      <c r="D819" s="1188" t="s">
        <v>25542</v>
      </c>
      <c r="E819" s="1188" t="s">
        <v>25543</v>
      </c>
    </row>
    <row r="820" spans="1:5" s="1194" customFormat="1" ht="15" customHeight="1">
      <c r="A820"/>
      <c r="B820" s="1187">
        <v>25019</v>
      </c>
      <c r="C820" s="303" t="s">
        <v>10696</v>
      </c>
      <c r="D820" s="1195" t="s">
        <v>13262</v>
      </c>
      <c r="E820" s="1195" t="s">
        <v>13263</v>
      </c>
    </row>
    <row r="821" spans="1:5" s="1194" customFormat="1" ht="15" customHeight="1">
      <c r="A821"/>
      <c r="B821" s="1187">
        <v>25020</v>
      </c>
      <c r="C821" s="303" t="s">
        <v>10697</v>
      </c>
      <c r="D821" s="1202" t="s">
        <v>11222</v>
      </c>
      <c r="E821" s="1202" t="s">
        <v>11223</v>
      </c>
    </row>
    <row r="822" spans="1:5" s="1194" customFormat="1" ht="15" customHeight="1">
      <c r="A822"/>
      <c r="B822" s="1187">
        <v>25021</v>
      </c>
      <c r="C822" s="303" t="s">
        <v>10698</v>
      </c>
      <c r="D822" s="1188" t="s">
        <v>25542</v>
      </c>
      <c r="E822" s="1188" t="s">
        <v>25543</v>
      </c>
    </row>
    <row r="823" spans="1:5" s="1194" customFormat="1" ht="15" customHeight="1">
      <c r="A823"/>
      <c r="B823" s="1187">
        <v>25022</v>
      </c>
      <c r="C823" s="303" t="s">
        <v>10699</v>
      </c>
      <c r="D823" s="1201" t="s">
        <v>11222</v>
      </c>
      <c r="E823" s="1201" t="s">
        <v>11223</v>
      </c>
    </row>
    <row r="824" spans="1:5" s="1194" customFormat="1" ht="15" customHeight="1">
      <c r="A824"/>
      <c r="B824" s="1187">
        <v>25023</v>
      </c>
      <c r="C824" s="303" t="s">
        <v>10700</v>
      </c>
      <c r="D824" s="1188" t="s">
        <v>25542</v>
      </c>
      <c r="E824" s="1188" t="s">
        <v>25543</v>
      </c>
    </row>
    <row r="825" spans="1:5" s="1194" customFormat="1" ht="15" customHeight="1">
      <c r="A825"/>
      <c r="B825" s="1187">
        <v>25024</v>
      </c>
      <c r="C825" s="303" t="s">
        <v>10701</v>
      </c>
      <c r="D825" s="1195" t="s">
        <v>13262</v>
      </c>
      <c r="E825" s="1195" t="s">
        <v>13263</v>
      </c>
    </row>
    <row r="826" spans="1:5" s="1194" customFormat="1" ht="15" customHeight="1">
      <c r="A826"/>
      <c r="B826" s="1187">
        <v>25025</v>
      </c>
      <c r="C826" s="303" t="s">
        <v>10702</v>
      </c>
      <c r="D826" s="1188" t="s">
        <v>11222</v>
      </c>
      <c r="E826" s="1188" t="s">
        <v>11223</v>
      </c>
    </row>
    <row r="827" spans="1:5" s="1194" customFormat="1" ht="15" customHeight="1">
      <c r="A827"/>
      <c r="B827" s="1187">
        <v>25026</v>
      </c>
      <c r="C827" s="303" t="s">
        <v>10703</v>
      </c>
      <c r="D827" s="1202" t="s">
        <v>11222</v>
      </c>
      <c r="E827" s="1202" t="s">
        <v>11223</v>
      </c>
    </row>
    <row r="828" spans="1:5" s="1194" customFormat="1" ht="15" customHeight="1">
      <c r="A828"/>
      <c r="B828" s="1187">
        <v>25027</v>
      </c>
      <c r="C828" s="303" t="s">
        <v>10704</v>
      </c>
      <c r="D828" s="1188" t="s">
        <v>25542</v>
      </c>
      <c r="E828" s="1188" t="s">
        <v>25543</v>
      </c>
    </row>
    <row r="829" spans="1:5" s="1194" customFormat="1" ht="15" customHeight="1">
      <c r="A829"/>
      <c r="B829" s="1187">
        <v>25028</v>
      </c>
      <c r="C829" s="303" t="s">
        <v>10705</v>
      </c>
      <c r="D829" s="1195" t="s">
        <v>13262</v>
      </c>
      <c r="E829" s="1195" t="s">
        <v>13263</v>
      </c>
    </row>
    <row r="830" spans="1:5" s="1194" customFormat="1" ht="15" customHeight="1" thickBot="1">
      <c r="A830"/>
      <c r="B830" s="1187">
        <v>25029</v>
      </c>
      <c r="C830" s="303" t="s">
        <v>10706</v>
      </c>
      <c r="D830" s="1188" t="s">
        <v>11222</v>
      </c>
      <c r="E830" s="1188" t="s">
        <v>11223</v>
      </c>
    </row>
    <row r="831" spans="1:5" s="1194" customFormat="1" ht="15" customHeight="1">
      <c r="A831"/>
      <c r="B831" s="1184">
        <v>26000</v>
      </c>
      <c r="C831" s="1193" t="s">
        <v>20139</v>
      </c>
      <c r="D831" s="1188" t="s">
        <v>22681</v>
      </c>
      <c r="E831" s="1188" t="s">
        <v>13087</v>
      </c>
    </row>
    <row r="832" spans="1:5" s="1194" customFormat="1" ht="15" customHeight="1">
      <c r="A832"/>
      <c r="B832" s="1187">
        <v>26001</v>
      </c>
      <c r="C832" s="303" t="s">
        <v>20140</v>
      </c>
      <c r="D832" s="1188" t="s">
        <v>22681</v>
      </c>
      <c r="E832" s="1188" t="s">
        <v>13087</v>
      </c>
    </row>
    <row r="833" spans="1:5" s="1194" customFormat="1" ht="15" customHeight="1">
      <c r="A833"/>
      <c r="B833" s="1187">
        <v>26002</v>
      </c>
      <c r="C833" s="303" t="s">
        <v>20141</v>
      </c>
      <c r="D833" s="1188" t="s">
        <v>22681</v>
      </c>
      <c r="E833" s="1188" t="s">
        <v>13087</v>
      </c>
    </row>
    <row r="834" spans="1:5" s="1194" customFormat="1" ht="15" customHeight="1">
      <c r="A834"/>
      <c r="B834" s="1187">
        <v>26003</v>
      </c>
      <c r="C834" s="303" t="s">
        <v>20142</v>
      </c>
      <c r="D834" s="1188" t="s">
        <v>13086</v>
      </c>
      <c r="E834" s="1188" t="s">
        <v>13087</v>
      </c>
    </row>
    <row r="835" spans="1:5" s="1194" customFormat="1" ht="15" customHeight="1">
      <c r="A835"/>
      <c r="B835" s="1187">
        <v>26004</v>
      </c>
      <c r="C835" s="303" t="s">
        <v>20143</v>
      </c>
      <c r="D835" s="1188" t="s">
        <v>13086</v>
      </c>
      <c r="E835" s="1188" t="s">
        <v>13087</v>
      </c>
    </row>
    <row r="836" spans="1:5" s="1194" customFormat="1" ht="15" customHeight="1">
      <c r="A836"/>
      <c r="B836" s="1187">
        <v>26005</v>
      </c>
      <c r="C836" s="303" t="s">
        <v>20144</v>
      </c>
      <c r="D836" s="1188" t="s">
        <v>13086</v>
      </c>
      <c r="E836" s="1188" t="s">
        <v>13087</v>
      </c>
    </row>
    <row r="837" spans="1:5" s="1194" customFormat="1" ht="15" customHeight="1">
      <c r="A837"/>
      <c r="B837" s="1187">
        <v>26006</v>
      </c>
      <c r="C837" s="303" t="s">
        <v>20361</v>
      </c>
      <c r="D837" s="1188" t="s">
        <v>13086</v>
      </c>
      <c r="E837" s="1188" t="s">
        <v>13087</v>
      </c>
    </row>
    <row r="838" spans="1:5" s="1194" customFormat="1" ht="15" customHeight="1">
      <c r="A838"/>
      <c r="B838" s="1187">
        <v>26007</v>
      </c>
      <c r="C838" s="303" t="s">
        <v>20145</v>
      </c>
      <c r="D838" s="1188" t="s">
        <v>13086</v>
      </c>
      <c r="E838" s="1188" t="s">
        <v>13087</v>
      </c>
    </row>
    <row r="839" spans="1:5" s="1194" customFormat="1" ht="15" customHeight="1">
      <c r="A839"/>
      <c r="B839" s="1187">
        <v>26008</v>
      </c>
      <c r="C839" s="303" t="s">
        <v>20362</v>
      </c>
      <c r="D839" s="1188" t="s">
        <v>13086</v>
      </c>
      <c r="E839" s="1188" t="s">
        <v>13087</v>
      </c>
    </row>
    <row r="840" spans="1:5" s="1194" customFormat="1" ht="15" customHeight="1">
      <c r="A840"/>
      <c r="B840" s="1187">
        <v>26009</v>
      </c>
      <c r="C840" s="303" t="s">
        <v>20146</v>
      </c>
      <c r="D840" s="1188" t="s">
        <v>13086</v>
      </c>
      <c r="E840" s="1188" t="s">
        <v>13087</v>
      </c>
    </row>
    <row r="841" spans="1:5" s="1194" customFormat="1" ht="15" customHeight="1">
      <c r="A841"/>
      <c r="B841" s="1187">
        <v>26010</v>
      </c>
      <c r="C841" s="303" t="s">
        <v>20147</v>
      </c>
      <c r="D841" s="1188" t="s">
        <v>13086</v>
      </c>
      <c r="E841" s="1188" t="s">
        <v>13087</v>
      </c>
    </row>
    <row r="842" spans="1:5" s="1194" customFormat="1" ht="15" customHeight="1">
      <c r="A842"/>
      <c r="B842" s="1187">
        <v>26011</v>
      </c>
      <c r="C842" s="303" t="s">
        <v>20148</v>
      </c>
      <c r="D842" s="1188" t="s">
        <v>13086</v>
      </c>
      <c r="E842" s="1188" t="s">
        <v>13087</v>
      </c>
    </row>
    <row r="843" spans="1:5" s="1194" customFormat="1" ht="15" customHeight="1">
      <c r="A843"/>
      <c r="B843" s="1187">
        <v>26012</v>
      </c>
      <c r="C843" s="303" t="s">
        <v>20149</v>
      </c>
      <c r="D843" s="1188" t="s">
        <v>13086</v>
      </c>
      <c r="E843" s="1188" t="s">
        <v>13087</v>
      </c>
    </row>
    <row r="844" spans="1:5" s="1194" customFormat="1" ht="15" customHeight="1">
      <c r="A844"/>
      <c r="B844" s="1187">
        <v>26013</v>
      </c>
      <c r="C844" s="303" t="s">
        <v>20150</v>
      </c>
      <c r="D844" s="1188" t="s">
        <v>13086</v>
      </c>
      <c r="E844" s="1188" t="s">
        <v>13087</v>
      </c>
    </row>
    <row r="845" spans="1:5" s="1194" customFormat="1" ht="15" customHeight="1">
      <c r="A845"/>
      <c r="B845" s="1187">
        <v>26014</v>
      </c>
      <c r="C845" s="303" t="s">
        <v>20151</v>
      </c>
      <c r="D845" s="1188" t="s">
        <v>13086</v>
      </c>
      <c r="E845" s="1188" t="s">
        <v>13087</v>
      </c>
    </row>
    <row r="846" spans="1:5" s="1194" customFormat="1" ht="15" customHeight="1">
      <c r="A846"/>
      <c r="B846" s="1187">
        <v>26015</v>
      </c>
      <c r="C846" s="303" t="s">
        <v>20152</v>
      </c>
      <c r="D846" s="1188" t="s">
        <v>13086</v>
      </c>
      <c r="E846" s="1188" t="s">
        <v>13087</v>
      </c>
    </row>
    <row r="847" spans="1:5" s="1194" customFormat="1" ht="15" customHeight="1">
      <c r="A847"/>
      <c r="B847" s="1187">
        <v>26016</v>
      </c>
      <c r="C847" s="303" t="s">
        <v>20153</v>
      </c>
      <c r="D847" s="1188" t="s">
        <v>13086</v>
      </c>
      <c r="E847" s="1188" t="s">
        <v>13087</v>
      </c>
    </row>
    <row r="848" spans="1:5" s="1194" customFormat="1" ht="15" customHeight="1">
      <c r="A848"/>
      <c r="B848" s="1187">
        <v>26017</v>
      </c>
      <c r="C848" s="303" t="s">
        <v>20154</v>
      </c>
      <c r="D848" s="1188" t="s">
        <v>13086</v>
      </c>
      <c r="E848" s="1188" t="s">
        <v>13087</v>
      </c>
    </row>
    <row r="849" spans="1:5" s="1194" customFormat="1" ht="15" customHeight="1">
      <c r="A849"/>
      <c r="B849" s="1187">
        <v>26018</v>
      </c>
      <c r="C849" s="303" t="s">
        <v>20155</v>
      </c>
      <c r="D849" s="1188" t="s">
        <v>13086</v>
      </c>
      <c r="E849" s="1188" t="s">
        <v>13087</v>
      </c>
    </row>
    <row r="850" spans="1:5" s="1194" customFormat="1" ht="15" customHeight="1">
      <c r="A850"/>
      <c r="B850" s="1187">
        <v>26019</v>
      </c>
      <c r="C850" s="303" t="s">
        <v>20156</v>
      </c>
      <c r="D850" s="1188" t="s">
        <v>13086</v>
      </c>
      <c r="E850" s="1188" t="s">
        <v>13087</v>
      </c>
    </row>
    <row r="851" spans="1:5" s="1194" customFormat="1" ht="15" customHeight="1">
      <c r="A851"/>
      <c r="B851" s="1187">
        <v>26020</v>
      </c>
      <c r="C851" s="303" t="s">
        <v>20157</v>
      </c>
      <c r="D851" s="1188" t="s">
        <v>13086</v>
      </c>
      <c r="E851" s="1188" t="s">
        <v>13087</v>
      </c>
    </row>
    <row r="852" spans="1:5" s="1194" customFormat="1" ht="15" customHeight="1">
      <c r="A852"/>
      <c r="B852" s="1187">
        <v>26021</v>
      </c>
      <c r="C852" s="303" t="s">
        <v>20158</v>
      </c>
      <c r="D852" s="1188" t="s">
        <v>13086</v>
      </c>
      <c r="E852" s="1188" t="s">
        <v>13087</v>
      </c>
    </row>
    <row r="853" spans="1:5" s="1194" customFormat="1" ht="15" customHeight="1">
      <c r="A853"/>
      <c r="B853" s="1187">
        <v>26022</v>
      </c>
      <c r="C853" s="303" t="s">
        <v>20159</v>
      </c>
      <c r="D853" s="1188" t="s">
        <v>13086</v>
      </c>
      <c r="E853" s="1188" t="s">
        <v>13087</v>
      </c>
    </row>
    <row r="854" spans="1:5" s="1194" customFormat="1" ht="15" customHeight="1">
      <c r="A854"/>
      <c r="B854" s="1187">
        <v>26023</v>
      </c>
      <c r="C854" s="303" t="s">
        <v>20160</v>
      </c>
      <c r="D854" s="1188" t="s">
        <v>13086</v>
      </c>
      <c r="E854" s="1188" t="s">
        <v>13087</v>
      </c>
    </row>
    <row r="855" spans="1:5" s="1194" customFormat="1" ht="15" customHeight="1">
      <c r="A855"/>
      <c r="B855" s="1187">
        <v>26024</v>
      </c>
      <c r="C855" s="303" t="s">
        <v>20332</v>
      </c>
      <c r="D855" s="1188" t="s">
        <v>13086</v>
      </c>
      <c r="E855" s="1188" t="s">
        <v>13087</v>
      </c>
    </row>
    <row r="856" spans="1:5" s="1194" customFormat="1" ht="15" customHeight="1">
      <c r="A856"/>
      <c r="B856" s="1187">
        <v>26025</v>
      </c>
      <c r="C856" s="303" t="s">
        <v>20333</v>
      </c>
      <c r="D856" s="1188" t="s">
        <v>13086</v>
      </c>
      <c r="E856" s="1188" t="s">
        <v>13087</v>
      </c>
    </row>
    <row r="857" spans="1:5" s="1194" customFormat="1" ht="15" customHeight="1">
      <c r="A857"/>
      <c r="B857" s="1187">
        <v>26026</v>
      </c>
      <c r="C857" s="303" t="s">
        <v>20334</v>
      </c>
      <c r="D857" s="1188" t="s">
        <v>13086</v>
      </c>
      <c r="E857" s="1188" t="s">
        <v>13087</v>
      </c>
    </row>
    <row r="858" spans="1:5" s="1194" customFormat="1" ht="15" customHeight="1">
      <c r="A858"/>
      <c r="B858" s="1187">
        <v>26027</v>
      </c>
      <c r="C858" s="303" t="s">
        <v>20335</v>
      </c>
      <c r="D858" s="1188" t="s">
        <v>13086</v>
      </c>
      <c r="E858" s="1188" t="s">
        <v>13087</v>
      </c>
    </row>
    <row r="859" spans="1:5" s="1194" customFormat="1" ht="15" customHeight="1" thickBot="1">
      <c r="A859"/>
      <c r="B859" s="1187">
        <v>26028</v>
      </c>
      <c r="C859" s="303" t="s">
        <v>20336</v>
      </c>
      <c r="D859" s="1188" t="s">
        <v>13086</v>
      </c>
      <c r="E859" s="1188" t="s">
        <v>13087</v>
      </c>
    </row>
    <row r="860" spans="1:5" s="1194" customFormat="1" ht="15" customHeight="1">
      <c r="A860"/>
      <c r="B860" s="1184">
        <v>27000</v>
      </c>
      <c r="C860" s="1200" t="s">
        <v>10986</v>
      </c>
      <c r="D860" s="1195" t="s">
        <v>23383</v>
      </c>
      <c r="E860" s="1195" t="s">
        <v>23384</v>
      </c>
    </row>
    <row r="861" spans="1:5" s="1194" customFormat="1" ht="15" customHeight="1">
      <c r="A861"/>
      <c r="B861" s="1187">
        <v>27001</v>
      </c>
      <c r="C861" s="303" t="s">
        <v>10814</v>
      </c>
      <c r="D861" s="1188" t="s">
        <v>12247</v>
      </c>
      <c r="E861" s="1188" t="s">
        <v>4734</v>
      </c>
    </row>
    <row r="862" spans="1:5" s="1194" customFormat="1" ht="15" customHeight="1">
      <c r="A862"/>
      <c r="B862" s="1187">
        <v>27002</v>
      </c>
      <c r="C862" s="303" t="s">
        <v>10815</v>
      </c>
      <c r="D862" s="1195" t="s">
        <v>23383</v>
      </c>
      <c r="E862" s="1195" t="s">
        <v>23384</v>
      </c>
    </row>
    <row r="863" spans="1:5" s="1194" customFormat="1" ht="15" customHeight="1">
      <c r="A863"/>
      <c r="B863" s="1187">
        <v>27003</v>
      </c>
      <c r="C863" s="303" t="s">
        <v>10816</v>
      </c>
      <c r="D863" s="1188" t="s">
        <v>12247</v>
      </c>
      <c r="E863" s="1188" t="s">
        <v>4734</v>
      </c>
    </row>
    <row r="864" spans="1:5" s="1194" customFormat="1" ht="15" customHeight="1">
      <c r="A864"/>
      <c r="B864" s="1187">
        <v>27004</v>
      </c>
      <c r="C864" s="303" t="s">
        <v>10817</v>
      </c>
      <c r="D864" s="1195" t="s">
        <v>23383</v>
      </c>
      <c r="E864" s="1195" t="s">
        <v>23384</v>
      </c>
    </row>
    <row r="865" spans="1:5" s="1194" customFormat="1" ht="15" customHeight="1">
      <c r="A865"/>
      <c r="B865" s="1187">
        <v>27005</v>
      </c>
      <c r="C865" s="303" t="s">
        <v>10818</v>
      </c>
      <c r="D865" s="1188" t="s">
        <v>12247</v>
      </c>
      <c r="E865" s="1188" t="s">
        <v>4734</v>
      </c>
    </row>
    <row r="866" spans="1:5" s="1194" customFormat="1" ht="15" customHeight="1">
      <c r="A866"/>
      <c r="B866" s="1187">
        <v>27006</v>
      </c>
      <c r="C866" s="303" t="s">
        <v>10819</v>
      </c>
      <c r="D866" s="1195" t="s">
        <v>23383</v>
      </c>
      <c r="E866" s="1195" t="s">
        <v>23384</v>
      </c>
    </row>
    <row r="867" spans="1:5" s="1194" customFormat="1" ht="15" customHeight="1">
      <c r="A867"/>
      <c r="B867" s="1187">
        <v>27007</v>
      </c>
      <c r="C867" s="303" t="s">
        <v>10820</v>
      </c>
      <c r="D867" s="1188" t="s">
        <v>12247</v>
      </c>
      <c r="E867" s="1188" t="s">
        <v>4734</v>
      </c>
    </row>
    <row r="868" spans="1:5" s="1194" customFormat="1" ht="15" customHeight="1">
      <c r="A868"/>
      <c r="B868" s="1187">
        <v>27008</v>
      </c>
      <c r="C868" s="303" t="s">
        <v>10821</v>
      </c>
      <c r="D868" s="1188" t="s">
        <v>25544</v>
      </c>
      <c r="E868" s="1188" t="s">
        <v>13264</v>
      </c>
    </row>
    <row r="869" spans="1:5" s="1194" customFormat="1" ht="15" customHeight="1">
      <c r="A869"/>
      <c r="B869" s="1187">
        <v>27009</v>
      </c>
      <c r="C869" s="303" t="s">
        <v>13917</v>
      </c>
      <c r="D869" s="1195" t="s">
        <v>23383</v>
      </c>
      <c r="E869" s="1195" t="s">
        <v>23384</v>
      </c>
    </row>
    <row r="870" spans="1:5" s="1194" customFormat="1" ht="15" customHeight="1">
      <c r="A870"/>
      <c r="B870" s="1187">
        <v>27010</v>
      </c>
      <c r="C870" s="303" t="s">
        <v>10822</v>
      </c>
      <c r="D870" s="1188" t="s">
        <v>12247</v>
      </c>
      <c r="E870" s="1188" t="s">
        <v>4734</v>
      </c>
    </row>
    <row r="871" spans="1:5" s="1194" customFormat="1" ht="15" customHeight="1">
      <c r="A871"/>
      <c r="B871" s="1187">
        <v>27011</v>
      </c>
      <c r="C871" s="303" t="s">
        <v>13918</v>
      </c>
      <c r="D871" s="1188" t="s">
        <v>25544</v>
      </c>
      <c r="E871" s="1188" t="s">
        <v>13264</v>
      </c>
    </row>
    <row r="872" spans="1:5" s="1194" customFormat="1" ht="15" customHeight="1">
      <c r="A872"/>
      <c r="B872" s="1187">
        <v>27012</v>
      </c>
      <c r="C872" s="303" t="s">
        <v>10823</v>
      </c>
      <c r="D872" s="1195" t="s">
        <v>23383</v>
      </c>
      <c r="E872" s="1195" t="s">
        <v>23384</v>
      </c>
    </row>
    <row r="873" spans="1:5" s="1194" customFormat="1" ht="15" customHeight="1">
      <c r="A873"/>
      <c r="B873" s="1187">
        <v>27013</v>
      </c>
      <c r="C873" s="303" t="s">
        <v>10824</v>
      </c>
      <c r="D873" s="1188" t="s">
        <v>12247</v>
      </c>
      <c r="E873" s="1188" t="s">
        <v>4734</v>
      </c>
    </row>
    <row r="874" spans="1:5" s="1194" customFormat="1" ht="15" customHeight="1">
      <c r="A874"/>
      <c r="B874" s="1187">
        <v>27014</v>
      </c>
      <c r="C874" s="303" t="s">
        <v>10825</v>
      </c>
      <c r="D874" s="1188" t="s">
        <v>25544</v>
      </c>
      <c r="E874" s="1188" t="s">
        <v>13264</v>
      </c>
    </row>
    <row r="875" spans="1:5" s="1194" customFormat="1" ht="15" customHeight="1">
      <c r="A875"/>
      <c r="B875" s="1187">
        <v>27015</v>
      </c>
      <c r="C875" s="303" t="s">
        <v>10826</v>
      </c>
      <c r="D875" s="1195" t="s">
        <v>23383</v>
      </c>
      <c r="E875" s="1195" t="s">
        <v>23384</v>
      </c>
    </row>
    <row r="876" spans="1:5" s="1194" customFormat="1" ht="15" customHeight="1">
      <c r="A876"/>
      <c r="B876" s="1187">
        <v>27016</v>
      </c>
      <c r="C876" s="303" t="s">
        <v>10827</v>
      </c>
      <c r="D876" s="1188" t="s">
        <v>12247</v>
      </c>
      <c r="E876" s="1188" t="s">
        <v>4734</v>
      </c>
    </row>
    <row r="877" spans="1:5" s="1194" customFormat="1" ht="15" customHeight="1">
      <c r="A877"/>
      <c r="B877" s="1187">
        <v>27017</v>
      </c>
      <c r="C877" s="303" t="s">
        <v>10828</v>
      </c>
      <c r="D877" s="1195" t="s">
        <v>23383</v>
      </c>
      <c r="E877" s="1195" t="s">
        <v>23384</v>
      </c>
    </row>
    <row r="878" spans="1:5" s="1194" customFormat="1" ht="15" customHeight="1">
      <c r="A878"/>
      <c r="B878" s="1187">
        <v>27018</v>
      </c>
      <c r="C878" s="303" t="s">
        <v>10829</v>
      </c>
      <c r="D878" s="1188" t="s">
        <v>25544</v>
      </c>
      <c r="E878" s="1188" t="s">
        <v>13264</v>
      </c>
    </row>
    <row r="879" spans="1:5" s="1194" customFormat="1" ht="15" customHeight="1">
      <c r="A879"/>
      <c r="B879" s="1187">
        <v>27019</v>
      </c>
      <c r="C879" s="303" t="s">
        <v>10830</v>
      </c>
      <c r="D879" s="1188" t="s">
        <v>12247</v>
      </c>
      <c r="E879" s="1188" t="s">
        <v>4734</v>
      </c>
    </row>
    <row r="880" spans="1:5" s="1194" customFormat="1" ht="15" customHeight="1">
      <c r="A880"/>
      <c r="B880" s="1187">
        <v>27020</v>
      </c>
      <c r="C880" s="303" t="s">
        <v>10831</v>
      </c>
      <c r="D880" s="1188" t="s">
        <v>12247</v>
      </c>
      <c r="E880" s="1188" t="s">
        <v>4734</v>
      </c>
    </row>
    <row r="881" spans="1:5" s="1194" customFormat="1" ht="15" customHeight="1">
      <c r="A881"/>
      <c r="B881" s="1187">
        <v>27021</v>
      </c>
      <c r="C881" s="303" t="s">
        <v>10832</v>
      </c>
      <c r="D881" s="1195" t="s">
        <v>23383</v>
      </c>
      <c r="E881" s="1195" t="s">
        <v>23384</v>
      </c>
    </row>
    <row r="882" spans="1:5" s="1194" customFormat="1" ht="15" customHeight="1">
      <c r="A882"/>
      <c r="B882" s="1187">
        <v>27022</v>
      </c>
      <c r="C882" s="303" t="s">
        <v>10833</v>
      </c>
      <c r="D882" s="1188" t="s">
        <v>25544</v>
      </c>
      <c r="E882" s="1188" t="s">
        <v>13264</v>
      </c>
    </row>
    <row r="883" spans="1:5" s="1194" customFormat="1" ht="15" customHeight="1">
      <c r="A883"/>
      <c r="B883" s="1187">
        <v>27023</v>
      </c>
      <c r="C883" s="303" t="s">
        <v>10834</v>
      </c>
      <c r="D883" s="1188" t="s">
        <v>12247</v>
      </c>
      <c r="E883" s="1188" t="s">
        <v>4734</v>
      </c>
    </row>
    <row r="884" spans="1:5" s="1194" customFormat="1" ht="15" customHeight="1">
      <c r="A884"/>
      <c r="B884" s="1187">
        <v>27024</v>
      </c>
      <c r="C884" s="303" t="s">
        <v>10835</v>
      </c>
      <c r="D884" s="1188" t="s">
        <v>12247</v>
      </c>
      <c r="E884" s="1188" t="s">
        <v>4734</v>
      </c>
    </row>
    <row r="885" spans="1:5" s="1194" customFormat="1" ht="15" customHeight="1">
      <c r="A885"/>
      <c r="B885" s="1187">
        <v>27025</v>
      </c>
      <c r="C885" s="303" t="s">
        <v>10836</v>
      </c>
      <c r="D885" s="1195" t="s">
        <v>23383</v>
      </c>
      <c r="E885" s="1195" t="s">
        <v>23384</v>
      </c>
    </row>
    <row r="886" spans="1:5" s="1194" customFormat="1" ht="15" customHeight="1">
      <c r="A886"/>
      <c r="B886" s="1187">
        <v>27026</v>
      </c>
      <c r="C886" s="303" t="s">
        <v>10837</v>
      </c>
      <c r="D886" s="1188" t="s">
        <v>25544</v>
      </c>
      <c r="E886" s="1188" t="s">
        <v>13264</v>
      </c>
    </row>
    <row r="887" spans="1:5" s="1194" customFormat="1" ht="15" customHeight="1">
      <c r="A887"/>
      <c r="B887" s="1187">
        <v>27027</v>
      </c>
      <c r="C887" s="303" t="s">
        <v>10838</v>
      </c>
      <c r="D887" s="1188" t="s">
        <v>12247</v>
      </c>
      <c r="E887" s="1188" t="s">
        <v>4734</v>
      </c>
    </row>
    <row r="888" spans="1:5" s="1194" customFormat="1" ht="15" customHeight="1">
      <c r="A888"/>
      <c r="B888" s="1187">
        <v>27028</v>
      </c>
      <c r="C888" s="303" t="s">
        <v>10839</v>
      </c>
      <c r="D888" s="1188" t="s">
        <v>12247</v>
      </c>
      <c r="E888" s="1188" t="s">
        <v>4734</v>
      </c>
    </row>
    <row r="889" spans="1:5" s="1194" customFormat="1" ht="15" customHeight="1">
      <c r="A889"/>
      <c r="B889" s="1187">
        <v>27029</v>
      </c>
      <c r="C889" s="303" t="s">
        <v>10840</v>
      </c>
      <c r="D889" s="1195" t="s">
        <v>23383</v>
      </c>
      <c r="E889" s="1195" t="s">
        <v>23384</v>
      </c>
    </row>
    <row r="890" spans="1:5" s="1194" customFormat="1" ht="15" customHeight="1">
      <c r="A890"/>
      <c r="B890" s="1187">
        <v>27030</v>
      </c>
      <c r="C890" s="303" t="s">
        <v>10841</v>
      </c>
      <c r="D890" s="1188" t="s">
        <v>25544</v>
      </c>
      <c r="E890" s="1188" t="s">
        <v>13264</v>
      </c>
    </row>
    <row r="891" spans="1:5" s="1194" customFormat="1" ht="15" customHeight="1">
      <c r="A891"/>
      <c r="B891" s="1187">
        <v>27031</v>
      </c>
      <c r="C891" s="303" t="s">
        <v>10842</v>
      </c>
      <c r="D891" s="1188" t="s">
        <v>12247</v>
      </c>
      <c r="E891" s="1188" t="s">
        <v>4734</v>
      </c>
    </row>
    <row r="892" spans="1:5" s="1194" customFormat="1" ht="15" customHeight="1">
      <c r="A892"/>
      <c r="B892" s="1187">
        <v>27032</v>
      </c>
      <c r="C892" s="303" t="s">
        <v>10843</v>
      </c>
      <c r="D892" s="1188" t="s">
        <v>12247</v>
      </c>
      <c r="E892" s="1188" t="s">
        <v>4734</v>
      </c>
    </row>
    <row r="893" spans="1:5" s="1194" customFormat="1" ht="15" customHeight="1">
      <c r="A893"/>
      <c r="B893" s="1187">
        <v>27033</v>
      </c>
      <c r="C893" s="303" t="s">
        <v>10844</v>
      </c>
      <c r="D893" s="1195" t="s">
        <v>23383</v>
      </c>
      <c r="E893" s="1195" t="s">
        <v>23384</v>
      </c>
    </row>
    <row r="894" spans="1:5" s="1194" customFormat="1" ht="15" customHeight="1">
      <c r="A894"/>
      <c r="B894" s="1187">
        <v>27034</v>
      </c>
      <c r="C894" s="303" t="s">
        <v>10845</v>
      </c>
      <c r="D894" s="1188" t="s">
        <v>25544</v>
      </c>
      <c r="E894" s="1188" t="s">
        <v>13264</v>
      </c>
    </row>
    <row r="895" spans="1:5" s="1194" customFormat="1" ht="15" customHeight="1">
      <c r="A895"/>
      <c r="B895" s="1187">
        <v>27035</v>
      </c>
      <c r="C895" s="303" t="s">
        <v>10846</v>
      </c>
      <c r="D895" s="1188" t="s">
        <v>12247</v>
      </c>
      <c r="E895" s="1188" t="s">
        <v>4734</v>
      </c>
    </row>
    <row r="896" spans="1:5" s="1194" customFormat="1" ht="15" customHeight="1">
      <c r="A896"/>
      <c r="B896" s="1187">
        <v>27036</v>
      </c>
      <c r="C896" s="303" t="s">
        <v>10847</v>
      </c>
      <c r="D896" s="1195" t="s">
        <v>23383</v>
      </c>
      <c r="E896" s="1195" t="s">
        <v>23384</v>
      </c>
    </row>
    <row r="897" spans="1:5" s="1194" customFormat="1" ht="15" customHeight="1">
      <c r="A897"/>
      <c r="B897" s="1187">
        <v>27037</v>
      </c>
      <c r="C897" s="303" t="s">
        <v>10848</v>
      </c>
      <c r="D897" s="1188" t="s">
        <v>25544</v>
      </c>
      <c r="E897" s="1188" t="s">
        <v>13264</v>
      </c>
    </row>
    <row r="898" spans="1:5" s="1194" customFormat="1" ht="15" customHeight="1">
      <c r="A898"/>
      <c r="B898" s="1187">
        <v>27038</v>
      </c>
      <c r="C898" s="303" t="s">
        <v>10849</v>
      </c>
      <c r="D898" s="1188" t="s">
        <v>12247</v>
      </c>
      <c r="E898" s="1188" t="s">
        <v>4734</v>
      </c>
    </row>
    <row r="899" spans="1:5" s="1194" customFormat="1" ht="15" customHeight="1">
      <c r="A899"/>
      <c r="B899" s="1187">
        <v>27039</v>
      </c>
      <c r="C899" s="303" t="s">
        <v>10850</v>
      </c>
      <c r="D899" s="1188" t="s">
        <v>13265</v>
      </c>
      <c r="E899" s="1188" t="s">
        <v>13111</v>
      </c>
    </row>
    <row r="900" spans="1:5" s="1194" customFormat="1" ht="15" customHeight="1">
      <c r="A900"/>
      <c r="B900" s="1187">
        <v>27040</v>
      </c>
      <c r="C900" s="303" t="s">
        <v>10851</v>
      </c>
      <c r="D900" s="1188" t="s">
        <v>12247</v>
      </c>
      <c r="E900" s="1188" t="s">
        <v>4734</v>
      </c>
    </row>
    <row r="901" spans="1:5" s="1194" customFormat="1" ht="15" customHeight="1">
      <c r="A901"/>
      <c r="B901" s="1187">
        <v>27041</v>
      </c>
      <c r="C901" s="303" t="s">
        <v>10852</v>
      </c>
      <c r="D901" s="1195" t="s">
        <v>23383</v>
      </c>
      <c r="E901" s="1195" t="s">
        <v>23384</v>
      </c>
    </row>
    <row r="902" spans="1:5" s="1194" customFormat="1" ht="15" customHeight="1">
      <c r="A902"/>
      <c r="B902" s="1187">
        <v>27042</v>
      </c>
      <c r="C902" s="303" t="s">
        <v>10853</v>
      </c>
      <c r="D902" s="1188" t="s">
        <v>25544</v>
      </c>
      <c r="E902" s="1188" t="s">
        <v>13264</v>
      </c>
    </row>
    <row r="903" spans="1:5" s="1194" customFormat="1" ht="15" customHeight="1">
      <c r="A903"/>
      <c r="B903" s="1187">
        <v>27043</v>
      </c>
      <c r="C903" s="303" t="s">
        <v>10854</v>
      </c>
      <c r="D903" s="1188" t="s">
        <v>12247</v>
      </c>
      <c r="E903" s="1188" t="s">
        <v>4734</v>
      </c>
    </row>
    <row r="904" spans="1:5" s="1194" customFormat="1" ht="15" customHeight="1">
      <c r="A904"/>
      <c r="B904" s="1187">
        <v>27044</v>
      </c>
      <c r="C904" s="303" t="s">
        <v>10855</v>
      </c>
      <c r="D904" s="1188" t="s">
        <v>13265</v>
      </c>
      <c r="E904" s="1188" t="s">
        <v>13111</v>
      </c>
    </row>
    <row r="905" spans="1:5" s="1194" customFormat="1" ht="15" customHeight="1">
      <c r="A905"/>
      <c r="B905" s="1187">
        <v>27045</v>
      </c>
      <c r="C905" s="303" t="s">
        <v>10856</v>
      </c>
      <c r="D905" s="1188" t="s">
        <v>12247</v>
      </c>
      <c r="E905" s="1188" t="s">
        <v>4734</v>
      </c>
    </row>
    <row r="906" spans="1:5" s="1194" customFormat="1" ht="15" customHeight="1">
      <c r="A906"/>
      <c r="B906" s="1187">
        <v>27046</v>
      </c>
      <c r="C906" s="303" t="s">
        <v>10857</v>
      </c>
      <c r="D906" s="1195" t="s">
        <v>23383</v>
      </c>
      <c r="E906" s="1195" t="s">
        <v>23384</v>
      </c>
    </row>
    <row r="907" spans="1:5" s="1194" customFormat="1" ht="15" customHeight="1">
      <c r="A907"/>
      <c r="B907" s="1187">
        <v>27047</v>
      </c>
      <c r="C907" s="303" t="s">
        <v>10858</v>
      </c>
      <c r="D907" s="1188" t="s">
        <v>25544</v>
      </c>
      <c r="E907" s="1188" t="s">
        <v>13264</v>
      </c>
    </row>
    <row r="908" spans="1:5" s="1194" customFormat="1" ht="15" customHeight="1" thickBot="1">
      <c r="A908"/>
      <c r="B908" s="1187">
        <v>27048</v>
      </c>
      <c r="C908" s="303" t="s">
        <v>10859</v>
      </c>
      <c r="D908" s="1188" t="s">
        <v>12247</v>
      </c>
      <c r="E908" s="1188" t="s">
        <v>4734</v>
      </c>
    </row>
    <row r="909" spans="1:5" s="1194" customFormat="1" ht="15" customHeight="1">
      <c r="A909"/>
      <c r="B909" s="1184">
        <v>28000</v>
      </c>
      <c r="C909" s="1193" t="s">
        <v>10987</v>
      </c>
      <c r="D909" s="1186" t="s">
        <v>13266</v>
      </c>
      <c r="E909" s="1186" t="s">
        <v>13267</v>
      </c>
    </row>
    <row r="910" spans="1:5" s="1194" customFormat="1" ht="15" customHeight="1">
      <c r="A910"/>
      <c r="B910" s="1187">
        <v>28001</v>
      </c>
      <c r="C910" s="303" t="s">
        <v>10860</v>
      </c>
      <c r="D910" s="1188" t="s">
        <v>13266</v>
      </c>
      <c r="E910" s="1188" t="s">
        <v>13267</v>
      </c>
    </row>
    <row r="911" spans="1:5" s="1194" customFormat="1" ht="15" customHeight="1">
      <c r="A911"/>
      <c r="B911" s="1187">
        <v>28002</v>
      </c>
      <c r="C911" s="303" t="s">
        <v>10861</v>
      </c>
      <c r="D911" s="1188" t="s">
        <v>13266</v>
      </c>
      <c r="E911" s="1188" t="s">
        <v>13267</v>
      </c>
    </row>
    <row r="912" spans="1:5" s="1194" customFormat="1" ht="15" customHeight="1">
      <c r="A912"/>
      <c r="B912" s="1187">
        <v>28003</v>
      </c>
      <c r="C912" s="303" t="s">
        <v>10862</v>
      </c>
      <c r="D912" s="1188" t="s">
        <v>13266</v>
      </c>
      <c r="E912" s="1188" t="s">
        <v>13267</v>
      </c>
    </row>
    <row r="913" spans="1:5" s="1194" customFormat="1" ht="15" customHeight="1">
      <c r="A913"/>
      <c r="B913" s="1187">
        <v>28004</v>
      </c>
      <c r="C913" s="303" t="s">
        <v>10863</v>
      </c>
      <c r="D913" s="1188" t="s">
        <v>13266</v>
      </c>
      <c r="E913" s="1188" t="s">
        <v>13267</v>
      </c>
    </row>
    <row r="914" spans="1:5" s="1194" customFormat="1" ht="15" customHeight="1">
      <c r="A914"/>
      <c r="B914" s="1187">
        <v>28005</v>
      </c>
      <c r="C914" s="303" t="s">
        <v>10864</v>
      </c>
      <c r="D914" s="1188" t="s">
        <v>13266</v>
      </c>
      <c r="E914" s="1188" t="s">
        <v>13267</v>
      </c>
    </row>
    <row r="915" spans="1:5" s="1194" customFormat="1" ht="15" customHeight="1">
      <c r="A915"/>
      <c r="B915" s="1187">
        <v>28006</v>
      </c>
      <c r="C915" s="303" t="s">
        <v>10865</v>
      </c>
      <c r="D915" s="1188" t="s">
        <v>13266</v>
      </c>
      <c r="E915" s="1188" t="s">
        <v>13267</v>
      </c>
    </row>
    <row r="916" spans="1:5" s="1194" customFormat="1" ht="15" customHeight="1">
      <c r="A916"/>
      <c r="B916" s="1187">
        <v>28007</v>
      </c>
      <c r="C916" s="303" t="s">
        <v>10866</v>
      </c>
      <c r="D916" s="1188" t="s">
        <v>13266</v>
      </c>
      <c r="E916" s="1188" t="s">
        <v>13267</v>
      </c>
    </row>
    <row r="917" spans="1:5" s="1194" customFormat="1" ht="15" customHeight="1">
      <c r="A917"/>
      <c r="B917" s="1187">
        <v>28008</v>
      </c>
      <c r="C917" s="303" t="s">
        <v>10867</v>
      </c>
      <c r="D917" s="1188" t="s">
        <v>13266</v>
      </c>
      <c r="E917" s="1188" t="s">
        <v>13267</v>
      </c>
    </row>
    <row r="918" spans="1:5" s="1194" customFormat="1" ht="15" customHeight="1">
      <c r="A918"/>
      <c r="B918" s="1187">
        <v>28009</v>
      </c>
      <c r="C918" s="303" t="s">
        <v>10868</v>
      </c>
      <c r="D918" s="1188" t="s">
        <v>13266</v>
      </c>
      <c r="E918" s="1188" t="s">
        <v>13267</v>
      </c>
    </row>
    <row r="919" spans="1:5" s="1194" customFormat="1" ht="15" customHeight="1">
      <c r="A919"/>
      <c r="B919" s="1187">
        <v>28010</v>
      </c>
      <c r="C919" s="303" t="s">
        <v>10869</v>
      </c>
      <c r="D919" s="1188" t="s">
        <v>13266</v>
      </c>
      <c r="E919" s="1188" t="s">
        <v>13267</v>
      </c>
    </row>
    <row r="920" spans="1:5" s="1194" customFormat="1" ht="15" customHeight="1">
      <c r="A920"/>
      <c r="B920" s="1187">
        <v>28011</v>
      </c>
      <c r="C920" s="303" t="s">
        <v>10870</v>
      </c>
      <c r="D920" s="1188" t="s">
        <v>13266</v>
      </c>
      <c r="E920" s="1188" t="s">
        <v>13267</v>
      </c>
    </row>
    <row r="921" spans="1:5" s="1194" customFormat="1" ht="15" customHeight="1">
      <c r="A921"/>
      <c r="B921" s="1187">
        <v>28012</v>
      </c>
      <c r="C921" s="303" t="s">
        <v>10871</v>
      </c>
      <c r="D921" s="1188" t="s">
        <v>13268</v>
      </c>
      <c r="E921" s="1188" t="s">
        <v>23406</v>
      </c>
    </row>
    <row r="922" spans="1:5" s="1194" customFormat="1" ht="15" customHeight="1">
      <c r="A922"/>
      <c r="B922" s="1187">
        <v>28013</v>
      </c>
      <c r="C922" s="303" t="s">
        <v>10872</v>
      </c>
      <c r="D922" s="1188" t="s">
        <v>13266</v>
      </c>
      <c r="E922" s="1188" t="s">
        <v>13267</v>
      </c>
    </row>
    <row r="923" spans="1:5" s="1194" customFormat="1" ht="15" customHeight="1">
      <c r="A923"/>
      <c r="B923" s="1187">
        <v>28014</v>
      </c>
      <c r="C923" s="303" t="s">
        <v>10873</v>
      </c>
      <c r="D923" s="1188" t="s">
        <v>13266</v>
      </c>
      <c r="E923" s="1188" t="s">
        <v>13267</v>
      </c>
    </row>
    <row r="924" spans="1:5" s="1194" customFormat="1" ht="15" customHeight="1">
      <c r="A924"/>
      <c r="B924" s="1187">
        <v>28015</v>
      </c>
      <c r="C924" s="303" t="s">
        <v>10874</v>
      </c>
      <c r="D924" s="1188" t="s">
        <v>13268</v>
      </c>
      <c r="E924" s="1188" t="s">
        <v>23406</v>
      </c>
    </row>
    <row r="925" spans="1:5" s="1194" customFormat="1" ht="15" customHeight="1">
      <c r="A925"/>
      <c r="B925" s="1187">
        <v>28016</v>
      </c>
      <c r="C925" s="303" t="s">
        <v>10875</v>
      </c>
      <c r="D925" s="1188" t="s">
        <v>13266</v>
      </c>
      <c r="E925" s="1188" t="s">
        <v>13267</v>
      </c>
    </row>
    <row r="926" spans="1:5" s="1194" customFormat="1" ht="15" customHeight="1">
      <c r="A926"/>
      <c r="B926" s="1187">
        <v>28017</v>
      </c>
      <c r="C926" s="303" t="s">
        <v>10876</v>
      </c>
      <c r="D926" s="1188" t="s">
        <v>13266</v>
      </c>
      <c r="E926" s="1188" t="s">
        <v>13267</v>
      </c>
    </row>
    <row r="927" spans="1:5" s="1194" customFormat="1" ht="15" customHeight="1">
      <c r="A927"/>
      <c r="B927" s="1187">
        <v>28018</v>
      </c>
      <c r="C927" s="303" t="s">
        <v>10877</v>
      </c>
      <c r="D927" s="1188" t="s">
        <v>13266</v>
      </c>
      <c r="E927" s="1188" t="s">
        <v>13267</v>
      </c>
    </row>
    <row r="928" spans="1:5" s="1194" customFormat="1" ht="15" customHeight="1">
      <c r="A928"/>
      <c r="B928" s="1187">
        <v>28019</v>
      </c>
      <c r="C928" s="303" t="s">
        <v>10878</v>
      </c>
      <c r="D928" s="1188" t="s">
        <v>13268</v>
      </c>
      <c r="E928" s="1188" t="s">
        <v>23406</v>
      </c>
    </row>
    <row r="929" spans="1:5" s="1194" customFormat="1" ht="15" customHeight="1">
      <c r="A929"/>
      <c r="B929" s="1187">
        <v>28020</v>
      </c>
      <c r="C929" s="303" t="s">
        <v>10879</v>
      </c>
      <c r="D929" s="1188" t="s">
        <v>13266</v>
      </c>
      <c r="E929" s="1188" t="s">
        <v>13267</v>
      </c>
    </row>
    <row r="930" spans="1:5" s="1194" customFormat="1" ht="15" customHeight="1">
      <c r="A930"/>
      <c r="B930" s="1187">
        <v>28021</v>
      </c>
      <c r="C930" s="303" t="s">
        <v>10880</v>
      </c>
      <c r="D930" s="1188" t="s">
        <v>13266</v>
      </c>
      <c r="E930" s="1188" t="s">
        <v>13267</v>
      </c>
    </row>
    <row r="931" spans="1:5" s="1194" customFormat="1" ht="15" customHeight="1">
      <c r="A931"/>
      <c r="B931" s="1187">
        <v>28022</v>
      </c>
      <c r="C931" s="303" t="s">
        <v>10881</v>
      </c>
      <c r="D931" s="1188" t="s">
        <v>13266</v>
      </c>
      <c r="E931" s="1188" t="s">
        <v>13267</v>
      </c>
    </row>
    <row r="932" spans="1:5" s="1194" customFormat="1" ht="15" customHeight="1">
      <c r="A932"/>
      <c r="B932" s="1187">
        <v>28023</v>
      </c>
      <c r="C932" s="303" t="s">
        <v>10882</v>
      </c>
      <c r="D932" s="1188" t="s">
        <v>13266</v>
      </c>
      <c r="E932" s="1188" t="s">
        <v>13267</v>
      </c>
    </row>
    <row r="933" spans="1:5" s="1194" customFormat="1" ht="15" customHeight="1">
      <c r="A933"/>
      <c r="B933" s="1187">
        <v>28024</v>
      </c>
      <c r="C933" s="303" t="s">
        <v>10883</v>
      </c>
      <c r="D933" s="1188" t="s">
        <v>13266</v>
      </c>
      <c r="E933" s="1188" t="s">
        <v>13267</v>
      </c>
    </row>
    <row r="934" spans="1:5" s="1194" customFormat="1" ht="15" customHeight="1">
      <c r="A934"/>
      <c r="B934" s="1187">
        <v>28025</v>
      </c>
      <c r="C934" s="303" t="s">
        <v>10884</v>
      </c>
      <c r="D934" s="1188" t="s">
        <v>13266</v>
      </c>
      <c r="E934" s="1188" t="s">
        <v>13267</v>
      </c>
    </row>
    <row r="935" spans="1:5" s="1194" customFormat="1" ht="15" customHeight="1">
      <c r="A935"/>
      <c r="B935" s="1187">
        <v>28026</v>
      </c>
      <c r="C935" s="303" t="s">
        <v>10885</v>
      </c>
      <c r="D935" s="1188" t="s">
        <v>13266</v>
      </c>
      <c r="E935" s="1188" t="s">
        <v>13267</v>
      </c>
    </row>
    <row r="936" spans="1:5" s="1194" customFormat="1" ht="15" customHeight="1">
      <c r="A936"/>
      <c r="B936" s="1187">
        <v>28027</v>
      </c>
      <c r="C936" s="303" t="s">
        <v>10886</v>
      </c>
      <c r="D936" s="1188" t="s">
        <v>13266</v>
      </c>
      <c r="E936" s="1188" t="s">
        <v>13267</v>
      </c>
    </row>
    <row r="937" spans="1:5" s="1194" customFormat="1" ht="15" customHeight="1">
      <c r="A937"/>
      <c r="B937" s="1187">
        <v>28028</v>
      </c>
      <c r="C937" s="303" t="s">
        <v>10887</v>
      </c>
      <c r="D937" s="1188" t="s">
        <v>13268</v>
      </c>
      <c r="E937" s="1188" t="s">
        <v>23406</v>
      </c>
    </row>
    <row r="938" spans="1:5" s="1194" customFormat="1" ht="15" customHeight="1">
      <c r="A938"/>
      <c r="B938" s="1187">
        <v>28029</v>
      </c>
      <c r="C938" s="303" t="s">
        <v>10888</v>
      </c>
      <c r="D938" s="1188" t="s">
        <v>13266</v>
      </c>
      <c r="E938" s="1188" t="s">
        <v>13267</v>
      </c>
    </row>
    <row r="939" spans="1:5" s="1194" customFormat="1" ht="15" customHeight="1">
      <c r="A939"/>
      <c r="B939" s="1187">
        <v>28030</v>
      </c>
      <c r="C939" s="303" t="s">
        <v>10889</v>
      </c>
      <c r="D939" s="1188" t="s">
        <v>13266</v>
      </c>
      <c r="E939" s="1188" t="s">
        <v>13267</v>
      </c>
    </row>
    <row r="940" spans="1:5" s="1194" customFormat="1" ht="15" customHeight="1">
      <c r="A940"/>
      <c r="B940" s="1187">
        <v>28031</v>
      </c>
      <c r="C940" s="303" t="s">
        <v>10890</v>
      </c>
      <c r="D940" s="1188" t="s">
        <v>13268</v>
      </c>
      <c r="E940" s="1188" t="s">
        <v>23406</v>
      </c>
    </row>
    <row r="941" spans="1:5" s="1194" customFormat="1" ht="15" customHeight="1">
      <c r="A941"/>
      <c r="B941" s="1187">
        <v>28032</v>
      </c>
      <c r="C941" s="303" t="s">
        <v>10891</v>
      </c>
      <c r="D941" s="1188" t="s">
        <v>13266</v>
      </c>
      <c r="E941" s="1188" t="s">
        <v>13267</v>
      </c>
    </row>
    <row r="942" spans="1:5" s="1194" customFormat="1" ht="15" customHeight="1">
      <c r="A942"/>
      <c r="B942" s="1187">
        <v>28033</v>
      </c>
      <c r="C942" s="303" t="s">
        <v>10892</v>
      </c>
      <c r="D942" s="1188" t="s">
        <v>13266</v>
      </c>
      <c r="E942" s="1188" t="s">
        <v>13267</v>
      </c>
    </row>
    <row r="943" spans="1:5" s="1194" customFormat="1" ht="15" customHeight="1">
      <c r="A943"/>
      <c r="B943" s="1187">
        <v>28034</v>
      </c>
      <c r="C943" s="303" t="s">
        <v>10893</v>
      </c>
      <c r="D943" s="1188" t="s">
        <v>13268</v>
      </c>
      <c r="E943" s="1188" t="s">
        <v>23406</v>
      </c>
    </row>
    <row r="944" spans="1:5" s="1194" customFormat="1" ht="15" customHeight="1">
      <c r="A944"/>
      <c r="B944" s="1187">
        <v>28035</v>
      </c>
      <c r="C944" s="303" t="s">
        <v>10894</v>
      </c>
      <c r="D944" s="1188" t="s">
        <v>13266</v>
      </c>
      <c r="E944" s="1188" t="s">
        <v>13267</v>
      </c>
    </row>
    <row r="945" spans="1:5" s="1194" customFormat="1" ht="15" customHeight="1">
      <c r="A945"/>
      <c r="B945" s="1187">
        <v>28036</v>
      </c>
      <c r="C945" s="303" t="s">
        <v>17685</v>
      </c>
      <c r="D945" s="1188" t="s">
        <v>13266</v>
      </c>
      <c r="E945" s="1188" t="s">
        <v>13267</v>
      </c>
    </row>
    <row r="946" spans="1:5" s="1194" customFormat="1" ht="15" customHeight="1">
      <c r="A946"/>
      <c r="B946" s="1187">
        <v>28037</v>
      </c>
      <c r="C946" s="303" t="s">
        <v>17686</v>
      </c>
      <c r="D946" s="1188" t="s">
        <v>13268</v>
      </c>
      <c r="E946" s="1188" t="s">
        <v>23406</v>
      </c>
    </row>
    <row r="947" spans="1:5" s="1194" customFormat="1" ht="15" customHeight="1">
      <c r="A947"/>
      <c r="B947" s="1187">
        <v>28038</v>
      </c>
      <c r="C947" s="303" t="s">
        <v>17687</v>
      </c>
      <c r="D947" s="1188" t="s">
        <v>13266</v>
      </c>
      <c r="E947" s="1188" t="s">
        <v>13267</v>
      </c>
    </row>
    <row r="948" spans="1:5" s="1194" customFormat="1" ht="15" customHeight="1">
      <c r="A948"/>
      <c r="B948" s="1187">
        <v>28039</v>
      </c>
      <c r="C948" s="303" t="s">
        <v>17688</v>
      </c>
      <c r="D948" s="1188" t="s">
        <v>13266</v>
      </c>
      <c r="E948" s="1188" t="s">
        <v>13267</v>
      </c>
    </row>
    <row r="949" spans="1:5" s="1194" customFormat="1" ht="15" customHeight="1">
      <c r="A949"/>
      <c r="B949" s="1187">
        <v>28040</v>
      </c>
      <c r="C949" s="303" t="s">
        <v>17689</v>
      </c>
      <c r="D949" s="1188" t="s">
        <v>13266</v>
      </c>
      <c r="E949" s="1188" t="s">
        <v>13267</v>
      </c>
    </row>
    <row r="950" spans="1:5" s="1194" customFormat="1" ht="15" customHeight="1">
      <c r="A950"/>
      <c r="B950" s="1187">
        <v>28041</v>
      </c>
      <c r="C950" s="303" t="s">
        <v>17690</v>
      </c>
      <c r="D950" s="1188" t="s">
        <v>13268</v>
      </c>
      <c r="E950" s="1188" t="s">
        <v>23406</v>
      </c>
    </row>
    <row r="951" spans="1:5" s="1194" customFormat="1" ht="15" customHeight="1">
      <c r="A951"/>
      <c r="B951" s="1187">
        <v>28042</v>
      </c>
      <c r="C951" s="303" t="s">
        <v>17691</v>
      </c>
      <c r="D951" s="1188" t="s">
        <v>13266</v>
      </c>
      <c r="E951" s="1188" t="s">
        <v>13267</v>
      </c>
    </row>
    <row r="952" spans="1:5" s="1194" customFormat="1" ht="15" customHeight="1">
      <c r="A952"/>
      <c r="B952" s="1187">
        <v>28043</v>
      </c>
      <c r="C952" s="303" t="s">
        <v>17692</v>
      </c>
      <c r="D952" s="1188" t="s">
        <v>13266</v>
      </c>
      <c r="E952" s="1188" t="s">
        <v>13267</v>
      </c>
    </row>
    <row r="953" spans="1:5" s="1194" customFormat="1" ht="15" customHeight="1">
      <c r="A953"/>
      <c r="B953" s="1187">
        <v>28044</v>
      </c>
      <c r="C953" s="303" t="s">
        <v>17693</v>
      </c>
      <c r="D953" s="1188" t="s">
        <v>13266</v>
      </c>
      <c r="E953" s="1188" t="s">
        <v>13267</v>
      </c>
    </row>
    <row r="954" spans="1:5" s="1194" customFormat="1" ht="15" customHeight="1">
      <c r="A954"/>
      <c r="B954" s="1187">
        <v>28045</v>
      </c>
      <c r="C954" s="303" t="s">
        <v>17694</v>
      </c>
      <c r="D954" s="1188" t="s">
        <v>13266</v>
      </c>
      <c r="E954" s="1188" t="s">
        <v>13267</v>
      </c>
    </row>
    <row r="955" spans="1:5" s="1194" customFormat="1" ht="15" customHeight="1">
      <c r="A955"/>
      <c r="B955" s="1187">
        <v>28046</v>
      </c>
      <c r="C955" s="303" t="s">
        <v>17695</v>
      </c>
      <c r="D955" s="1188" t="s">
        <v>13266</v>
      </c>
      <c r="E955" s="1188" t="s">
        <v>13267</v>
      </c>
    </row>
    <row r="956" spans="1:5" s="1194" customFormat="1" ht="15" customHeight="1">
      <c r="A956"/>
      <c r="B956" s="1187">
        <v>28047</v>
      </c>
      <c r="C956" s="303" t="s">
        <v>17696</v>
      </c>
      <c r="D956" s="1188" t="s">
        <v>13266</v>
      </c>
      <c r="E956" s="1188" t="s">
        <v>13267</v>
      </c>
    </row>
    <row r="957" spans="1:5" s="1194" customFormat="1" ht="15" customHeight="1">
      <c r="A957"/>
      <c r="B957" s="1187">
        <v>28048</v>
      </c>
      <c r="C957" s="303" t="s">
        <v>17697</v>
      </c>
      <c r="D957" s="1188" t="s">
        <v>13266</v>
      </c>
      <c r="E957" s="1188" t="s">
        <v>13267</v>
      </c>
    </row>
    <row r="958" spans="1:5" s="1194" customFormat="1" ht="15" customHeight="1">
      <c r="A958"/>
      <c r="B958" s="1187">
        <v>28049</v>
      </c>
      <c r="C958" s="303" t="s">
        <v>17698</v>
      </c>
      <c r="D958" s="1188" t="s">
        <v>13266</v>
      </c>
      <c r="E958" s="1188" t="s">
        <v>13267</v>
      </c>
    </row>
    <row r="959" spans="1:5" s="1194" customFormat="1" ht="15" customHeight="1">
      <c r="A959"/>
      <c r="B959" s="1187">
        <v>28050</v>
      </c>
      <c r="C959" s="303" t="s">
        <v>17699</v>
      </c>
      <c r="D959" s="1188" t="s">
        <v>13268</v>
      </c>
      <c r="E959" s="1188" t="s">
        <v>23406</v>
      </c>
    </row>
    <row r="960" spans="1:5" s="1194" customFormat="1" ht="15" customHeight="1">
      <c r="A960"/>
      <c r="B960" s="1187">
        <v>28051</v>
      </c>
      <c r="C960" s="303" t="s">
        <v>17700</v>
      </c>
      <c r="D960" s="1188" t="s">
        <v>13266</v>
      </c>
      <c r="E960" s="1188" t="s">
        <v>13267</v>
      </c>
    </row>
    <row r="961" spans="1:5" s="1194" customFormat="1" ht="15" customHeight="1">
      <c r="A961"/>
      <c r="B961" s="1187">
        <v>28052</v>
      </c>
      <c r="C961" s="303" t="s">
        <v>17701</v>
      </c>
      <c r="D961" s="1188" t="s">
        <v>13266</v>
      </c>
      <c r="E961" s="1188" t="s">
        <v>13267</v>
      </c>
    </row>
    <row r="962" spans="1:5" s="1194" customFormat="1" ht="15" customHeight="1">
      <c r="A962"/>
      <c r="B962" s="1187">
        <v>28053</v>
      </c>
      <c r="C962" s="303" t="s">
        <v>17702</v>
      </c>
      <c r="D962" s="1188" t="s">
        <v>13268</v>
      </c>
      <c r="E962" s="1188" t="s">
        <v>23406</v>
      </c>
    </row>
    <row r="963" spans="1:5" s="1194" customFormat="1" ht="15" customHeight="1">
      <c r="A963"/>
      <c r="B963" s="1187">
        <v>28054</v>
      </c>
      <c r="C963" s="303" t="s">
        <v>17703</v>
      </c>
      <c r="D963" s="1188" t="s">
        <v>13266</v>
      </c>
      <c r="E963" s="1188" t="s">
        <v>13267</v>
      </c>
    </row>
    <row r="964" spans="1:5" s="1194" customFormat="1" ht="15" customHeight="1">
      <c r="A964"/>
      <c r="B964" s="1187">
        <v>28055</v>
      </c>
      <c r="C964" s="303" t="s">
        <v>17704</v>
      </c>
      <c r="D964" s="1188" t="s">
        <v>13266</v>
      </c>
      <c r="E964" s="1188" t="s">
        <v>13267</v>
      </c>
    </row>
    <row r="965" spans="1:5" s="1194" customFormat="1" ht="15" customHeight="1">
      <c r="A965"/>
      <c r="B965" s="1187">
        <v>28056</v>
      </c>
      <c r="C965" s="303" t="s">
        <v>17705</v>
      </c>
      <c r="D965" s="1188" t="s">
        <v>13268</v>
      </c>
      <c r="E965" s="1188" t="s">
        <v>23406</v>
      </c>
    </row>
    <row r="966" spans="1:5" s="1194" customFormat="1" ht="15" customHeight="1">
      <c r="A966"/>
      <c r="B966" s="1187">
        <v>28057</v>
      </c>
      <c r="C966" s="303" t="s">
        <v>17706</v>
      </c>
      <c r="D966" s="1188" t="s">
        <v>13266</v>
      </c>
      <c r="E966" s="1188" t="s">
        <v>13267</v>
      </c>
    </row>
    <row r="967" spans="1:5" s="1194" customFormat="1" ht="15" customHeight="1">
      <c r="A967"/>
      <c r="B967" s="1187">
        <v>28058</v>
      </c>
      <c r="C967" s="303" t="s">
        <v>17707</v>
      </c>
      <c r="D967" s="1188" t="s">
        <v>13266</v>
      </c>
      <c r="E967" s="1188" t="s">
        <v>13267</v>
      </c>
    </row>
    <row r="968" spans="1:5" s="1194" customFormat="1" ht="15" customHeight="1">
      <c r="A968"/>
      <c r="B968" s="1187">
        <v>28059</v>
      </c>
      <c r="C968" s="303" t="s">
        <v>17708</v>
      </c>
      <c r="D968" s="1188" t="s">
        <v>13268</v>
      </c>
      <c r="E968" s="1188" t="s">
        <v>23406</v>
      </c>
    </row>
    <row r="969" spans="1:5" s="1194" customFormat="1" ht="15" customHeight="1">
      <c r="A969"/>
      <c r="B969" s="1187">
        <v>28060</v>
      </c>
      <c r="C969" s="303" t="s">
        <v>17709</v>
      </c>
      <c r="D969" s="1188" t="s">
        <v>13266</v>
      </c>
      <c r="E969" s="1188" t="s">
        <v>13267</v>
      </c>
    </row>
    <row r="970" spans="1:5" s="1194" customFormat="1" ht="15" customHeight="1">
      <c r="A970"/>
      <c r="B970" s="1187">
        <v>28061</v>
      </c>
      <c r="C970" s="303" t="s">
        <v>17710</v>
      </c>
      <c r="D970" s="1188" t="s">
        <v>13266</v>
      </c>
      <c r="E970" s="1188" t="s">
        <v>13267</v>
      </c>
    </row>
    <row r="971" spans="1:5" s="1194" customFormat="1" ht="15" customHeight="1">
      <c r="A971"/>
      <c r="B971" s="1187">
        <v>28062</v>
      </c>
      <c r="C971" s="303" t="s">
        <v>17711</v>
      </c>
      <c r="D971" s="1188" t="s">
        <v>13266</v>
      </c>
      <c r="E971" s="1188" t="s">
        <v>13267</v>
      </c>
    </row>
    <row r="972" spans="1:5" s="1194" customFormat="1" ht="15" customHeight="1">
      <c r="A972"/>
      <c r="B972" s="1187">
        <v>28063</v>
      </c>
      <c r="C972" s="303" t="s">
        <v>17712</v>
      </c>
      <c r="D972" s="1188" t="s">
        <v>13268</v>
      </c>
      <c r="E972" s="1188" t="s">
        <v>23406</v>
      </c>
    </row>
    <row r="973" spans="1:5" s="1194" customFormat="1" ht="15" customHeight="1">
      <c r="A973"/>
      <c r="B973" s="1187">
        <v>28064</v>
      </c>
      <c r="C973" s="303" t="s">
        <v>17713</v>
      </c>
      <c r="D973" s="1188" t="s">
        <v>13266</v>
      </c>
      <c r="E973" s="1188" t="s">
        <v>13267</v>
      </c>
    </row>
    <row r="974" spans="1:5" s="1194" customFormat="1" ht="15" customHeight="1" thickBot="1">
      <c r="A974"/>
      <c r="B974" s="1187">
        <v>28065</v>
      </c>
      <c r="C974" s="303" t="s">
        <v>17714</v>
      </c>
      <c r="D974" s="1188" t="s">
        <v>13266</v>
      </c>
      <c r="E974" s="1188" t="s">
        <v>13267</v>
      </c>
    </row>
    <row r="975" spans="1:5" s="1194" customFormat="1" ht="15" customHeight="1">
      <c r="A975"/>
      <c r="B975" s="1184">
        <v>31000</v>
      </c>
      <c r="C975" s="1193" t="s">
        <v>20278</v>
      </c>
      <c r="D975" s="1186" t="s">
        <v>20312</v>
      </c>
      <c r="E975" s="1186" t="s">
        <v>20313</v>
      </c>
    </row>
    <row r="976" spans="1:5" s="1194" customFormat="1" ht="15" customHeight="1">
      <c r="A976"/>
      <c r="B976" s="1187">
        <v>31001</v>
      </c>
      <c r="C976" s="303" t="s">
        <v>20279</v>
      </c>
      <c r="D976" s="1188" t="s">
        <v>20314</v>
      </c>
      <c r="E976" s="1188" t="s">
        <v>20315</v>
      </c>
    </row>
    <row r="977" spans="1:5" s="1194" customFormat="1" ht="15" customHeight="1">
      <c r="A977"/>
      <c r="B977" s="1187">
        <v>31002</v>
      </c>
      <c r="C977" s="303" t="s">
        <v>20280</v>
      </c>
      <c r="D977" s="1188" t="s">
        <v>13027</v>
      </c>
      <c r="E977" s="1188" t="s">
        <v>13028</v>
      </c>
    </row>
    <row r="978" spans="1:5" s="1194" customFormat="1" ht="15" customHeight="1">
      <c r="A978"/>
      <c r="B978" s="1187">
        <v>31003</v>
      </c>
      <c r="C978" s="303" t="s">
        <v>20281</v>
      </c>
      <c r="D978" s="1188" t="s">
        <v>20314</v>
      </c>
      <c r="E978" s="1188" t="s">
        <v>20315</v>
      </c>
    </row>
    <row r="979" spans="1:5" s="1194" customFormat="1" ht="15" customHeight="1">
      <c r="A979"/>
      <c r="B979" s="1187">
        <v>31004</v>
      </c>
      <c r="C979" s="303" t="s">
        <v>20282</v>
      </c>
      <c r="D979" s="1188" t="s">
        <v>13027</v>
      </c>
      <c r="E979" s="1188" t="s">
        <v>13028</v>
      </c>
    </row>
    <row r="980" spans="1:5" s="1194" customFormat="1" ht="15" customHeight="1">
      <c r="A980"/>
      <c r="B980" s="1187">
        <v>31005</v>
      </c>
      <c r="C980" s="303" t="s">
        <v>20283</v>
      </c>
      <c r="D980" s="1188" t="s">
        <v>20314</v>
      </c>
      <c r="E980" s="1188" t="s">
        <v>20315</v>
      </c>
    </row>
    <row r="981" spans="1:5" s="1194" customFormat="1" ht="15" customHeight="1">
      <c r="A981"/>
      <c r="B981" s="1187">
        <v>31006</v>
      </c>
      <c r="C981" s="303" t="s">
        <v>20284</v>
      </c>
      <c r="D981" s="1188" t="s">
        <v>13027</v>
      </c>
      <c r="E981" s="1188" t="s">
        <v>13028</v>
      </c>
    </row>
    <row r="982" spans="1:5" s="1194" customFormat="1" ht="15" customHeight="1">
      <c r="A982"/>
      <c r="B982" s="1187">
        <v>31007</v>
      </c>
      <c r="C982" s="303" t="s">
        <v>20285</v>
      </c>
      <c r="D982" s="1188" t="s">
        <v>20314</v>
      </c>
      <c r="E982" s="1188" t="s">
        <v>20315</v>
      </c>
    </row>
    <row r="983" spans="1:5" s="1194" customFormat="1" ht="15" customHeight="1">
      <c r="A983"/>
      <c r="B983" s="1187">
        <v>31008</v>
      </c>
      <c r="C983" s="303" t="s">
        <v>20286</v>
      </c>
      <c r="D983" s="1188" t="s">
        <v>13027</v>
      </c>
      <c r="E983" s="1188" t="s">
        <v>13028</v>
      </c>
    </row>
    <row r="984" spans="1:5" s="1194" customFormat="1" ht="15" customHeight="1">
      <c r="A984"/>
      <c r="B984" s="1187">
        <v>31009</v>
      </c>
      <c r="C984" s="303" t="s">
        <v>20287</v>
      </c>
      <c r="D984" s="1188" t="s">
        <v>20314</v>
      </c>
      <c r="E984" s="1188" t="s">
        <v>20315</v>
      </c>
    </row>
    <row r="985" spans="1:5" s="1194" customFormat="1" ht="15" customHeight="1">
      <c r="A985"/>
      <c r="B985" s="1187">
        <v>31010</v>
      </c>
      <c r="C985" s="303" t="s">
        <v>20288</v>
      </c>
      <c r="D985" s="1188" t="s">
        <v>13027</v>
      </c>
      <c r="E985" s="1188" t="s">
        <v>13028</v>
      </c>
    </row>
    <row r="986" spans="1:5" s="1194" customFormat="1" ht="15" customHeight="1">
      <c r="A986"/>
      <c r="B986" s="1187">
        <v>31011</v>
      </c>
      <c r="C986" s="303" t="s">
        <v>20289</v>
      </c>
      <c r="D986" s="1188" t="s">
        <v>20314</v>
      </c>
      <c r="E986" s="1188" t="s">
        <v>20315</v>
      </c>
    </row>
    <row r="987" spans="1:5" s="1194" customFormat="1" ht="15" customHeight="1">
      <c r="A987"/>
      <c r="B987" s="1187">
        <v>31012</v>
      </c>
      <c r="C987" s="303" t="s">
        <v>20290</v>
      </c>
      <c r="D987" s="1188" t="s">
        <v>13027</v>
      </c>
      <c r="E987" s="1188" t="s">
        <v>13028</v>
      </c>
    </row>
    <row r="988" spans="1:5" s="1194" customFormat="1" ht="15" customHeight="1">
      <c r="A988"/>
      <c r="B988" s="1187">
        <v>31013</v>
      </c>
      <c r="C988" s="303" t="s">
        <v>20291</v>
      </c>
      <c r="D988" s="1188" t="s">
        <v>20314</v>
      </c>
      <c r="E988" s="1188" t="s">
        <v>20315</v>
      </c>
    </row>
    <row r="989" spans="1:5" s="1194" customFormat="1" ht="15" customHeight="1">
      <c r="A989"/>
      <c r="B989" s="1187">
        <v>31014</v>
      </c>
      <c r="C989" s="303" t="s">
        <v>20292</v>
      </c>
      <c r="D989" s="1188" t="s">
        <v>13027</v>
      </c>
      <c r="E989" s="1188" t="s">
        <v>13028</v>
      </c>
    </row>
    <row r="990" spans="1:5" s="1194" customFormat="1" ht="15" customHeight="1">
      <c r="A990"/>
      <c r="B990" s="1187">
        <v>31015</v>
      </c>
      <c r="C990" s="303" t="s">
        <v>20293</v>
      </c>
      <c r="D990" s="1188" t="s">
        <v>20314</v>
      </c>
      <c r="E990" s="1188" t="s">
        <v>20315</v>
      </c>
    </row>
    <row r="991" spans="1:5" s="1194" customFormat="1" ht="15" customHeight="1">
      <c r="A991"/>
      <c r="B991" s="1187">
        <v>31016</v>
      </c>
      <c r="C991" s="303" t="s">
        <v>20294</v>
      </c>
      <c r="D991" s="1188" t="s">
        <v>13027</v>
      </c>
      <c r="E991" s="1188" t="s">
        <v>13028</v>
      </c>
    </row>
    <row r="992" spans="1:5" s="1194" customFormat="1" ht="15" customHeight="1">
      <c r="A992"/>
      <c r="B992" s="1187">
        <v>31017</v>
      </c>
      <c r="C992" s="303" t="s">
        <v>20295</v>
      </c>
      <c r="D992" s="1188" t="s">
        <v>20314</v>
      </c>
      <c r="E992" s="1188" t="s">
        <v>20315</v>
      </c>
    </row>
    <row r="993" spans="1:5" s="1194" customFormat="1" ht="15" customHeight="1">
      <c r="A993"/>
      <c r="B993" s="1187">
        <v>31018</v>
      </c>
      <c r="C993" s="303" t="s">
        <v>20296</v>
      </c>
      <c r="D993" s="1188" t="s">
        <v>13027</v>
      </c>
      <c r="E993" s="1188" t="s">
        <v>13028</v>
      </c>
    </row>
    <row r="994" spans="1:5" s="1194" customFormat="1" ht="15" customHeight="1">
      <c r="A994"/>
      <c r="B994" s="1187">
        <v>31019</v>
      </c>
      <c r="C994" s="303" t="s">
        <v>20297</v>
      </c>
      <c r="D994" s="1188" t="s">
        <v>20314</v>
      </c>
      <c r="E994" s="1188" t="s">
        <v>20315</v>
      </c>
    </row>
    <row r="995" spans="1:5" s="1194" customFormat="1" ht="15" customHeight="1">
      <c r="A995"/>
      <c r="B995" s="1187">
        <v>31020</v>
      </c>
      <c r="C995" s="303" t="s">
        <v>20298</v>
      </c>
      <c r="D995" s="1188" t="s">
        <v>13027</v>
      </c>
      <c r="E995" s="1188" t="s">
        <v>13028</v>
      </c>
    </row>
    <row r="996" spans="1:5" s="1194" customFormat="1" ht="15" customHeight="1">
      <c r="A996"/>
      <c r="B996" s="1187">
        <v>31021</v>
      </c>
      <c r="C996" s="303" t="s">
        <v>20299</v>
      </c>
      <c r="D996" s="1188" t="s">
        <v>20314</v>
      </c>
      <c r="E996" s="1188" t="s">
        <v>20315</v>
      </c>
    </row>
    <row r="997" spans="1:5" s="1194" customFormat="1" ht="15" customHeight="1">
      <c r="A997"/>
      <c r="B997" s="1187">
        <v>31022</v>
      </c>
      <c r="C997" s="303" t="s">
        <v>20300</v>
      </c>
      <c r="D997" s="1188" t="s">
        <v>13027</v>
      </c>
      <c r="E997" s="1188" t="s">
        <v>13028</v>
      </c>
    </row>
    <row r="998" spans="1:5" s="1194" customFormat="1" ht="15" customHeight="1">
      <c r="A998"/>
      <c r="B998" s="1187">
        <v>31023</v>
      </c>
      <c r="C998" s="303" t="s">
        <v>20301</v>
      </c>
      <c r="D998" s="1188" t="s">
        <v>20314</v>
      </c>
      <c r="E998" s="1188" t="s">
        <v>20315</v>
      </c>
    </row>
    <row r="999" spans="1:5" s="1194" customFormat="1" ht="15" customHeight="1">
      <c r="A999"/>
      <c r="B999" s="1187">
        <v>31024</v>
      </c>
      <c r="C999" s="303" t="s">
        <v>20302</v>
      </c>
      <c r="D999" s="1188" t="s">
        <v>13027</v>
      </c>
      <c r="E999" s="1188" t="s">
        <v>13028</v>
      </c>
    </row>
    <row r="1000" spans="1:5" s="1194" customFormat="1" ht="15" customHeight="1">
      <c r="A1000"/>
      <c r="B1000" s="1187">
        <v>31025</v>
      </c>
      <c r="C1000" s="303" t="s">
        <v>20303</v>
      </c>
      <c r="D1000" s="1188" t="s">
        <v>20314</v>
      </c>
      <c r="E1000" s="1188" t="s">
        <v>20315</v>
      </c>
    </row>
    <row r="1001" spans="1:5" s="1194" customFormat="1" ht="15" customHeight="1">
      <c r="A1001"/>
      <c r="B1001" s="1187">
        <v>31026</v>
      </c>
      <c r="C1001" s="303" t="s">
        <v>20304</v>
      </c>
      <c r="D1001" s="1188" t="s">
        <v>13027</v>
      </c>
      <c r="E1001" s="1188" t="s">
        <v>13028</v>
      </c>
    </row>
    <row r="1002" spans="1:5" s="1194" customFormat="1" ht="15" customHeight="1">
      <c r="A1002"/>
      <c r="B1002" s="1187">
        <v>31027</v>
      </c>
      <c r="C1002" s="303" t="s">
        <v>20305</v>
      </c>
      <c r="D1002" s="1188" t="s">
        <v>20314</v>
      </c>
      <c r="E1002" s="1188" t="s">
        <v>20315</v>
      </c>
    </row>
    <row r="1003" spans="1:5" s="1194" customFormat="1" ht="15" customHeight="1">
      <c r="A1003"/>
      <c r="B1003" s="1187">
        <v>31028</v>
      </c>
      <c r="C1003" s="303" t="s">
        <v>20306</v>
      </c>
      <c r="D1003" s="1188" t="s">
        <v>13027</v>
      </c>
      <c r="E1003" s="1188" t="s">
        <v>13028</v>
      </c>
    </row>
    <row r="1004" spans="1:5" s="1194" customFormat="1" ht="15" customHeight="1">
      <c r="A1004"/>
      <c r="B1004" s="1187">
        <v>31029</v>
      </c>
      <c r="C1004" s="303" t="s">
        <v>20307</v>
      </c>
      <c r="D1004" s="1188" t="s">
        <v>20314</v>
      </c>
      <c r="E1004" s="1188" t="s">
        <v>20315</v>
      </c>
    </row>
    <row r="1005" spans="1:5" s="1194" customFormat="1" ht="15" customHeight="1">
      <c r="A1005"/>
      <c r="B1005" s="1187">
        <v>31030</v>
      </c>
      <c r="C1005" s="303" t="s">
        <v>20308</v>
      </c>
      <c r="D1005" s="1188" t="s">
        <v>13027</v>
      </c>
      <c r="E1005" s="1188" t="s">
        <v>13028</v>
      </c>
    </row>
    <row r="1006" spans="1:5" s="1194" customFormat="1" ht="15" customHeight="1">
      <c r="A1006"/>
      <c r="B1006" s="1187">
        <v>31031</v>
      </c>
      <c r="C1006" s="303" t="s">
        <v>20309</v>
      </c>
      <c r="D1006" s="1188" t="s">
        <v>20314</v>
      </c>
      <c r="E1006" s="1188" t="s">
        <v>20315</v>
      </c>
    </row>
    <row r="1007" spans="1:5" s="1194" customFormat="1" ht="15" customHeight="1">
      <c r="A1007"/>
      <c r="B1007" s="1187">
        <v>31032</v>
      </c>
      <c r="C1007" s="303" t="s">
        <v>20310</v>
      </c>
      <c r="D1007" s="1188" t="s">
        <v>13027</v>
      </c>
      <c r="E1007" s="1188" t="s">
        <v>13028</v>
      </c>
    </row>
    <row r="1008" spans="1:5" s="1194" customFormat="1" ht="15" customHeight="1" thickBot="1">
      <c r="A1008"/>
      <c r="B1008" s="1187">
        <v>31033</v>
      </c>
      <c r="C1008" s="303" t="s">
        <v>20311</v>
      </c>
      <c r="D1008" s="1188" t="s">
        <v>20314</v>
      </c>
      <c r="E1008" s="1188" t="s">
        <v>20315</v>
      </c>
    </row>
    <row r="1009" spans="1:5" s="1194" customFormat="1" ht="15" customHeight="1">
      <c r="A1009"/>
      <c r="B1009" s="1184">
        <v>32000</v>
      </c>
      <c r="C1009" s="1193" t="s">
        <v>10985</v>
      </c>
      <c r="D1009" s="1186" t="s">
        <v>13050</v>
      </c>
      <c r="E1009" s="1186" t="s">
        <v>13051</v>
      </c>
    </row>
    <row r="1010" spans="1:5" s="1194" customFormat="1" ht="15" customHeight="1">
      <c r="A1010"/>
      <c r="B1010" s="1187">
        <v>32001</v>
      </c>
      <c r="C1010" s="303" t="s">
        <v>10779</v>
      </c>
      <c r="D1010" s="1202" t="s">
        <v>13050</v>
      </c>
      <c r="E1010" s="1202" t="s">
        <v>13051</v>
      </c>
    </row>
    <row r="1011" spans="1:5" s="1194" customFormat="1" ht="15" customHeight="1">
      <c r="A1011"/>
      <c r="B1011" s="1187">
        <v>32002</v>
      </c>
      <c r="C1011" s="303" t="s">
        <v>10780</v>
      </c>
      <c r="D1011" s="1188" t="s">
        <v>13269</v>
      </c>
      <c r="E1011" s="1188" t="s">
        <v>13270</v>
      </c>
    </row>
    <row r="1012" spans="1:5" s="1194" customFormat="1" ht="15" customHeight="1">
      <c r="A1012"/>
      <c r="B1012" s="1187">
        <v>32003</v>
      </c>
      <c r="C1012" s="303" t="s">
        <v>10781</v>
      </c>
      <c r="D1012" s="1202" t="s">
        <v>13271</v>
      </c>
      <c r="E1012" s="1202" t="s">
        <v>13272</v>
      </c>
    </row>
    <row r="1013" spans="1:5" s="1194" customFormat="1" ht="15" customHeight="1">
      <c r="A1013"/>
      <c r="B1013" s="1187">
        <v>32004</v>
      </c>
      <c r="C1013" s="303" t="s">
        <v>10782</v>
      </c>
      <c r="D1013" s="1188" t="s">
        <v>13050</v>
      </c>
      <c r="E1013" s="1188" t="s">
        <v>13051</v>
      </c>
    </row>
    <row r="1014" spans="1:5" s="1194" customFormat="1" ht="15" customHeight="1">
      <c r="A1014"/>
      <c r="B1014" s="1187">
        <v>32005</v>
      </c>
      <c r="C1014" s="303" t="s">
        <v>10783</v>
      </c>
      <c r="D1014" s="1202" t="s">
        <v>13050</v>
      </c>
      <c r="E1014" s="1202" t="s">
        <v>13051</v>
      </c>
    </row>
    <row r="1015" spans="1:5" s="1194" customFormat="1" ht="15" customHeight="1">
      <c r="A1015"/>
      <c r="B1015" s="1187">
        <v>32006</v>
      </c>
      <c r="C1015" s="303" t="s">
        <v>10784</v>
      </c>
      <c r="D1015" s="1188" t="s">
        <v>13269</v>
      </c>
      <c r="E1015" s="1188" t="s">
        <v>13270</v>
      </c>
    </row>
    <row r="1016" spans="1:5" s="1194" customFormat="1" ht="15" customHeight="1">
      <c r="A1016"/>
      <c r="B1016" s="1187">
        <v>32007</v>
      </c>
      <c r="C1016" s="303" t="s">
        <v>10785</v>
      </c>
      <c r="D1016" s="1202" t="s">
        <v>13271</v>
      </c>
      <c r="E1016" s="1202" t="s">
        <v>13272</v>
      </c>
    </row>
    <row r="1017" spans="1:5" s="1194" customFormat="1" ht="15" customHeight="1">
      <c r="A1017"/>
      <c r="B1017" s="1187">
        <v>32008</v>
      </c>
      <c r="C1017" s="303" t="s">
        <v>10786</v>
      </c>
      <c r="D1017" s="1188" t="s">
        <v>13050</v>
      </c>
      <c r="E1017" s="1188" t="s">
        <v>13051</v>
      </c>
    </row>
    <row r="1018" spans="1:5" s="1194" customFormat="1" ht="15" customHeight="1">
      <c r="A1018"/>
      <c r="B1018" s="1187">
        <v>32009</v>
      </c>
      <c r="C1018" s="303" t="s">
        <v>10787</v>
      </c>
      <c r="D1018" s="1202" t="s">
        <v>13050</v>
      </c>
      <c r="E1018" s="1202" t="s">
        <v>13051</v>
      </c>
    </row>
    <row r="1019" spans="1:5" s="1194" customFormat="1" ht="15" customHeight="1">
      <c r="A1019"/>
      <c r="B1019" s="1187">
        <v>32010</v>
      </c>
      <c r="C1019" s="303" t="s">
        <v>10788</v>
      </c>
      <c r="D1019" s="1188" t="s">
        <v>13269</v>
      </c>
      <c r="E1019" s="1188" t="s">
        <v>13270</v>
      </c>
    </row>
    <row r="1020" spans="1:5" s="1194" customFormat="1" ht="15" customHeight="1">
      <c r="A1020"/>
      <c r="B1020" s="1187">
        <v>32011</v>
      </c>
      <c r="C1020" s="303" t="s">
        <v>10789</v>
      </c>
      <c r="D1020" s="1202" t="s">
        <v>13271</v>
      </c>
      <c r="E1020" s="1202" t="s">
        <v>13272</v>
      </c>
    </row>
    <row r="1021" spans="1:5" s="1194" customFormat="1" ht="15" customHeight="1">
      <c r="A1021"/>
      <c r="B1021" s="1187">
        <v>32012</v>
      </c>
      <c r="C1021" s="303" t="s">
        <v>10790</v>
      </c>
      <c r="D1021" s="1188" t="s">
        <v>13050</v>
      </c>
      <c r="E1021" s="1188" t="s">
        <v>13051</v>
      </c>
    </row>
    <row r="1022" spans="1:5" s="1194" customFormat="1" ht="15" customHeight="1">
      <c r="A1022"/>
      <c r="B1022" s="1187">
        <v>32013</v>
      </c>
      <c r="C1022" s="303" t="s">
        <v>10791</v>
      </c>
      <c r="D1022" s="1188" t="s">
        <v>13269</v>
      </c>
      <c r="E1022" s="1188" t="s">
        <v>13270</v>
      </c>
    </row>
    <row r="1023" spans="1:5" s="1194" customFormat="1" ht="15" customHeight="1">
      <c r="A1023"/>
      <c r="B1023" s="1187">
        <v>32014</v>
      </c>
      <c r="C1023" s="303" t="s">
        <v>10792</v>
      </c>
      <c r="D1023" s="1202" t="s">
        <v>13271</v>
      </c>
      <c r="E1023" s="1202" t="s">
        <v>13272</v>
      </c>
    </row>
    <row r="1024" spans="1:5" s="1194" customFormat="1" ht="15" customHeight="1">
      <c r="A1024"/>
      <c r="B1024" s="1187">
        <v>32015</v>
      </c>
      <c r="C1024" s="303" t="s">
        <v>10793</v>
      </c>
      <c r="D1024" s="1188" t="s">
        <v>13050</v>
      </c>
      <c r="E1024" s="1188" t="s">
        <v>13051</v>
      </c>
    </row>
    <row r="1025" spans="1:5" s="1194" customFormat="1" ht="15" customHeight="1">
      <c r="A1025"/>
      <c r="B1025" s="1187">
        <v>32016</v>
      </c>
      <c r="C1025" s="303" t="s">
        <v>10794</v>
      </c>
      <c r="D1025" s="1202" t="s">
        <v>13050</v>
      </c>
      <c r="E1025" s="1202" t="s">
        <v>13051</v>
      </c>
    </row>
    <row r="1026" spans="1:5" s="1194" customFormat="1" ht="15" customHeight="1">
      <c r="A1026"/>
      <c r="B1026" s="1187">
        <v>32017</v>
      </c>
      <c r="C1026" s="303" t="s">
        <v>10795</v>
      </c>
      <c r="D1026" s="1188" t="s">
        <v>13269</v>
      </c>
      <c r="E1026" s="1188" t="s">
        <v>13270</v>
      </c>
    </row>
    <row r="1027" spans="1:5" s="1194" customFormat="1" ht="15" customHeight="1">
      <c r="A1027"/>
      <c r="B1027" s="1187">
        <v>32018</v>
      </c>
      <c r="C1027" s="303" t="s">
        <v>10796</v>
      </c>
      <c r="D1027" s="1202" t="s">
        <v>13271</v>
      </c>
      <c r="E1027" s="1202" t="s">
        <v>13272</v>
      </c>
    </row>
    <row r="1028" spans="1:5" s="1194" customFormat="1" ht="15" customHeight="1">
      <c r="A1028"/>
      <c r="B1028" s="1187">
        <v>32019</v>
      </c>
      <c r="C1028" s="303" t="s">
        <v>10797</v>
      </c>
      <c r="D1028" s="1188" t="s">
        <v>13050</v>
      </c>
      <c r="E1028" s="1188" t="s">
        <v>13051</v>
      </c>
    </row>
    <row r="1029" spans="1:5" s="1194" customFormat="1" ht="15" customHeight="1">
      <c r="A1029"/>
      <c r="B1029" s="1187">
        <v>32020</v>
      </c>
      <c r="C1029" s="303" t="s">
        <v>10798</v>
      </c>
      <c r="D1029" s="1202" t="s">
        <v>13050</v>
      </c>
      <c r="E1029" s="1202" t="s">
        <v>13051</v>
      </c>
    </row>
    <row r="1030" spans="1:5" s="1194" customFormat="1" ht="15" customHeight="1">
      <c r="A1030"/>
      <c r="B1030" s="1187">
        <v>32021</v>
      </c>
      <c r="C1030" s="303" t="s">
        <v>10799</v>
      </c>
      <c r="D1030" s="1188" t="s">
        <v>13269</v>
      </c>
      <c r="E1030" s="1188" t="s">
        <v>13270</v>
      </c>
    </row>
    <row r="1031" spans="1:5" s="1194" customFormat="1" ht="15" customHeight="1">
      <c r="A1031"/>
      <c r="B1031" s="1187">
        <v>32022</v>
      </c>
      <c r="C1031" s="303" t="s">
        <v>10800</v>
      </c>
      <c r="D1031" s="1202" t="s">
        <v>13271</v>
      </c>
      <c r="E1031" s="1202" t="s">
        <v>13272</v>
      </c>
    </row>
    <row r="1032" spans="1:5" s="1194" customFormat="1" ht="15" customHeight="1">
      <c r="A1032"/>
      <c r="B1032" s="1187">
        <v>32023</v>
      </c>
      <c r="C1032" s="303" t="s">
        <v>10801</v>
      </c>
      <c r="D1032" s="1188" t="s">
        <v>13050</v>
      </c>
      <c r="E1032" s="1188" t="s">
        <v>13051</v>
      </c>
    </row>
    <row r="1033" spans="1:5" s="1194" customFormat="1" ht="15" customHeight="1">
      <c r="A1033"/>
      <c r="B1033" s="1187">
        <v>32024</v>
      </c>
      <c r="C1033" s="303" t="s">
        <v>10802</v>
      </c>
      <c r="D1033" s="1202" t="s">
        <v>13050</v>
      </c>
      <c r="E1033" s="1202" t="s">
        <v>13051</v>
      </c>
    </row>
    <row r="1034" spans="1:5" s="1194" customFormat="1" ht="15" customHeight="1">
      <c r="A1034"/>
      <c r="B1034" s="1187">
        <v>32025</v>
      </c>
      <c r="C1034" s="303" t="s">
        <v>10803</v>
      </c>
      <c r="D1034" s="1188" t="s">
        <v>13269</v>
      </c>
      <c r="E1034" s="1188" t="s">
        <v>13270</v>
      </c>
    </row>
    <row r="1035" spans="1:5" s="1194" customFormat="1" ht="15" customHeight="1">
      <c r="A1035"/>
      <c r="B1035" s="1187">
        <v>32026</v>
      </c>
      <c r="C1035" s="303" t="s">
        <v>10804</v>
      </c>
      <c r="D1035" s="1202" t="s">
        <v>13271</v>
      </c>
      <c r="E1035" s="1202" t="s">
        <v>13272</v>
      </c>
    </row>
    <row r="1036" spans="1:5" s="1194" customFormat="1" ht="15" customHeight="1">
      <c r="A1036"/>
      <c r="B1036" s="1187">
        <v>32027</v>
      </c>
      <c r="C1036" s="303" t="s">
        <v>10805</v>
      </c>
      <c r="D1036" s="1188" t="s">
        <v>13050</v>
      </c>
      <c r="E1036" s="1188" t="s">
        <v>13051</v>
      </c>
    </row>
    <row r="1037" spans="1:5" s="1194" customFormat="1" ht="15" customHeight="1">
      <c r="A1037"/>
      <c r="B1037" s="1187">
        <v>32028</v>
      </c>
      <c r="C1037" s="303" t="s">
        <v>10806</v>
      </c>
      <c r="D1037" s="1202" t="s">
        <v>13050</v>
      </c>
      <c r="E1037" s="1202" t="s">
        <v>13051</v>
      </c>
    </row>
    <row r="1038" spans="1:5" s="1194" customFormat="1" ht="15" customHeight="1">
      <c r="A1038"/>
      <c r="B1038" s="1187">
        <v>32029</v>
      </c>
      <c r="C1038" s="303" t="s">
        <v>10807</v>
      </c>
      <c r="D1038" s="1188" t="s">
        <v>13269</v>
      </c>
      <c r="E1038" s="1188" t="s">
        <v>13270</v>
      </c>
    </row>
    <row r="1039" spans="1:5" s="1194" customFormat="1" ht="15" customHeight="1">
      <c r="A1039"/>
      <c r="B1039" s="1187">
        <v>32030</v>
      </c>
      <c r="C1039" s="303" t="s">
        <v>10808</v>
      </c>
      <c r="D1039" s="1202" t="s">
        <v>13271</v>
      </c>
      <c r="E1039" s="1202" t="s">
        <v>13272</v>
      </c>
    </row>
    <row r="1040" spans="1:5" s="1194" customFormat="1" ht="15" customHeight="1">
      <c r="A1040"/>
      <c r="B1040" s="1187">
        <v>32031</v>
      </c>
      <c r="C1040" s="303" t="s">
        <v>10809</v>
      </c>
      <c r="D1040" s="1188" t="s">
        <v>13050</v>
      </c>
      <c r="E1040" s="1188" t="s">
        <v>13051</v>
      </c>
    </row>
    <row r="1041" spans="1:5" s="1194" customFormat="1" ht="15" customHeight="1">
      <c r="A1041"/>
      <c r="B1041" s="1187">
        <v>32032</v>
      </c>
      <c r="C1041" s="303" t="s">
        <v>10810</v>
      </c>
      <c r="D1041" s="1202" t="s">
        <v>13050</v>
      </c>
      <c r="E1041" s="1202" t="s">
        <v>13051</v>
      </c>
    </row>
    <row r="1042" spans="1:5" s="1194" customFormat="1" ht="15" customHeight="1">
      <c r="A1042"/>
      <c r="B1042" s="1187">
        <v>32033</v>
      </c>
      <c r="C1042" s="303" t="s">
        <v>10811</v>
      </c>
      <c r="D1042" s="1188" t="s">
        <v>13269</v>
      </c>
      <c r="E1042" s="1188" t="s">
        <v>13270</v>
      </c>
    </row>
    <row r="1043" spans="1:5" s="1194" customFormat="1" ht="15" customHeight="1">
      <c r="A1043"/>
      <c r="B1043" s="1187">
        <v>32034</v>
      </c>
      <c r="C1043" s="303" t="s">
        <v>10812</v>
      </c>
      <c r="D1043" s="1202" t="s">
        <v>13271</v>
      </c>
      <c r="E1043" s="1202" t="s">
        <v>13272</v>
      </c>
    </row>
    <row r="1044" spans="1:5" s="1194" customFormat="1" ht="15" customHeight="1">
      <c r="A1044"/>
      <c r="B1044" s="1187">
        <v>32035</v>
      </c>
      <c r="C1044" s="303" t="s">
        <v>10813</v>
      </c>
      <c r="D1044" s="1188" t="s">
        <v>13050</v>
      </c>
      <c r="E1044" s="1188" t="s">
        <v>13051</v>
      </c>
    </row>
    <row r="1045" spans="1:5" s="1194" customFormat="1" ht="15" customHeight="1">
      <c r="A1045"/>
      <c r="B1045" s="1187">
        <v>32036</v>
      </c>
      <c r="C1045" s="303" t="s">
        <v>22690</v>
      </c>
      <c r="D1045" s="1202" t="s">
        <v>13050</v>
      </c>
      <c r="E1045" s="1202" t="s">
        <v>13051</v>
      </c>
    </row>
    <row r="1046" spans="1:5" s="1194" customFormat="1" ht="15" customHeight="1">
      <c r="A1046"/>
      <c r="B1046" s="1187">
        <v>32037</v>
      </c>
      <c r="C1046" s="303" t="s">
        <v>22691</v>
      </c>
      <c r="D1046" s="1188" t="s">
        <v>13269</v>
      </c>
      <c r="E1046" s="1188" t="s">
        <v>13270</v>
      </c>
    </row>
    <row r="1047" spans="1:5" s="1194" customFormat="1" ht="15" customHeight="1" thickBot="1">
      <c r="A1047"/>
      <c r="B1047" s="1187">
        <v>32038</v>
      </c>
      <c r="C1047" s="303" t="s">
        <v>22692</v>
      </c>
      <c r="D1047" s="1202" t="s">
        <v>13271</v>
      </c>
      <c r="E1047" s="1202" t="s">
        <v>13272</v>
      </c>
    </row>
    <row r="1048" spans="1:5" s="1194" customFormat="1" ht="15" customHeight="1">
      <c r="A1048"/>
      <c r="B1048" s="1184">
        <v>33000</v>
      </c>
      <c r="C1048" s="1200" t="s">
        <v>10984</v>
      </c>
      <c r="D1048" s="1195" t="s">
        <v>23442</v>
      </c>
      <c r="E1048" s="1195" t="s">
        <v>23443</v>
      </c>
    </row>
    <row r="1049" spans="1:5" s="1194" customFormat="1" ht="15" customHeight="1">
      <c r="A1049"/>
      <c r="B1049" s="1187">
        <v>33001</v>
      </c>
      <c r="C1049" s="303" t="s">
        <v>10707</v>
      </c>
      <c r="D1049" s="1188" t="s">
        <v>11216</v>
      </c>
      <c r="E1049" s="1188" t="s">
        <v>11217</v>
      </c>
    </row>
    <row r="1050" spans="1:5" s="1194" customFormat="1" ht="15" customHeight="1">
      <c r="A1050"/>
      <c r="B1050" s="1187">
        <v>33002</v>
      </c>
      <c r="C1050" s="303" t="s">
        <v>10708</v>
      </c>
      <c r="D1050" s="1188" t="s">
        <v>23442</v>
      </c>
      <c r="E1050" s="1188" t="s">
        <v>23443</v>
      </c>
    </row>
    <row r="1051" spans="1:5" s="1194" customFormat="1" ht="15" customHeight="1">
      <c r="A1051"/>
      <c r="B1051" s="1187">
        <v>33003</v>
      </c>
      <c r="C1051" s="303" t="s">
        <v>10709</v>
      </c>
      <c r="D1051" s="1188" t="s">
        <v>11216</v>
      </c>
      <c r="E1051" s="1188" t="s">
        <v>11217</v>
      </c>
    </row>
    <row r="1052" spans="1:5" s="1194" customFormat="1" ht="15" customHeight="1">
      <c r="A1052"/>
      <c r="B1052" s="1187">
        <v>33004</v>
      </c>
      <c r="C1052" s="303" t="s">
        <v>10710</v>
      </c>
      <c r="D1052" s="1188" t="s">
        <v>23442</v>
      </c>
      <c r="E1052" s="1188" t="s">
        <v>23443</v>
      </c>
    </row>
    <row r="1053" spans="1:5" s="1194" customFormat="1" ht="15" customHeight="1">
      <c r="A1053"/>
      <c r="B1053" s="1187">
        <v>33005</v>
      </c>
      <c r="C1053" s="303" t="s">
        <v>10711</v>
      </c>
      <c r="D1053" s="1188" t="s">
        <v>11216</v>
      </c>
      <c r="E1053" s="1188" t="s">
        <v>11217</v>
      </c>
    </row>
    <row r="1054" spans="1:5" s="1194" customFormat="1" ht="15" customHeight="1">
      <c r="A1054"/>
      <c r="B1054" s="1187">
        <v>33006</v>
      </c>
      <c r="C1054" s="303" t="s">
        <v>10712</v>
      </c>
      <c r="D1054" s="1188" t="s">
        <v>23442</v>
      </c>
      <c r="E1054" s="1188" t="s">
        <v>23443</v>
      </c>
    </row>
    <row r="1055" spans="1:5" s="1194" customFormat="1" ht="15" customHeight="1">
      <c r="A1055"/>
      <c r="B1055" s="1187">
        <v>33007</v>
      </c>
      <c r="C1055" s="303" t="s">
        <v>10713</v>
      </c>
      <c r="D1055" s="1188" t="s">
        <v>11216</v>
      </c>
      <c r="E1055" s="1188" t="s">
        <v>11217</v>
      </c>
    </row>
    <row r="1056" spans="1:5" s="1194" customFormat="1" ht="15" customHeight="1">
      <c r="A1056"/>
      <c r="B1056" s="1187">
        <v>33008</v>
      </c>
      <c r="C1056" s="303" t="s">
        <v>10714</v>
      </c>
      <c r="D1056" s="1188" t="s">
        <v>23442</v>
      </c>
      <c r="E1056" s="1188" t="s">
        <v>23443</v>
      </c>
    </row>
    <row r="1057" spans="1:5" s="1194" customFormat="1" ht="15" customHeight="1">
      <c r="A1057"/>
      <c r="B1057" s="1187">
        <v>33009</v>
      </c>
      <c r="C1057" s="303" t="s">
        <v>10715</v>
      </c>
      <c r="D1057" s="1188" t="s">
        <v>11216</v>
      </c>
      <c r="E1057" s="1188" t="s">
        <v>11217</v>
      </c>
    </row>
    <row r="1058" spans="1:5" s="1194" customFormat="1" ht="15" customHeight="1">
      <c r="A1058"/>
      <c r="B1058" s="1187">
        <v>33010</v>
      </c>
      <c r="C1058" s="303" t="s">
        <v>10716</v>
      </c>
      <c r="D1058" s="1188" t="s">
        <v>23445</v>
      </c>
      <c r="E1058" s="1188" t="s">
        <v>11218</v>
      </c>
    </row>
    <row r="1059" spans="1:5" s="1194" customFormat="1" ht="15" customHeight="1">
      <c r="A1059"/>
      <c r="B1059" s="1187">
        <v>33011</v>
      </c>
      <c r="C1059" s="303" t="s">
        <v>10717</v>
      </c>
      <c r="D1059" s="1188" t="s">
        <v>23442</v>
      </c>
      <c r="E1059" s="1188" t="s">
        <v>23443</v>
      </c>
    </row>
    <row r="1060" spans="1:5" s="1194" customFormat="1" ht="15" customHeight="1">
      <c r="A1060"/>
      <c r="B1060" s="1187">
        <v>33012</v>
      </c>
      <c r="C1060" s="303" t="s">
        <v>10718</v>
      </c>
      <c r="D1060" s="1188" t="s">
        <v>11216</v>
      </c>
      <c r="E1060" s="1188" t="s">
        <v>11217</v>
      </c>
    </row>
    <row r="1061" spans="1:5" s="1194" customFormat="1" ht="15" customHeight="1">
      <c r="A1061"/>
      <c r="B1061" s="1187">
        <v>33013</v>
      </c>
      <c r="C1061" s="303" t="s">
        <v>10719</v>
      </c>
      <c r="D1061" s="1188" t="s">
        <v>23445</v>
      </c>
      <c r="E1061" s="1188" t="s">
        <v>11218</v>
      </c>
    </row>
    <row r="1062" spans="1:5" s="1194" customFormat="1" ht="15" customHeight="1">
      <c r="A1062"/>
      <c r="B1062" s="1187">
        <v>33014</v>
      </c>
      <c r="C1062" s="303" t="s">
        <v>10720</v>
      </c>
      <c r="D1062" s="1188" t="s">
        <v>23442</v>
      </c>
      <c r="E1062" s="1188" t="s">
        <v>23443</v>
      </c>
    </row>
    <row r="1063" spans="1:5" s="1194" customFormat="1" ht="15" customHeight="1">
      <c r="A1063"/>
      <c r="B1063" s="1187">
        <v>33015</v>
      </c>
      <c r="C1063" s="303" t="s">
        <v>10721</v>
      </c>
      <c r="D1063" s="1188" t="s">
        <v>11216</v>
      </c>
      <c r="E1063" s="1188" t="s">
        <v>11217</v>
      </c>
    </row>
    <row r="1064" spans="1:5" s="1194" customFormat="1" ht="15" customHeight="1">
      <c r="A1064"/>
      <c r="B1064" s="1187">
        <v>33016</v>
      </c>
      <c r="C1064" s="303" t="s">
        <v>10722</v>
      </c>
      <c r="D1064" s="1188" t="s">
        <v>23445</v>
      </c>
      <c r="E1064" s="1188" t="s">
        <v>11218</v>
      </c>
    </row>
    <row r="1065" spans="1:5" s="1194" customFormat="1" ht="15" customHeight="1">
      <c r="A1065"/>
      <c r="B1065" s="1187">
        <v>33017</v>
      </c>
      <c r="C1065" s="303" t="s">
        <v>10723</v>
      </c>
      <c r="D1065" s="1188" t="s">
        <v>23442</v>
      </c>
      <c r="E1065" s="1188" t="s">
        <v>23443</v>
      </c>
    </row>
    <row r="1066" spans="1:5" s="1194" customFormat="1" ht="15" customHeight="1">
      <c r="A1066"/>
      <c r="B1066" s="1187">
        <v>33018</v>
      </c>
      <c r="C1066" s="303" t="s">
        <v>10724</v>
      </c>
      <c r="D1066" s="1188" t="s">
        <v>11216</v>
      </c>
      <c r="E1066" s="1188" t="s">
        <v>11217</v>
      </c>
    </row>
    <row r="1067" spans="1:5" s="1194" customFormat="1" ht="15" customHeight="1">
      <c r="A1067"/>
      <c r="B1067" s="1187">
        <v>33019</v>
      </c>
      <c r="C1067" s="303" t="s">
        <v>10725</v>
      </c>
      <c r="D1067" s="1188" t="s">
        <v>23445</v>
      </c>
      <c r="E1067" s="1188" t="s">
        <v>11218</v>
      </c>
    </row>
    <row r="1068" spans="1:5" s="1194" customFormat="1" ht="15" customHeight="1">
      <c r="A1068"/>
      <c r="B1068" s="1187">
        <v>33020</v>
      </c>
      <c r="C1068" s="303" t="s">
        <v>10726</v>
      </c>
      <c r="D1068" s="1188" t="s">
        <v>23442</v>
      </c>
      <c r="E1068" s="1188" t="s">
        <v>23443</v>
      </c>
    </row>
    <row r="1069" spans="1:5" s="1194" customFormat="1" ht="15" customHeight="1">
      <c r="A1069"/>
      <c r="B1069" s="1187">
        <v>33021</v>
      </c>
      <c r="C1069" s="303" t="s">
        <v>10727</v>
      </c>
      <c r="D1069" s="1188" t="s">
        <v>23445</v>
      </c>
      <c r="E1069" s="1188" t="s">
        <v>11218</v>
      </c>
    </row>
    <row r="1070" spans="1:5" s="1194" customFormat="1" ht="15" customHeight="1">
      <c r="A1070"/>
      <c r="B1070" s="1187">
        <v>33022</v>
      </c>
      <c r="C1070" s="303" t="s">
        <v>10728</v>
      </c>
      <c r="D1070" s="1188" t="s">
        <v>11216</v>
      </c>
      <c r="E1070" s="1188" t="s">
        <v>11217</v>
      </c>
    </row>
    <row r="1071" spans="1:5" s="1194" customFormat="1" ht="15" customHeight="1">
      <c r="A1071"/>
      <c r="B1071" s="1187">
        <v>33023</v>
      </c>
      <c r="C1071" s="303" t="s">
        <v>10729</v>
      </c>
      <c r="D1071" s="1188" t="s">
        <v>11216</v>
      </c>
      <c r="E1071" s="1188" t="s">
        <v>11217</v>
      </c>
    </row>
    <row r="1072" spans="1:5" s="1194" customFormat="1" ht="15" customHeight="1">
      <c r="A1072"/>
      <c r="B1072" s="1187">
        <v>33024</v>
      </c>
      <c r="C1072" s="303" t="s">
        <v>10730</v>
      </c>
      <c r="D1072" s="1188" t="s">
        <v>23442</v>
      </c>
      <c r="E1072" s="1188" t="s">
        <v>23443</v>
      </c>
    </row>
    <row r="1073" spans="1:5" s="1194" customFormat="1" ht="15" customHeight="1">
      <c r="A1073"/>
      <c r="B1073" s="1187">
        <v>33025</v>
      </c>
      <c r="C1073" s="303" t="s">
        <v>10731</v>
      </c>
      <c r="D1073" s="1188" t="s">
        <v>23445</v>
      </c>
      <c r="E1073" s="1188" t="s">
        <v>11218</v>
      </c>
    </row>
    <row r="1074" spans="1:5" s="1194" customFormat="1" ht="15" customHeight="1">
      <c r="A1074"/>
      <c r="B1074" s="1187">
        <v>33026</v>
      </c>
      <c r="C1074" s="303" t="s">
        <v>10732</v>
      </c>
      <c r="D1074" s="1188" t="s">
        <v>11216</v>
      </c>
      <c r="E1074" s="1188" t="s">
        <v>11217</v>
      </c>
    </row>
    <row r="1075" spans="1:5" s="1194" customFormat="1" ht="15" customHeight="1">
      <c r="A1075"/>
      <c r="B1075" s="1187">
        <v>33027</v>
      </c>
      <c r="C1075" s="303" t="s">
        <v>10733</v>
      </c>
      <c r="D1075" s="1188" t="s">
        <v>11216</v>
      </c>
      <c r="E1075" s="1188" t="s">
        <v>11217</v>
      </c>
    </row>
    <row r="1076" spans="1:5" s="1194" customFormat="1" ht="15" customHeight="1">
      <c r="A1076"/>
      <c r="B1076" s="1187">
        <v>33028</v>
      </c>
      <c r="C1076" s="303" t="s">
        <v>10734</v>
      </c>
      <c r="D1076" s="1188" t="s">
        <v>23442</v>
      </c>
      <c r="E1076" s="1188" t="s">
        <v>23443</v>
      </c>
    </row>
    <row r="1077" spans="1:5" s="1194" customFormat="1" ht="15" customHeight="1">
      <c r="A1077"/>
      <c r="B1077" s="1187">
        <v>33029</v>
      </c>
      <c r="C1077" s="303" t="s">
        <v>10735</v>
      </c>
      <c r="D1077" s="1188" t="s">
        <v>23445</v>
      </c>
      <c r="E1077" s="1188" t="s">
        <v>11218</v>
      </c>
    </row>
    <row r="1078" spans="1:5" s="1194" customFormat="1" ht="15" customHeight="1">
      <c r="A1078"/>
      <c r="B1078" s="1187">
        <v>33030</v>
      </c>
      <c r="C1078" s="303" t="s">
        <v>10736</v>
      </c>
      <c r="D1078" s="1188" t="s">
        <v>11216</v>
      </c>
      <c r="E1078" s="1188" t="s">
        <v>11217</v>
      </c>
    </row>
    <row r="1079" spans="1:5" s="1194" customFormat="1" ht="15" customHeight="1">
      <c r="A1079"/>
      <c r="B1079" s="1187">
        <v>33031</v>
      </c>
      <c r="C1079" s="303" t="s">
        <v>10737</v>
      </c>
      <c r="D1079" s="1188" t="s">
        <v>11216</v>
      </c>
      <c r="E1079" s="1188" t="s">
        <v>11217</v>
      </c>
    </row>
    <row r="1080" spans="1:5" s="1194" customFormat="1" ht="15" customHeight="1">
      <c r="A1080"/>
      <c r="B1080" s="1187">
        <v>33032</v>
      </c>
      <c r="C1080" s="303" t="s">
        <v>10738</v>
      </c>
      <c r="D1080" s="1188" t="s">
        <v>23442</v>
      </c>
      <c r="E1080" s="1188" t="s">
        <v>23443</v>
      </c>
    </row>
    <row r="1081" spans="1:5" s="1194" customFormat="1" ht="15" customHeight="1">
      <c r="A1081"/>
      <c r="B1081" s="1187">
        <v>33033</v>
      </c>
      <c r="C1081" s="303" t="s">
        <v>10739</v>
      </c>
      <c r="D1081" s="1188" t="s">
        <v>23445</v>
      </c>
      <c r="E1081" s="1188" t="s">
        <v>11218</v>
      </c>
    </row>
    <row r="1082" spans="1:5" s="1194" customFormat="1" ht="15" customHeight="1">
      <c r="A1082"/>
      <c r="B1082" s="1187">
        <v>33034</v>
      </c>
      <c r="C1082" s="303" t="s">
        <v>10740</v>
      </c>
      <c r="D1082" s="1188" t="s">
        <v>11216</v>
      </c>
      <c r="E1082" s="1188" t="s">
        <v>11217</v>
      </c>
    </row>
    <row r="1083" spans="1:5" s="1194" customFormat="1" ht="15" customHeight="1">
      <c r="A1083"/>
      <c r="B1083" s="1187">
        <v>33035</v>
      </c>
      <c r="C1083" s="303" t="s">
        <v>10741</v>
      </c>
      <c r="D1083" s="1188" t="s">
        <v>11216</v>
      </c>
      <c r="E1083" s="1188" t="s">
        <v>11217</v>
      </c>
    </row>
    <row r="1084" spans="1:5" s="1194" customFormat="1" ht="15" customHeight="1">
      <c r="A1084"/>
      <c r="B1084" s="1187">
        <v>33036</v>
      </c>
      <c r="C1084" s="303" t="s">
        <v>10742</v>
      </c>
      <c r="D1084" s="1188" t="s">
        <v>23442</v>
      </c>
      <c r="E1084" s="1188" t="s">
        <v>23443</v>
      </c>
    </row>
    <row r="1085" spans="1:5" s="1194" customFormat="1" ht="15" customHeight="1">
      <c r="A1085"/>
      <c r="B1085" s="1187">
        <v>33037</v>
      </c>
      <c r="C1085" s="303" t="s">
        <v>10743</v>
      </c>
      <c r="D1085" s="1188" t="s">
        <v>23445</v>
      </c>
      <c r="E1085" s="1188" t="s">
        <v>11218</v>
      </c>
    </row>
    <row r="1086" spans="1:5" s="1194" customFormat="1" ht="15" customHeight="1">
      <c r="A1086"/>
      <c r="B1086" s="1187">
        <v>33038</v>
      </c>
      <c r="C1086" s="303" t="s">
        <v>10744</v>
      </c>
      <c r="D1086" s="1188" t="s">
        <v>11216</v>
      </c>
      <c r="E1086" s="1188" t="s">
        <v>11217</v>
      </c>
    </row>
    <row r="1087" spans="1:5" s="1194" customFormat="1" ht="15" customHeight="1">
      <c r="A1087"/>
      <c r="B1087" s="1187">
        <v>33039</v>
      </c>
      <c r="C1087" s="303" t="s">
        <v>10745</v>
      </c>
      <c r="D1087" s="1188" t="s">
        <v>11216</v>
      </c>
      <c r="E1087" s="1188" t="s">
        <v>11217</v>
      </c>
    </row>
    <row r="1088" spans="1:5" s="1194" customFormat="1" ht="15" customHeight="1">
      <c r="A1088"/>
      <c r="B1088" s="1187">
        <v>33040</v>
      </c>
      <c r="C1088" s="303" t="s">
        <v>10746</v>
      </c>
      <c r="D1088" s="1188" t="s">
        <v>23442</v>
      </c>
      <c r="E1088" s="1188" t="s">
        <v>23443</v>
      </c>
    </row>
    <row r="1089" spans="1:5" s="1194" customFormat="1" ht="15" customHeight="1">
      <c r="A1089"/>
      <c r="B1089" s="1187">
        <v>33041</v>
      </c>
      <c r="C1089" s="303" t="s">
        <v>10747</v>
      </c>
      <c r="D1089" s="1188" t="s">
        <v>23445</v>
      </c>
      <c r="E1089" s="1188" t="s">
        <v>11218</v>
      </c>
    </row>
    <row r="1090" spans="1:5" s="1194" customFormat="1" ht="15" customHeight="1">
      <c r="A1090"/>
      <c r="B1090" s="1187">
        <v>33042</v>
      </c>
      <c r="C1090" s="303" t="s">
        <v>10748</v>
      </c>
      <c r="D1090" s="1188" t="s">
        <v>11216</v>
      </c>
      <c r="E1090" s="1188" t="s">
        <v>11217</v>
      </c>
    </row>
    <row r="1091" spans="1:5" s="1194" customFormat="1" ht="15" customHeight="1">
      <c r="A1091"/>
      <c r="B1091" s="1187">
        <v>33043</v>
      </c>
      <c r="C1091" s="303" t="s">
        <v>10749</v>
      </c>
      <c r="D1091" s="1188" t="s">
        <v>11216</v>
      </c>
      <c r="E1091" s="1188" t="s">
        <v>11217</v>
      </c>
    </row>
    <row r="1092" spans="1:5" s="1194" customFormat="1" ht="15" customHeight="1">
      <c r="A1092"/>
      <c r="B1092" s="1187">
        <v>33044</v>
      </c>
      <c r="C1092" s="303" t="s">
        <v>10750</v>
      </c>
      <c r="D1092" s="1188" t="s">
        <v>23442</v>
      </c>
      <c r="E1092" s="1188" t="s">
        <v>23443</v>
      </c>
    </row>
    <row r="1093" spans="1:5" s="1194" customFormat="1" ht="15" customHeight="1">
      <c r="A1093"/>
      <c r="B1093" s="1187">
        <v>33045</v>
      </c>
      <c r="C1093" s="303" t="s">
        <v>10751</v>
      </c>
      <c r="D1093" s="1188" t="s">
        <v>23445</v>
      </c>
      <c r="E1093" s="1188" t="s">
        <v>11218</v>
      </c>
    </row>
    <row r="1094" spans="1:5" s="1194" customFormat="1" ht="15" customHeight="1">
      <c r="A1094"/>
      <c r="B1094" s="1187">
        <v>33046</v>
      </c>
      <c r="C1094" s="303" t="s">
        <v>10752</v>
      </c>
      <c r="D1094" s="1188" t="s">
        <v>11216</v>
      </c>
      <c r="E1094" s="1188" t="s">
        <v>11217</v>
      </c>
    </row>
    <row r="1095" spans="1:5" s="1194" customFormat="1" ht="15" customHeight="1">
      <c r="A1095"/>
      <c r="B1095" s="1187">
        <v>33047</v>
      </c>
      <c r="C1095" s="303" t="s">
        <v>10753</v>
      </c>
      <c r="D1095" s="1188" t="s">
        <v>11216</v>
      </c>
      <c r="E1095" s="1188" t="s">
        <v>11217</v>
      </c>
    </row>
    <row r="1096" spans="1:5" s="1194" customFormat="1" ht="15" customHeight="1">
      <c r="A1096"/>
      <c r="B1096" s="1187">
        <v>33048</v>
      </c>
      <c r="C1096" s="303" t="s">
        <v>10754</v>
      </c>
      <c r="D1096" s="1188" t="s">
        <v>23442</v>
      </c>
      <c r="E1096" s="1188" t="s">
        <v>23443</v>
      </c>
    </row>
    <row r="1097" spans="1:5" s="1194" customFormat="1" ht="15" customHeight="1">
      <c r="A1097"/>
      <c r="B1097" s="1187">
        <v>33049</v>
      </c>
      <c r="C1097" s="303" t="s">
        <v>10755</v>
      </c>
      <c r="D1097" s="1188" t="s">
        <v>23445</v>
      </c>
      <c r="E1097" s="1188" t="s">
        <v>11218</v>
      </c>
    </row>
    <row r="1098" spans="1:5" s="1194" customFormat="1" ht="15" customHeight="1">
      <c r="A1098"/>
      <c r="B1098" s="1187">
        <v>33050</v>
      </c>
      <c r="C1098" s="303" t="s">
        <v>10756</v>
      </c>
      <c r="D1098" s="1188" t="s">
        <v>11216</v>
      </c>
      <c r="E1098" s="1188" t="s">
        <v>11217</v>
      </c>
    </row>
    <row r="1099" spans="1:5" s="1194" customFormat="1" ht="15" customHeight="1">
      <c r="A1099"/>
      <c r="B1099" s="1187">
        <v>33051</v>
      </c>
      <c r="C1099" s="303" t="s">
        <v>10757</v>
      </c>
      <c r="D1099" s="1188" t="s">
        <v>11219</v>
      </c>
      <c r="E1099" s="1188" t="s">
        <v>11220</v>
      </c>
    </row>
    <row r="1100" spans="1:5" s="1194" customFormat="1" ht="15" customHeight="1">
      <c r="A1100"/>
      <c r="B1100" s="1187">
        <v>33052</v>
      </c>
      <c r="C1100" s="303" t="s">
        <v>10758</v>
      </c>
      <c r="D1100" s="1188" t="s">
        <v>11216</v>
      </c>
      <c r="E1100" s="1188" t="s">
        <v>11217</v>
      </c>
    </row>
    <row r="1101" spans="1:5" s="1194" customFormat="1" ht="15" customHeight="1">
      <c r="A1101"/>
      <c r="B1101" s="1187">
        <v>33053</v>
      </c>
      <c r="C1101" s="303" t="s">
        <v>10759</v>
      </c>
      <c r="D1101" s="1188" t="s">
        <v>23442</v>
      </c>
      <c r="E1101" s="1188" t="s">
        <v>23443</v>
      </c>
    </row>
    <row r="1102" spans="1:5" s="1194" customFormat="1" ht="15" customHeight="1">
      <c r="A1102"/>
      <c r="B1102" s="1187">
        <v>33054</v>
      </c>
      <c r="C1102" s="303" t="s">
        <v>10760</v>
      </c>
      <c r="D1102" s="1188" t="s">
        <v>23445</v>
      </c>
      <c r="E1102" s="1188" t="s">
        <v>11218</v>
      </c>
    </row>
    <row r="1103" spans="1:5" s="1194" customFormat="1" ht="15" customHeight="1">
      <c r="A1103"/>
      <c r="B1103" s="1187">
        <v>33055</v>
      </c>
      <c r="C1103" s="303" t="s">
        <v>10761</v>
      </c>
      <c r="D1103" s="1188" t="s">
        <v>11216</v>
      </c>
      <c r="E1103" s="1188" t="s">
        <v>11217</v>
      </c>
    </row>
    <row r="1104" spans="1:5" s="1194" customFormat="1" ht="15" customHeight="1">
      <c r="A1104"/>
      <c r="B1104" s="1187">
        <v>33056</v>
      </c>
      <c r="C1104" s="303" t="s">
        <v>10762</v>
      </c>
      <c r="D1104" s="1188" t="s">
        <v>11219</v>
      </c>
      <c r="E1104" s="1188" t="s">
        <v>11220</v>
      </c>
    </row>
    <row r="1105" spans="1:5" s="1194" customFormat="1" ht="15" customHeight="1">
      <c r="A1105"/>
      <c r="B1105" s="1187">
        <v>33057</v>
      </c>
      <c r="C1105" s="303" t="s">
        <v>10763</v>
      </c>
      <c r="D1105" s="1188" t="s">
        <v>11216</v>
      </c>
      <c r="E1105" s="1188" t="s">
        <v>11217</v>
      </c>
    </row>
    <row r="1106" spans="1:5" s="1194" customFormat="1" ht="15" customHeight="1">
      <c r="A1106"/>
      <c r="B1106" s="1187">
        <v>33058</v>
      </c>
      <c r="C1106" s="303" t="s">
        <v>10764</v>
      </c>
      <c r="D1106" s="1188" t="s">
        <v>23442</v>
      </c>
      <c r="E1106" s="1188" t="s">
        <v>23443</v>
      </c>
    </row>
    <row r="1107" spans="1:5" s="1194" customFormat="1" ht="15" customHeight="1">
      <c r="A1107"/>
      <c r="B1107" s="1187">
        <v>33059</v>
      </c>
      <c r="C1107" s="303" t="s">
        <v>10765</v>
      </c>
      <c r="D1107" s="1188" t="s">
        <v>23445</v>
      </c>
      <c r="E1107" s="1188" t="s">
        <v>11218</v>
      </c>
    </row>
    <row r="1108" spans="1:5" s="1194" customFormat="1" ht="15" customHeight="1">
      <c r="A1108"/>
      <c r="B1108" s="1187">
        <v>33060</v>
      </c>
      <c r="C1108" s="303" t="s">
        <v>10766</v>
      </c>
      <c r="D1108" s="1188" t="s">
        <v>11216</v>
      </c>
      <c r="E1108" s="1188" t="s">
        <v>11217</v>
      </c>
    </row>
    <row r="1109" spans="1:5" s="1194" customFormat="1" ht="15" customHeight="1">
      <c r="A1109"/>
      <c r="B1109" s="1187">
        <v>33061</v>
      </c>
      <c r="C1109" s="303" t="s">
        <v>10767</v>
      </c>
      <c r="D1109" s="1188" t="s">
        <v>11219</v>
      </c>
      <c r="E1109" s="1188" t="s">
        <v>11220</v>
      </c>
    </row>
    <row r="1110" spans="1:5" s="1194" customFormat="1" ht="15" customHeight="1">
      <c r="A1110"/>
      <c r="B1110" s="1187">
        <v>33062</v>
      </c>
      <c r="C1110" s="303" t="s">
        <v>10768</v>
      </c>
      <c r="D1110" s="1188" t="s">
        <v>11216</v>
      </c>
      <c r="E1110" s="1188" t="s">
        <v>11217</v>
      </c>
    </row>
    <row r="1111" spans="1:5" s="1194" customFormat="1" ht="15" customHeight="1">
      <c r="A1111"/>
      <c r="B1111" s="1187">
        <v>33063</v>
      </c>
      <c r="C1111" s="303" t="s">
        <v>10769</v>
      </c>
      <c r="D1111" s="1188" t="s">
        <v>23442</v>
      </c>
      <c r="E1111" s="1188" t="s">
        <v>23443</v>
      </c>
    </row>
    <row r="1112" spans="1:5" s="1194" customFormat="1" ht="15" customHeight="1">
      <c r="A1112"/>
      <c r="B1112" s="1187">
        <v>33064</v>
      </c>
      <c r="C1112" s="303" t="s">
        <v>10770</v>
      </c>
      <c r="D1112" s="1188" t="s">
        <v>23445</v>
      </c>
      <c r="E1112" s="1188" t="s">
        <v>11218</v>
      </c>
    </row>
    <row r="1113" spans="1:5" s="1194" customFormat="1" ht="15" customHeight="1">
      <c r="A1113"/>
      <c r="B1113" s="1187">
        <v>33065</v>
      </c>
      <c r="C1113" s="303" t="s">
        <v>10771</v>
      </c>
      <c r="D1113" s="1188" t="s">
        <v>11216</v>
      </c>
      <c r="E1113" s="1188" t="s">
        <v>11217</v>
      </c>
    </row>
    <row r="1114" spans="1:5" s="1194" customFormat="1" ht="15" customHeight="1">
      <c r="A1114"/>
      <c r="B1114" s="1187">
        <v>33066</v>
      </c>
      <c r="C1114" s="303" t="s">
        <v>10772</v>
      </c>
      <c r="D1114" s="1188" t="s">
        <v>11219</v>
      </c>
      <c r="E1114" s="1188" t="s">
        <v>11220</v>
      </c>
    </row>
    <row r="1115" spans="1:5" s="1194" customFormat="1" ht="15" customHeight="1">
      <c r="A1115"/>
      <c r="B1115" s="1187">
        <v>33067</v>
      </c>
      <c r="C1115" s="303" t="s">
        <v>10773</v>
      </c>
      <c r="D1115" s="1188" t="s">
        <v>11216</v>
      </c>
      <c r="E1115" s="1188" t="s">
        <v>11217</v>
      </c>
    </row>
    <row r="1116" spans="1:5" s="1194" customFormat="1" ht="15" customHeight="1">
      <c r="A1116"/>
      <c r="B1116" s="1187">
        <v>33068</v>
      </c>
      <c r="C1116" s="303" t="s">
        <v>10774</v>
      </c>
      <c r="D1116" s="1188" t="s">
        <v>23442</v>
      </c>
      <c r="E1116" s="1188" t="s">
        <v>23443</v>
      </c>
    </row>
    <row r="1117" spans="1:5" s="1194" customFormat="1" ht="15" customHeight="1">
      <c r="A1117"/>
      <c r="B1117" s="1187">
        <v>33069</v>
      </c>
      <c r="C1117" s="303" t="s">
        <v>10775</v>
      </c>
      <c r="D1117" s="1188" t="s">
        <v>23445</v>
      </c>
      <c r="E1117" s="1188" t="s">
        <v>11218</v>
      </c>
    </row>
    <row r="1118" spans="1:5" s="1194" customFormat="1" ht="15" customHeight="1">
      <c r="A1118"/>
      <c r="B1118" s="1187">
        <v>33070</v>
      </c>
      <c r="C1118" s="303" t="s">
        <v>10776</v>
      </c>
      <c r="D1118" s="1188" t="s">
        <v>11216</v>
      </c>
      <c r="E1118" s="1188" t="s">
        <v>11217</v>
      </c>
    </row>
    <row r="1119" spans="1:5" s="1194" customFormat="1" ht="15" customHeight="1">
      <c r="A1119"/>
      <c r="B1119" s="1187">
        <v>33071</v>
      </c>
      <c r="C1119" s="303" t="s">
        <v>10777</v>
      </c>
      <c r="D1119" s="1188" t="s">
        <v>11219</v>
      </c>
      <c r="E1119" s="1188" t="s">
        <v>11220</v>
      </c>
    </row>
    <row r="1120" spans="1:5" s="1194" customFormat="1" ht="15" customHeight="1" thickBot="1">
      <c r="A1120"/>
      <c r="B1120" s="1187">
        <v>33072</v>
      </c>
      <c r="C1120" s="303" t="s">
        <v>10778</v>
      </c>
      <c r="D1120" s="1188" t="s">
        <v>11216</v>
      </c>
      <c r="E1120" s="1188" t="s">
        <v>11217</v>
      </c>
    </row>
    <row r="1121" spans="1:5" s="1194" customFormat="1" ht="15" customHeight="1">
      <c r="A1121"/>
      <c r="B1121" s="1184">
        <v>35000</v>
      </c>
      <c r="C1121" s="1200" t="s">
        <v>10979</v>
      </c>
      <c r="D1121" s="1195" t="s">
        <v>11224</v>
      </c>
      <c r="E1121" s="1195" t="s">
        <v>11225</v>
      </c>
    </row>
    <row r="1122" spans="1:5" s="1194" customFormat="1" ht="15" customHeight="1">
      <c r="A1122"/>
      <c r="B1122" s="1187">
        <v>35001</v>
      </c>
      <c r="C1122" s="303" t="s">
        <v>10401</v>
      </c>
      <c r="D1122" s="1188" t="s">
        <v>11224</v>
      </c>
      <c r="E1122" s="1188" t="s">
        <v>11225</v>
      </c>
    </row>
    <row r="1123" spans="1:5" s="1194" customFormat="1" ht="15" customHeight="1">
      <c r="A1123"/>
      <c r="B1123" s="1187">
        <v>35002</v>
      </c>
      <c r="C1123" s="303" t="s">
        <v>10402</v>
      </c>
      <c r="D1123" s="1188" t="s">
        <v>11224</v>
      </c>
      <c r="E1123" s="1188" t="s">
        <v>11225</v>
      </c>
    </row>
    <row r="1124" spans="1:5" s="1194" customFormat="1" ht="15" customHeight="1">
      <c r="A1124"/>
      <c r="B1124" s="1187">
        <v>35003</v>
      </c>
      <c r="C1124" s="303" t="s">
        <v>10403</v>
      </c>
      <c r="D1124" s="1188" t="s">
        <v>23454</v>
      </c>
      <c r="E1124" s="1188" t="s">
        <v>23455</v>
      </c>
    </row>
    <row r="1125" spans="1:5" s="1194" customFormat="1" ht="15" customHeight="1">
      <c r="A1125"/>
      <c r="B1125" s="1187">
        <v>35004</v>
      </c>
      <c r="C1125" s="303" t="s">
        <v>10404</v>
      </c>
      <c r="D1125" s="1188" t="s">
        <v>11224</v>
      </c>
      <c r="E1125" s="1188" t="s">
        <v>11225</v>
      </c>
    </row>
    <row r="1126" spans="1:5" s="1194" customFormat="1" ht="15" customHeight="1">
      <c r="A1126"/>
      <c r="B1126" s="1187">
        <v>35005</v>
      </c>
      <c r="C1126" s="303" t="s">
        <v>10405</v>
      </c>
      <c r="D1126" s="1188" t="s">
        <v>23454</v>
      </c>
      <c r="E1126" s="1188" t="s">
        <v>23455</v>
      </c>
    </row>
    <row r="1127" spans="1:5" s="1194" customFormat="1" ht="15" customHeight="1">
      <c r="A1127"/>
      <c r="B1127" s="1187">
        <v>35006</v>
      </c>
      <c r="C1127" s="303" t="s">
        <v>10406</v>
      </c>
      <c r="D1127" s="1188" t="s">
        <v>11224</v>
      </c>
      <c r="E1127" s="1188" t="s">
        <v>11225</v>
      </c>
    </row>
    <row r="1128" spans="1:5" s="1194" customFormat="1" ht="15" customHeight="1">
      <c r="A1128"/>
      <c r="B1128" s="1187">
        <v>35007</v>
      </c>
      <c r="C1128" s="303" t="s">
        <v>10407</v>
      </c>
      <c r="D1128" s="1188" t="s">
        <v>23454</v>
      </c>
      <c r="E1128" s="1188" t="s">
        <v>23455</v>
      </c>
    </row>
    <row r="1129" spans="1:5" s="1194" customFormat="1" ht="15" customHeight="1">
      <c r="A1129"/>
      <c r="B1129" s="1187">
        <v>35008</v>
      </c>
      <c r="C1129" s="303" t="s">
        <v>10408</v>
      </c>
      <c r="D1129" s="1188" t="s">
        <v>11224</v>
      </c>
      <c r="E1129" s="1188" t="s">
        <v>11225</v>
      </c>
    </row>
    <row r="1130" spans="1:5" s="1194" customFormat="1" ht="15" customHeight="1">
      <c r="A1130"/>
      <c r="B1130" s="1187">
        <v>35009</v>
      </c>
      <c r="C1130" s="303" t="s">
        <v>10409</v>
      </c>
      <c r="D1130" s="1188" t="s">
        <v>23454</v>
      </c>
      <c r="E1130" s="1188" t="s">
        <v>23455</v>
      </c>
    </row>
    <row r="1131" spans="1:5" s="1194" customFormat="1" ht="15" customHeight="1">
      <c r="A1131"/>
      <c r="B1131" s="1187">
        <v>35010</v>
      </c>
      <c r="C1131" s="303" t="s">
        <v>10410</v>
      </c>
      <c r="D1131" s="1188" t="s">
        <v>11224</v>
      </c>
      <c r="E1131" s="1188" t="s">
        <v>11225</v>
      </c>
    </row>
    <row r="1132" spans="1:5" s="1194" customFormat="1" ht="15" customHeight="1">
      <c r="A1132"/>
      <c r="B1132" s="1187">
        <v>35011</v>
      </c>
      <c r="C1132" s="303" t="s">
        <v>10411</v>
      </c>
      <c r="D1132" s="1188" t="s">
        <v>23454</v>
      </c>
      <c r="E1132" s="1188" t="s">
        <v>23455</v>
      </c>
    </row>
    <row r="1133" spans="1:5" s="1194" customFormat="1" ht="15" customHeight="1">
      <c r="A1133"/>
      <c r="B1133" s="1187">
        <v>35012</v>
      </c>
      <c r="C1133" s="303" t="s">
        <v>10412</v>
      </c>
      <c r="D1133" s="1188" t="s">
        <v>11224</v>
      </c>
      <c r="E1133" s="1188" t="s">
        <v>11225</v>
      </c>
    </row>
    <row r="1134" spans="1:5" s="1194" customFormat="1" ht="15" customHeight="1">
      <c r="A1134"/>
      <c r="B1134" s="1187">
        <v>35013</v>
      </c>
      <c r="C1134" s="303" t="s">
        <v>10413</v>
      </c>
      <c r="D1134" s="1188" t="s">
        <v>23454</v>
      </c>
      <c r="E1134" s="1188" t="s">
        <v>23455</v>
      </c>
    </row>
    <row r="1135" spans="1:5" s="1194" customFormat="1" ht="15" customHeight="1">
      <c r="A1135"/>
      <c r="B1135" s="1187">
        <v>35014</v>
      </c>
      <c r="C1135" s="303" t="s">
        <v>10414</v>
      </c>
      <c r="D1135" s="1188" t="s">
        <v>11224</v>
      </c>
      <c r="E1135" s="1188" t="s">
        <v>11225</v>
      </c>
    </row>
    <row r="1136" spans="1:5" s="1194" customFormat="1" ht="15" customHeight="1">
      <c r="A1136"/>
      <c r="B1136" s="1187">
        <v>35015</v>
      </c>
      <c r="C1136" s="303" t="s">
        <v>10415</v>
      </c>
      <c r="D1136" s="1188" t="s">
        <v>23454</v>
      </c>
      <c r="E1136" s="1188" t="s">
        <v>23455</v>
      </c>
    </row>
    <row r="1137" spans="1:5" s="1194" customFormat="1" ht="15" customHeight="1">
      <c r="A1137"/>
      <c r="B1137" s="1187">
        <v>35016</v>
      </c>
      <c r="C1137" s="303" t="s">
        <v>10416</v>
      </c>
      <c r="D1137" s="1188" t="s">
        <v>11224</v>
      </c>
      <c r="E1137" s="1188" t="s">
        <v>11225</v>
      </c>
    </row>
    <row r="1138" spans="1:5" s="1194" customFormat="1" ht="15" customHeight="1">
      <c r="A1138"/>
      <c r="B1138" s="1187">
        <v>35017</v>
      </c>
      <c r="C1138" s="303" t="s">
        <v>10417</v>
      </c>
      <c r="D1138" s="1188" t="s">
        <v>23454</v>
      </c>
      <c r="E1138" s="1188" t="s">
        <v>23455</v>
      </c>
    </row>
    <row r="1139" spans="1:5" s="1194" customFormat="1" ht="15" customHeight="1">
      <c r="A1139"/>
      <c r="B1139" s="1187">
        <v>35018</v>
      </c>
      <c r="C1139" s="303" t="s">
        <v>10418</v>
      </c>
      <c r="D1139" s="1188" t="s">
        <v>11224</v>
      </c>
      <c r="E1139" s="1188" t="s">
        <v>11225</v>
      </c>
    </row>
    <row r="1140" spans="1:5" s="1194" customFormat="1" ht="15" customHeight="1">
      <c r="A1140"/>
      <c r="B1140" s="1187">
        <v>35019</v>
      </c>
      <c r="C1140" s="303" t="s">
        <v>10419</v>
      </c>
      <c r="D1140" s="1188" t="s">
        <v>23454</v>
      </c>
      <c r="E1140" s="1188" t="s">
        <v>23455</v>
      </c>
    </row>
    <row r="1141" spans="1:5" s="1194" customFormat="1" ht="15" customHeight="1">
      <c r="A1141"/>
      <c r="B1141" s="1187">
        <v>35020</v>
      </c>
      <c r="C1141" s="303" t="s">
        <v>10420</v>
      </c>
      <c r="D1141" s="1188" t="s">
        <v>11224</v>
      </c>
      <c r="E1141" s="1188" t="s">
        <v>11225</v>
      </c>
    </row>
    <row r="1142" spans="1:5" s="1194" customFormat="1" ht="15" customHeight="1">
      <c r="A1142"/>
      <c r="B1142" s="1187">
        <v>35021</v>
      </c>
      <c r="C1142" s="303" t="s">
        <v>10421</v>
      </c>
      <c r="D1142" s="1188" t="s">
        <v>23457</v>
      </c>
      <c r="E1142" s="1188" t="s">
        <v>23458</v>
      </c>
    </row>
    <row r="1143" spans="1:5" s="1194" customFormat="1" ht="15" customHeight="1">
      <c r="A1143"/>
      <c r="B1143" s="1187">
        <v>35022</v>
      </c>
      <c r="C1143" s="303" t="s">
        <v>10422</v>
      </c>
      <c r="D1143" s="1188" t="s">
        <v>11224</v>
      </c>
      <c r="E1143" s="1188" t="s">
        <v>11225</v>
      </c>
    </row>
    <row r="1144" spans="1:5" s="1194" customFormat="1" ht="15" customHeight="1">
      <c r="A1144"/>
      <c r="B1144" s="1187">
        <v>35023</v>
      </c>
      <c r="C1144" s="303" t="s">
        <v>10423</v>
      </c>
      <c r="D1144" s="1188" t="s">
        <v>23454</v>
      </c>
      <c r="E1144" s="1188" t="s">
        <v>23455</v>
      </c>
    </row>
    <row r="1145" spans="1:5" s="1194" customFormat="1" ht="15" customHeight="1">
      <c r="A1145"/>
      <c r="B1145" s="1187">
        <v>35024</v>
      </c>
      <c r="C1145" s="303" t="s">
        <v>10424</v>
      </c>
      <c r="D1145" s="1188" t="s">
        <v>23457</v>
      </c>
      <c r="E1145" s="1188" t="s">
        <v>23458</v>
      </c>
    </row>
    <row r="1146" spans="1:5" s="1194" customFormat="1" ht="15" customHeight="1">
      <c r="A1146"/>
      <c r="B1146" s="1187">
        <v>35025</v>
      </c>
      <c r="C1146" s="303" t="s">
        <v>10425</v>
      </c>
      <c r="D1146" s="1188" t="s">
        <v>11224</v>
      </c>
      <c r="E1146" s="1188" t="s">
        <v>11225</v>
      </c>
    </row>
    <row r="1147" spans="1:5" s="1194" customFormat="1" ht="15" customHeight="1">
      <c r="A1147"/>
      <c r="B1147" s="1187">
        <v>35026</v>
      </c>
      <c r="C1147" s="303" t="s">
        <v>10426</v>
      </c>
      <c r="D1147" s="1188" t="s">
        <v>23454</v>
      </c>
      <c r="E1147" s="1188" t="s">
        <v>23455</v>
      </c>
    </row>
    <row r="1148" spans="1:5" s="1194" customFormat="1" ht="15" customHeight="1">
      <c r="A1148"/>
      <c r="B1148" s="1187">
        <v>35027</v>
      </c>
      <c r="C1148" s="303" t="s">
        <v>10427</v>
      </c>
      <c r="D1148" s="1188" t="s">
        <v>23457</v>
      </c>
      <c r="E1148" s="1188" t="s">
        <v>23458</v>
      </c>
    </row>
    <row r="1149" spans="1:5" s="1194" customFormat="1" ht="15" customHeight="1">
      <c r="A1149"/>
      <c r="B1149" s="1187">
        <v>35028</v>
      </c>
      <c r="C1149" s="303" t="s">
        <v>10428</v>
      </c>
      <c r="D1149" s="1188" t="s">
        <v>11224</v>
      </c>
      <c r="E1149" s="1188" t="s">
        <v>11225</v>
      </c>
    </row>
    <row r="1150" spans="1:5" s="1194" customFormat="1" ht="15" customHeight="1">
      <c r="A1150"/>
      <c r="B1150" s="1187">
        <v>35029</v>
      </c>
      <c r="C1150" s="303" t="s">
        <v>10429</v>
      </c>
      <c r="D1150" s="1188" t="s">
        <v>23454</v>
      </c>
      <c r="E1150" s="1188" t="s">
        <v>23455</v>
      </c>
    </row>
    <row r="1151" spans="1:5" s="1194" customFormat="1" ht="15" customHeight="1">
      <c r="A1151"/>
      <c r="B1151" s="1187">
        <v>35030</v>
      </c>
      <c r="C1151" s="303" t="s">
        <v>10430</v>
      </c>
      <c r="D1151" s="1188" t="s">
        <v>23457</v>
      </c>
      <c r="E1151" s="1188" t="s">
        <v>23458</v>
      </c>
    </row>
    <row r="1152" spans="1:5" s="1194" customFormat="1" ht="15" customHeight="1">
      <c r="A1152"/>
      <c r="B1152" s="1187">
        <v>35031</v>
      </c>
      <c r="C1152" s="303" t="s">
        <v>10431</v>
      </c>
      <c r="D1152" s="1188" t="s">
        <v>23454</v>
      </c>
      <c r="E1152" s="1188" t="s">
        <v>23455</v>
      </c>
    </row>
    <row r="1153" spans="1:5" s="1194" customFormat="1" ht="15" customHeight="1">
      <c r="A1153"/>
      <c r="B1153" s="1187">
        <v>35032</v>
      </c>
      <c r="C1153" s="303" t="s">
        <v>10432</v>
      </c>
      <c r="D1153" s="1188" t="s">
        <v>23457</v>
      </c>
      <c r="E1153" s="1188" t="s">
        <v>23458</v>
      </c>
    </row>
    <row r="1154" spans="1:5" s="1194" customFormat="1" ht="15" customHeight="1">
      <c r="A1154"/>
      <c r="B1154" s="1187">
        <v>35033</v>
      </c>
      <c r="C1154" s="303" t="s">
        <v>10433</v>
      </c>
      <c r="D1154" s="1188" t="s">
        <v>11224</v>
      </c>
      <c r="E1154" s="1188" t="s">
        <v>11225</v>
      </c>
    </row>
    <row r="1155" spans="1:5" s="1194" customFormat="1" ht="15" customHeight="1">
      <c r="A1155"/>
      <c r="B1155" s="1187">
        <v>35034</v>
      </c>
      <c r="C1155" s="303" t="s">
        <v>10434</v>
      </c>
      <c r="D1155" s="1188" t="s">
        <v>11224</v>
      </c>
      <c r="E1155" s="1188" t="s">
        <v>11225</v>
      </c>
    </row>
    <row r="1156" spans="1:5" s="1194" customFormat="1" ht="15" customHeight="1">
      <c r="A1156"/>
      <c r="B1156" s="1187">
        <v>35035</v>
      </c>
      <c r="C1156" s="303" t="s">
        <v>10435</v>
      </c>
      <c r="D1156" s="1188" t="s">
        <v>23454</v>
      </c>
      <c r="E1156" s="1188" t="s">
        <v>23455</v>
      </c>
    </row>
    <row r="1157" spans="1:5" s="1194" customFormat="1" ht="15" customHeight="1">
      <c r="A1157"/>
      <c r="B1157" s="1187">
        <v>35036</v>
      </c>
      <c r="C1157" s="303" t="s">
        <v>10436</v>
      </c>
      <c r="D1157" s="1188" t="s">
        <v>23457</v>
      </c>
      <c r="E1157" s="1188" t="s">
        <v>23458</v>
      </c>
    </row>
    <row r="1158" spans="1:5" s="1194" customFormat="1" ht="15" customHeight="1">
      <c r="A1158"/>
      <c r="B1158" s="1187">
        <v>35037</v>
      </c>
      <c r="C1158" s="303" t="s">
        <v>10437</v>
      </c>
      <c r="D1158" s="1188" t="s">
        <v>11224</v>
      </c>
      <c r="E1158" s="1188" t="s">
        <v>11225</v>
      </c>
    </row>
    <row r="1159" spans="1:5" s="1194" customFormat="1" ht="15" customHeight="1">
      <c r="A1159"/>
      <c r="B1159" s="1187">
        <v>35038</v>
      </c>
      <c r="C1159" s="303" t="s">
        <v>10438</v>
      </c>
      <c r="D1159" s="1188" t="s">
        <v>11224</v>
      </c>
      <c r="E1159" s="1188" t="s">
        <v>11225</v>
      </c>
    </row>
    <row r="1160" spans="1:5" s="1194" customFormat="1" ht="15" customHeight="1">
      <c r="A1160"/>
      <c r="B1160" s="1187">
        <v>35039</v>
      </c>
      <c r="C1160" s="303" t="s">
        <v>10439</v>
      </c>
      <c r="D1160" s="1188" t="s">
        <v>23454</v>
      </c>
      <c r="E1160" s="1188" t="s">
        <v>23455</v>
      </c>
    </row>
    <row r="1161" spans="1:5" s="1194" customFormat="1" ht="15" customHeight="1">
      <c r="A1161"/>
      <c r="B1161" s="1187">
        <v>35040</v>
      </c>
      <c r="C1161" s="303" t="s">
        <v>10440</v>
      </c>
      <c r="D1161" s="1188" t="s">
        <v>23457</v>
      </c>
      <c r="E1161" s="1188" t="s">
        <v>23458</v>
      </c>
    </row>
    <row r="1162" spans="1:5" s="1194" customFormat="1" ht="15" customHeight="1">
      <c r="A1162"/>
      <c r="B1162" s="1187">
        <v>35041</v>
      </c>
      <c r="C1162" s="303" t="s">
        <v>10441</v>
      </c>
      <c r="D1162" s="1188" t="s">
        <v>11224</v>
      </c>
      <c r="E1162" s="1188" t="s">
        <v>11225</v>
      </c>
    </row>
    <row r="1163" spans="1:5" s="1194" customFormat="1" ht="15" customHeight="1">
      <c r="A1163"/>
      <c r="B1163" s="1187">
        <v>35042</v>
      </c>
      <c r="C1163" s="303" t="s">
        <v>10442</v>
      </c>
      <c r="D1163" s="1188" t="s">
        <v>11224</v>
      </c>
      <c r="E1163" s="1188" t="s">
        <v>11225</v>
      </c>
    </row>
    <row r="1164" spans="1:5" s="1194" customFormat="1" ht="15" customHeight="1">
      <c r="A1164"/>
      <c r="B1164" s="1187">
        <v>35043</v>
      </c>
      <c r="C1164" s="303" t="s">
        <v>10443</v>
      </c>
      <c r="D1164" s="1188" t="s">
        <v>23454</v>
      </c>
      <c r="E1164" s="1188" t="s">
        <v>23455</v>
      </c>
    </row>
    <row r="1165" spans="1:5" s="1194" customFormat="1" ht="15" customHeight="1">
      <c r="A1165"/>
      <c r="B1165" s="1187">
        <v>35044</v>
      </c>
      <c r="C1165" s="303" t="s">
        <v>10444</v>
      </c>
      <c r="D1165" s="1188" t="s">
        <v>23457</v>
      </c>
      <c r="E1165" s="1188" t="s">
        <v>23458</v>
      </c>
    </row>
    <row r="1166" spans="1:5" s="1194" customFormat="1" ht="15" customHeight="1">
      <c r="A1166"/>
      <c r="B1166" s="1187">
        <v>35045</v>
      </c>
      <c r="C1166" s="303" t="s">
        <v>10445</v>
      </c>
      <c r="D1166" s="1188" t="s">
        <v>11224</v>
      </c>
      <c r="E1166" s="1188" t="s">
        <v>11225</v>
      </c>
    </row>
    <row r="1167" spans="1:5" s="1194" customFormat="1" ht="15" customHeight="1">
      <c r="A1167"/>
      <c r="B1167" s="1187">
        <v>35046</v>
      </c>
      <c r="C1167" s="303" t="s">
        <v>10446</v>
      </c>
      <c r="D1167" s="1188" t="s">
        <v>11224</v>
      </c>
      <c r="E1167" s="1188" t="s">
        <v>11225</v>
      </c>
    </row>
    <row r="1168" spans="1:5" s="1194" customFormat="1" ht="15" customHeight="1">
      <c r="A1168"/>
      <c r="B1168" s="1187">
        <v>35047</v>
      </c>
      <c r="C1168" s="303" t="s">
        <v>10447</v>
      </c>
      <c r="D1168" s="1188" t="s">
        <v>23454</v>
      </c>
      <c r="E1168" s="1188" t="s">
        <v>23455</v>
      </c>
    </row>
    <row r="1169" spans="1:5" s="1194" customFormat="1" ht="15" customHeight="1">
      <c r="A1169"/>
      <c r="B1169" s="1187">
        <v>35048</v>
      </c>
      <c r="C1169" s="303" t="s">
        <v>10448</v>
      </c>
      <c r="D1169" s="1188" t="s">
        <v>23457</v>
      </c>
      <c r="E1169" s="1188" t="s">
        <v>23458</v>
      </c>
    </row>
    <row r="1170" spans="1:5" s="1194" customFormat="1" ht="15" customHeight="1">
      <c r="A1170"/>
      <c r="B1170" s="1187">
        <v>35049</v>
      </c>
      <c r="C1170" s="303" t="s">
        <v>10449</v>
      </c>
      <c r="D1170" s="1188" t="s">
        <v>11224</v>
      </c>
      <c r="E1170" s="1188" t="s">
        <v>11225</v>
      </c>
    </row>
    <row r="1171" spans="1:5" s="1194" customFormat="1" ht="15" customHeight="1">
      <c r="A1171"/>
      <c r="B1171" s="1187">
        <v>35050</v>
      </c>
      <c r="C1171" s="303" t="s">
        <v>10450</v>
      </c>
      <c r="D1171" s="1188" t="s">
        <v>13249</v>
      </c>
      <c r="E1171" s="1188" t="s">
        <v>13252</v>
      </c>
    </row>
    <row r="1172" spans="1:5" s="1194" customFormat="1" ht="15" customHeight="1">
      <c r="A1172"/>
      <c r="B1172" s="1187">
        <v>35051</v>
      </c>
      <c r="C1172" s="303" t="s">
        <v>10451</v>
      </c>
      <c r="D1172" s="1188" t="s">
        <v>11224</v>
      </c>
      <c r="E1172" s="1188" t="s">
        <v>11225</v>
      </c>
    </row>
    <row r="1173" spans="1:5" s="1194" customFormat="1" ht="15" customHeight="1">
      <c r="A1173"/>
      <c r="B1173" s="1187">
        <v>35052</v>
      </c>
      <c r="C1173" s="303" t="s">
        <v>10452</v>
      </c>
      <c r="D1173" s="1188" t="s">
        <v>23454</v>
      </c>
      <c r="E1173" s="1188" t="s">
        <v>23455</v>
      </c>
    </row>
    <row r="1174" spans="1:5" s="1194" customFormat="1" ht="15" customHeight="1">
      <c r="A1174"/>
      <c r="B1174" s="1187">
        <v>35053</v>
      </c>
      <c r="C1174" s="303" t="s">
        <v>10453</v>
      </c>
      <c r="D1174" s="1188" t="s">
        <v>23457</v>
      </c>
      <c r="E1174" s="1188" t="s">
        <v>23458</v>
      </c>
    </row>
    <row r="1175" spans="1:5" s="1194" customFormat="1" ht="15" customHeight="1">
      <c r="A1175"/>
      <c r="B1175" s="1187">
        <v>35054</v>
      </c>
      <c r="C1175" s="303" t="s">
        <v>10454</v>
      </c>
      <c r="D1175" s="1188" t="s">
        <v>11224</v>
      </c>
      <c r="E1175" s="1188" t="s">
        <v>11225</v>
      </c>
    </row>
    <row r="1176" spans="1:5" s="1194" customFormat="1" ht="15" customHeight="1">
      <c r="A1176"/>
      <c r="B1176" s="1187">
        <v>35055</v>
      </c>
      <c r="C1176" s="303" t="s">
        <v>10455</v>
      </c>
      <c r="D1176" s="1188" t="s">
        <v>13249</v>
      </c>
      <c r="E1176" s="1188" t="s">
        <v>13252</v>
      </c>
    </row>
    <row r="1177" spans="1:5" s="1194" customFormat="1" ht="15" customHeight="1">
      <c r="A1177"/>
      <c r="B1177" s="1187">
        <v>35056</v>
      </c>
      <c r="C1177" s="303" t="s">
        <v>10456</v>
      </c>
      <c r="D1177" s="1188" t="s">
        <v>11224</v>
      </c>
      <c r="E1177" s="1188" t="s">
        <v>11225</v>
      </c>
    </row>
    <row r="1178" spans="1:5" s="1194" customFormat="1" ht="15" customHeight="1">
      <c r="A1178"/>
      <c r="B1178" s="1187">
        <v>35057</v>
      </c>
      <c r="C1178" s="303" t="s">
        <v>10457</v>
      </c>
      <c r="D1178" s="1188" t="s">
        <v>23454</v>
      </c>
      <c r="E1178" s="1188" t="s">
        <v>23455</v>
      </c>
    </row>
    <row r="1179" spans="1:5" s="1194" customFormat="1" ht="15" customHeight="1">
      <c r="A1179"/>
      <c r="B1179" s="1187">
        <v>35058</v>
      </c>
      <c r="C1179" s="303" t="s">
        <v>10458</v>
      </c>
      <c r="D1179" s="1188" t="s">
        <v>23457</v>
      </c>
      <c r="E1179" s="1188" t="s">
        <v>23458</v>
      </c>
    </row>
    <row r="1180" spans="1:5" s="1194" customFormat="1" ht="15" customHeight="1">
      <c r="A1180"/>
      <c r="B1180" s="1187">
        <v>35059</v>
      </c>
      <c r="C1180" s="303" t="s">
        <v>10459</v>
      </c>
      <c r="D1180" s="1188" t="s">
        <v>11224</v>
      </c>
      <c r="E1180" s="1188" t="s">
        <v>11225</v>
      </c>
    </row>
    <row r="1181" spans="1:5" s="1194" customFormat="1" ht="15" customHeight="1">
      <c r="A1181"/>
      <c r="B1181" s="1187">
        <v>35060</v>
      </c>
      <c r="C1181" s="303" t="s">
        <v>10460</v>
      </c>
      <c r="D1181" s="1188" t="s">
        <v>13249</v>
      </c>
      <c r="E1181" s="1188" t="s">
        <v>13252</v>
      </c>
    </row>
    <row r="1182" spans="1:5" s="1194" customFormat="1" ht="15" customHeight="1">
      <c r="A1182"/>
      <c r="B1182" s="1187">
        <v>35061</v>
      </c>
      <c r="C1182" s="303" t="s">
        <v>10461</v>
      </c>
      <c r="D1182" s="1188" t="s">
        <v>11224</v>
      </c>
      <c r="E1182" s="1188" t="s">
        <v>11225</v>
      </c>
    </row>
    <row r="1183" spans="1:5" s="1194" customFormat="1" ht="15" customHeight="1">
      <c r="A1183"/>
      <c r="B1183" s="1187">
        <v>35062</v>
      </c>
      <c r="C1183" s="303" t="s">
        <v>10462</v>
      </c>
      <c r="D1183" s="1188" t="s">
        <v>23454</v>
      </c>
      <c r="E1183" s="1188" t="s">
        <v>23455</v>
      </c>
    </row>
    <row r="1184" spans="1:5" s="1194" customFormat="1" ht="15" customHeight="1">
      <c r="A1184"/>
      <c r="B1184" s="1187">
        <v>35063</v>
      </c>
      <c r="C1184" s="303" t="s">
        <v>10463</v>
      </c>
      <c r="D1184" s="1188" t="s">
        <v>23457</v>
      </c>
      <c r="E1184" s="1188" t="s">
        <v>23458</v>
      </c>
    </row>
    <row r="1185" spans="1:5" s="1194" customFormat="1" ht="15" customHeight="1">
      <c r="A1185"/>
      <c r="B1185" s="1187">
        <v>35064</v>
      </c>
      <c r="C1185" s="303" t="s">
        <v>10464</v>
      </c>
      <c r="D1185" s="1188" t="s">
        <v>11224</v>
      </c>
      <c r="E1185" s="1188" t="s">
        <v>11225</v>
      </c>
    </row>
    <row r="1186" spans="1:5" s="1194" customFormat="1" ht="15" customHeight="1">
      <c r="A1186"/>
      <c r="B1186" s="1187">
        <v>35065</v>
      </c>
      <c r="C1186" s="303" t="s">
        <v>10465</v>
      </c>
      <c r="D1186" s="1188" t="s">
        <v>13249</v>
      </c>
      <c r="E1186" s="1188" t="s">
        <v>13252</v>
      </c>
    </row>
    <row r="1187" spans="1:5" s="1194" customFormat="1" ht="15" customHeight="1">
      <c r="A1187"/>
      <c r="B1187" s="1187">
        <v>35066</v>
      </c>
      <c r="C1187" s="303" t="s">
        <v>10466</v>
      </c>
      <c r="D1187" s="1188" t="s">
        <v>11224</v>
      </c>
      <c r="E1187" s="1188" t="s">
        <v>11225</v>
      </c>
    </row>
    <row r="1188" spans="1:5" s="1194" customFormat="1" ht="15" customHeight="1" thickBot="1">
      <c r="A1188"/>
      <c r="B1188" s="1187">
        <v>35067</v>
      </c>
      <c r="C1188" s="303" t="s">
        <v>10467</v>
      </c>
      <c r="D1188" s="1188" t="s">
        <v>23454</v>
      </c>
      <c r="E1188" s="1188" t="s">
        <v>23455</v>
      </c>
    </row>
    <row r="1189" spans="1:5" s="1194" customFormat="1" ht="15" customHeight="1">
      <c r="A1189"/>
      <c r="B1189" s="1184">
        <v>36000</v>
      </c>
      <c r="C1189" s="1193" t="s">
        <v>10980</v>
      </c>
      <c r="D1189" s="1186" t="s">
        <v>11215</v>
      </c>
      <c r="E1189" s="1186" t="s">
        <v>23474</v>
      </c>
    </row>
    <row r="1190" spans="1:5" s="1194" customFormat="1" ht="15" customHeight="1">
      <c r="A1190"/>
      <c r="B1190" s="1187">
        <v>36001</v>
      </c>
      <c r="C1190" s="303" t="s">
        <v>10468</v>
      </c>
      <c r="D1190" s="1188" t="s">
        <v>11215</v>
      </c>
      <c r="E1190" s="1188" t="s">
        <v>23474</v>
      </c>
    </row>
    <row r="1191" spans="1:5" s="1194" customFormat="1" ht="15" customHeight="1">
      <c r="A1191"/>
      <c r="B1191" s="1187">
        <v>36002</v>
      </c>
      <c r="C1191" s="303" t="s">
        <v>10469</v>
      </c>
      <c r="D1191" s="1188" t="s">
        <v>11215</v>
      </c>
      <c r="E1191" s="1188" t="s">
        <v>23474</v>
      </c>
    </row>
    <row r="1192" spans="1:5" s="1194" customFormat="1" ht="15" customHeight="1">
      <c r="A1192"/>
      <c r="B1192" s="1187">
        <v>36003</v>
      </c>
      <c r="C1192" s="303" t="s">
        <v>10470</v>
      </c>
      <c r="D1192" s="1188" t="s">
        <v>11215</v>
      </c>
      <c r="E1192" s="1188" t="s">
        <v>23474</v>
      </c>
    </row>
    <row r="1193" spans="1:5" s="1194" customFormat="1" ht="15" customHeight="1">
      <c r="A1193"/>
      <c r="B1193" s="1187">
        <v>36004</v>
      </c>
      <c r="C1193" s="303" t="s">
        <v>10471</v>
      </c>
      <c r="D1193" s="1188" t="s">
        <v>11215</v>
      </c>
      <c r="E1193" s="1188" t="s">
        <v>23474</v>
      </c>
    </row>
    <row r="1194" spans="1:5" s="1194" customFormat="1" ht="15" customHeight="1">
      <c r="A1194"/>
      <c r="B1194" s="1187">
        <v>36005</v>
      </c>
      <c r="C1194" s="303" t="s">
        <v>10472</v>
      </c>
      <c r="D1194" s="1188" t="s">
        <v>11215</v>
      </c>
      <c r="E1194" s="1188" t="s">
        <v>23474</v>
      </c>
    </row>
    <row r="1195" spans="1:5" s="1194" customFormat="1" ht="15" customHeight="1">
      <c r="A1195"/>
      <c r="B1195" s="1187">
        <v>36006</v>
      </c>
      <c r="C1195" s="303" t="s">
        <v>10473</v>
      </c>
      <c r="D1195" s="1188" t="s">
        <v>11215</v>
      </c>
      <c r="E1195" s="1188" t="s">
        <v>23474</v>
      </c>
    </row>
    <row r="1196" spans="1:5" s="1194" customFormat="1" ht="15" customHeight="1">
      <c r="A1196"/>
      <c r="B1196" s="1187">
        <v>36007</v>
      </c>
      <c r="C1196" s="303" t="s">
        <v>10474</v>
      </c>
      <c r="D1196" s="1188" t="s">
        <v>11215</v>
      </c>
      <c r="E1196" s="1188" t="s">
        <v>23474</v>
      </c>
    </row>
    <row r="1197" spans="1:5" s="1194" customFormat="1" ht="15" customHeight="1">
      <c r="A1197"/>
      <c r="B1197" s="1187">
        <v>36008</v>
      </c>
      <c r="C1197" s="303" t="s">
        <v>10475</v>
      </c>
      <c r="D1197" s="1188" t="s">
        <v>11215</v>
      </c>
      <c r="E1197" s="1188" t="s">
        <v>23474</v>
      </c>
    </row>
    <row r="1198" spans="1:5" s="1194" customFormat="1" ht="15" customHeight="1">
      <c r="A1198"/>
      <c r="B1198" s="1187">
        <v>36009</v>
      </c>
      <c r="C1198" s="303" t="s">
        <v>10476</v>
      </c>
      <c r="D1198" s="1188" t="s">
        <v>11215</v>
      </c>
      <c r="E1198" s="1188" t="s">
        <v>23474</v>
      </c>
    </row>
    <row r="1199" spans="1:5" s="1194" customFormat="1" ht="15" customHeight="1">
      <c r="A1199"/>
      <c r="B1199" s="1187">
        <v>36010</v>
      </c>
      <c r="C1199" s="303" t="s">
        <v>10477</v>
      </c>
      <c r="D1199" s="1188" t="s">
        <v>11215</v>
      </c>
      <c r="E1199" s="1188" t="s">
        <v>23474</v>
      </c>
    </row>
    <row r="1200" spans="1:5" s="1194" customFormat="1" ht="15" customHeight="1">
      <c r="A1200"/>
      <c r="B1200" s="1187">
        <v>36011</v>
      </c>
      <c r="C1200" s="303" t="s">
        <v>10478</v>
      </c>
      <c r="D1200" s="1188" t="s">
        <v>11215</v>
      </c>
      <c r="E1200" s="1188" t="s">
        <v>23474</v>
      </c>
    </row>
    <row r="1201" spans="1:5" s="1194" customFormat="1" ht="15" customHeight="1">
      <c r="A1201"/>
      <c r="B1201" s="1187">
        <v>36012</v>
      </c>
      <c r="C1201" s="303" t="s">
        <v>10479</v>
      </c>
      <c r="D1201" s="1188" t="s">
        <v>11215</v>
      </c>
      <c r="E1201" s="1188" t="s">
        <v>23474</v>
      </c>
    </row>
    <row r="1202" spans="1:5" s="1194" customFormat="1" ht="15" customHeight="1">
      <c r="A1202"/>
      <c r="B1202" s="1187">
        <v>36013</v>
      </c>
      <c r="C1202" s="303" t="s">
        <v>10480</v>
      </c>
      <c r="D1202" s="1188" t="s">
        <v>11215</v>
      </c>
      <c r="E1202" s="1188" t="s">
        <v>23474</v>
      </c>
    </row>
    <row r="1203" spans="1:5" s="1194" customFormat="1" ht="15" customHeight="1">
      <c r="A1203"/>
      <c r="B1203" s="1187">
        <v>36014</v>
      </c>
      <c r="C1203" s="303" t="s">
        <v>10481</v>
      </c>
      <c r="D1203" s="1188" t="s">
        <v>11215</v>
      </c>
      <c r="E1203" s="1188" t="s">
        <v>23474</v>
      </c>
    </row>
    <row r="1204" spans="1:5" s="1194" customFormat="1" ht="15" customHeight="1">
      <c r="A1204"/>
      <c r="B1204" s="1187">
        <v>36015</v>
      </c>
      <c r="C1204" s="303" t="s">
        <v>10482</v>
      </c>
      <c r="D1204" s="1188" t="s">
        <v>11215</v>
      </c>
      <c r="E1204" s="1188" t="s">
        <v>23474</v>
      </c>
    </row>
    <row r="1205" spans="1:5" s="1194" customFormat="1" ht="15" customHeight="1">
      <c r="A1205"/>
      <c r="B1205" s="1187">
        <v>36016</v>
      </c>
      <c r="C1205" s="303" t="s">
        <v>10483</v>
      </c>
      <c r="D1205" s="1188" t="s">
        <v>11215</v>
      </c>
      <c r="E1205" s="1188" t="s">
        <v>23474</v>
      </c>
    </row>
    <row r="1206" spans="1:5" s="1194" customFormat="1" ht="15" customHeight="1">
      <c r="A1206"/>
      <c r="B1206" s="1187">
        <v>36017</v>
      </c>
      <c r="C1206" s="303" t="s">
        <v>10484</v>
      </c>
      <c r="D1206" s="1188" t="s">
        <v>11215</v>
      </c>
      <c r="E1206" s="1188" t="s">
        <v>23474</v>
      </c>
    </row>
    <row r="1207" spans="1:5" s="1194" customFormat="1" ht="15" customHeight="1">
      <c r="A1207"/>
      <c r="B1207" s="1187">
        <v>36018</v>
      </c>
      <c r="C1207" s="303" t="s">
        <v>10485</v>
      </c>
      <c r="D1207" s="1188" t="s">
        <v>11215</v>
      </c>
      <c r="E1207" s="1188" t="s">
        <v>23474</v>
      </c>
    </row>
    <row r="1208" spans="1:5" s="1194" customFormat="1" ht="15" customHeight="1">
      <c r="A1208"/>
      <c r="B1208" s="1187">
        <v>36019</v>
      </c>
      <c r="C1208" s="303" t="s">
        <v>10486</v>
      </c>
      <c r="D1208" s="1188" t="s">
        <v>23477</v>
      </c>
      <c r="E1208" s="1188" t="s">
        <v>13095</v>
      </c>
    </row>
    <row r="1209" spans="1:5" s="1194" customFormat="1" ht="15" customHeight="1">
      <c r="A1209"/>
      <c r="B1209" s="1187">
        <v>36020</v>
      </c>
      <c r="C1209" s="303" t="s">
        <v>10487</v>
      </c>
      <c r="D1209" s="1188" t="s">
        <v>11215</v>
      </c>
      <c r="E1209" s="1188" t="s">
        <v>23474</v>
      </c>
    </row>
    <row r="1210" spans="1:5" s="1194" customFormat="1" ht="15" customHeight="1">
      <c r="A1210"/>
      <c r="B1210" s="1187">
        <v>36021</v>
      </c>
      <c r="C1210" s="303" t="s">
        <v>10488</v>
      </c>
      <c r="D1210" s="1188" t="s">
        <v>11215</v>
      </c>
      <c r="E1210" s="1188" t="s">
        <v>23474</v>
      </c>
    </row>
    <row r="1211" spans="1:5" s="1194" customFormat="1" ht="15" customHeight="1">
      <c r="A1211"/>
      <c r="B1211" s="1187">
        <v>36022</v>
      </c>
      <c r="C1211" s="303" t="s">
        <v>10489</v>
      </c>
      <c r="D1211" s="1188" t="s">
        <v>23477</v>
      </c>
      <c r="E1211" s="1188" t="s">
        <v>13095</v>
      </c>
    </row>
    <row r="1212" spans="1:5" s="1194" customFormat="1" ht="15" customHeight="1">
      <c r="A1212"/>
      <c r="B1212" s="1187">
        <v>36023</v>
      </c>
      <c r="C1212" s="303" t="s">
        <v>10490</v>
      </c>
      <c r="D1212" s="1188" t="s">
        <v>11215</v>
      </c>
      <c r="E1212" s="1188" t="s">
        <v>23474</v>
      </c>
    </row>
    <row r="1213" spans="1:5" s="1194" customFormat="1" ht="15" customHeight="1">
      <c r="A1213"/>
      <c r="B1213" s="1187">
        <v>36024</v>
      </c>
      <c r="C1213" s="303" t="s">
        <v>10491</v>
      </c>
      <c r="D1213" s="1188" t="s">
        <v>11215</v>
      </c>
      <c r="E1213" s="1188" t="s">
        <v>23474</v>
      </c>
    </row>
    <row r="1214" spans="1:5" s="1194" customFormat="1" ht="15" customHeight="1">
      <c r="A1214"/>
      <c r="B1214" s="1187">
        <v>36025</v>
      </c>
      <c r="C1214" s="303" t="s">
        <v>10492</v>
      </c>
      <c r="D1214" s="1188" t="s">
        <v>23477</v>
      </c>
      <c r="E1214" s="1188" t="s">
        <v>13095</v>
      </c>
    </row>
    <row r="1215" spans="1:5" s="1194" customFormat="1" ht="15" customHeight="1">
      <c r="A1215"/>
      <c r="B1215" s="1187">
        <v>36026</v>
      </c>
      <c r="C1215" s="303" t="s">
        <v>10493</v>
      </c>
      <c r="D1215" s="1188" t="s">
        <v>11215</v>
      </c>
      <c r="E1215" s="1188" t="s">
        <v>23474</v>
      </c>
    </row>
    <row r="1216" spans="1:5" s="1194" customFormat="1" ht="15" customHeight="1">
      <c r="A1216"/>
      <c r="B1216" s="1187">
        <v>36027</v>
      </c>
      <c r="C1216" s="303" t="s">
        <v>10494</v>
      </c>
      <c r="D1216" s="1188" t="s">
        <v>11215</v>
      </c>
      <c r="E1216" s="1188" t="s">
        <v>23474</v>
      </c>
    </row>
    <row r="1217" spans="1:5" s="1194" customFormat="1" ht="15" customHeight="1">
      <c r="A1217"/>
      <c r="B1217" s="1187">
        <v>36028</v>
      </c>
      <c r="C1217" s="303" t="s">
        <v>10495</v>
      </c>
      <c r="D1217" s="1188" t="s">
        <v>23477</v>
      </c>
      <c r="E1217" s="1188" t="s">
        <v>13095</v>
      </c>
    </row>
    <row r="1218" spans="1:5" s="1194" customFormat="1" ht="15" customHeight="1">
      <c r="A1218"/>
      <c r="B1218" s="1187">
        <v>36029</v>
      </c>
      <c r="C1218" s="303" t="s">
        <v>10496</v>
      </c>
      <c r="D1218" s="1188" t="s">
        <v>11215</v>
      </c>
      <c r="E1218" s="1188" t="s">
        <v>23474</v>
      </c>
    </row>
    <row r="1219" spans="1:5" s="1194" customFormat="1" ht="15" customHeight="1">
      <c r="A1219"/>
      <c r="B1219" s="1187">
        <v>36030</v>
      </c>
      <c r="C1219" s="303" t="s">
        <v>10497</v>
      </c>
      <c r="D1219" s="1188" t="s">
        <v>11215</v>
      </c>
      <c r="E1219" s="1188" t="s">
        <v>23474</v>
      </c>
    </row>
    <row r="1220" spans="1:5" s="1194" customFormat="1" ht="15" customHeight="1">
      <c r="A1220"/>
      <c r="B1220" s="1187">
        <v>36031</v>
      </c>
      <c r="C1220" s="303" t="s">
        <v>10498</v>
      </c>
      <c r="D1220" s="1188" t="s">
        <v>23477</v>
      </c>
      <c r="E1220" s="1188" t="s">
        <v>13095</v>
      </c>
    </row>
    <row r="1221" spans="1:5" s="1194" customFormat="1" ht="15" customHeight="1">
      <c r="A1221"/>
      <c r="B1221" s="1187">
        <v>36032</v>
      </c>
      <c r="C1221" s="303" t="s">
        <v>10499</v>
      </c>
      <c r="D1221" s="1188" t="s">
        <v>11215</v>
      </c>
      <c r="E1221" s="1188" t="s">
        <v>23474</v>
      </c>
    </row>
    <row r="1222" spans="1:5" s="1194" customFormat="1" ht="15" customHeight="1">
      <c r="A1222"/>
      <c r="B1222" s="1187">
        <v>36033</v>
      </c>
      <c r="C1222" s="303" t="s">
        <v>10500</v>
      </c>
      <c r="D1222" s="1188" t="s">
        <v>11215</v>
      </c>
      <c r="E1222" s="1188" t="s">
        <v>23474</v>
      </c>
    </row>
    <row r="1223" spans="1:5" s="1194" customFormat="1" ht="15" customHeight="1">
      <c r="A1223"/>
      <c r="B1223" s="1187">
        <v>36034</v>
      </c>
      <c r="C1223" s="303" t="s">
        <v>10501</v>
      </c>
      <c r="D1223" s="1188" t="s">
        <v>23477</v>
      </c>
      <c r="E1223" s="1188" t="s">
        <v>13095</v>
      </c>
    </row>
    <row r="1224" spans="1:5" s="1194" customFormat="1" ht="15" customHeight="1">
      <c r="A1224"/>
      <c r="B1224" s="1187">
        <v>36035</v>
      </c>
      <c r="C1224" s="303" t="s">
        <v>10502</v>
      </c>
      <c r="D1224" s="1188" t="s">
        <v>11215</v>
      </c>
      <c r="E1224" s="1188" t="s">
        <v>23474</v>
      </c>
    </row>
    <row r="1225" spans="1:5" s="1194" customFormat="1" ht="15" customHeight="1">
      <c r="A1225"/>
      <c r="B1225" s="1187">
        <v>36036</v>
      </c>
      <c r="C1225" s="303" t="s">
        <v>10503</v>
      </c>
      <c r="D1225" s="1188" t="s">
        <v>11215</v>
      </c>
      <c r="E1225" s="1188" t="s">
        <v>23474</v>
      </c>
    </row>
    <row r="1226" spans="1:5" s="1194" customFormat="1" ht="15" customHeight="1">
      <c r="A1226"/>
      <c r="B1226" s="1187">
        <v>36037</v>
      </c>
      <c r="C1226" s="303" t="s">
        <v>10504</v>
      </c>
      <c r="D1226" s="1188" t="s">
        <v>23477</v>
      </c>
      <c r="E1226" s="1188" t="s">
        <v>13095</v>
      </c>
    </row>
    <row r="1227" spans="1:5" s="1194" customFormat="1" ht="15" customHeight="1">
      <c r="A1227"/>
      <c r="B1227" s="1187">
        <v>36038</v>
      </c>
      <c r="C1227" s="303" t="s">
        <v>10505</v>
      </c>
      <c r="D1227" s="1188" t="s">
        <v>11215</v>
      </c>
      <c r="E1227" s="1188" t="s">
        <v>23474</v>
      </c>
    </row>
    <row r="1228" spans="1:5" s="1194" customFormat="1" ht="15" customHeight="1">
      <c r="A1228"/>
      <c r="B1228" s="1187">
        <v>36039</v>
      </c>
      <c r="C1228" s="303" t="s">
        <v>10506</v>
      </c>
      <c r="D1228" s="1188" t="s">
        <v>11215</v>
      </c>
      <c r="E1228" s="1188" t="s">
        <v>23474</v>
      </c>
    </row>
    <row r="1229" spans="1:5" s="1194" customFormat="1" ht="15" customHeight="1">
      <c r="A1229"/>
      <c r="B1229" s="1187">
        <v>36040</v>
      </c>
      <c r="C1229" s="303" t="s">
        <v>10507</v>
      </c>
      <c r="D1229" s="1188" t="s">
        <v>11215</v>
      </c>
      <c r="E1229" s="1188" t="s">
        <v>23474</v>
      </c>
    </row>
    <row r="1230" spans="1:5" s="1194" customFormat="1" ht="15" customHeight="1">
      <c r="A1230"/>
      <c r="B1230" s="1187">
        <v>36041</v>
      </c>
      <c r="C1230" s="303" t="s">
        <v>10508</v>
      </c>
      <c r="D1230" s="1188" t="s">
        <v>23477</v>
      </c>
      <c r="E1230" s="1188" t="s">
        <v>13095</v>
      </c>
    </row>
    <row r="1231" spans="1:5" s="1194" customFormat="1" ht="15" customHeight="1">
      <c r="A1231"/>
      <c r="B1231" s="1187">
        <v>36042</v>
      </c>
      <c r="C1231" s="303" t="s">
        <v>10509</v>
      </c>
      <c r="D1231" s="1188" t="s">
        <v>11215</v>
      </c>
      <c r="E1231" s="1188" t="s">
        <v>23474</v>
      </c>
    </row>
    <row r="1232" spans="1:5" s="1194" customFormat="1" ht="15" customHeight="1">
      <c r="A1232"/>
      <c r="B1232" s="1187">
        <v>36043</v>
      </c>
      <c r="C1232" s="303" t="s">
        <v>10510</v>
      </c>
      <c r="D1232" s="1188" t="s">
        <v>11215</v>
      </c>
      <c r="E1232" s="1188" t="s">
        <v>23474</v>
      </c>
    </row>
    <row r="1233" spans="1:5" s="1194" customFormat="1" ht="15" customHeight="1">
      <c r="A1233"/>
      <c r="B1233" s="1187">
        <v>36044</v>
      </c>
      <c r="C1233" s="303" t="s">
        <v>10511</v>
      </c>
      <c r="D1233" s="1188" t="s">
        <v>11215</v>
      </c>
      <c r="E1233" s="1188" t="s">
        <v>23474</v>
      </c>
    </row>
    <row r="1234" spans="1:5" s="1194" customFormat="1" ht="15" customHeight="1">
      <c r="A1234"/>
      <c r="B1234" s="1187">
        <v>36045</v>
      </c>
      <c r="C1234" s="303" t="s">
        <v>10512</v>
      </c>
      <c r="D1234" s="1188" t="s">
        <v>23477</v>
      </c>
      <c r="E1234" s="1188" t="s">
        <v>13095</v>
      </c>
    </row>
    <row r="1235" spans="1:5" s="1194" customFormat="1" ht="15" customHeight="1">
      <c r="A1235"/>
      <c r="B1235" s="1187">
        <v>36046</v>
      </c>
      <c r="C1235" s="303" t="s">
        <v>10513</v>
      </c>
      <c r="D1235" s="1188" t="s">
        <v>11215</v>
      </c>
      <c r="E1235" s="1188" t="s">
        <v>23474</v>
      </c>
    </row>
    <row r="1236" spans="1:5" s="1194" customFormat="1" ht="15" customHeight="1">
      <c r="A1236"/>
      <c r="B1236" s="1187">
        <v>36047</v>
      </c>
      <c r="C1236" s="303" t="s">
        <v>10514</v>
      </c>
      <c r="D1236" s="1188" t="s">
        <v>11215</v>
      </c>
      <c r="E1236" s="1188" t="s">
        <v>23474</v>
      </c>
    </row>
    <row r="1237" spans="1:5" s="1194" customFormat="1" ht="15" customHeight="1">
      <c r="A1237"/>
      <c r="B1237" s="1187">
        <v>36048</v>
      </c>
      <c r="C1237" s="303" t="s">
        <v>10515</v>
      </c>
      <c r="D1237" s="1188" t="s">
        <v>11215</v>
      </c>
      <c r="E1237" s="1188" t="s">
        <v>23474</v>
      </c>
    </row>
    <row r="1238" spans="1:5" s="1194" customFormat="1" ht="15" customHeight="1">
      <c r="A1238"/>
      <c r="B1238" s="1187">
        <v>36049</v>
      </c>
      <c r="C1238" s="303" t="s">
        <v>10516</v>
      </c>
      <c r="D1238" s="1188" t="s">
        <v>23477</v>
      </c>
      <c r="E1238" s="1188" t="s">
        <v>13095</v>
      </c>
    </row>
    <row r="1239" spans="1:5" s="1194" customFormat="1" ht="15" customHeight="1">
      <c r="A1239"/>
      <c r="B1239" s="1187">
        <v>36050</v>
      </c>
      <c r="C1239" s="303" t="s">
        <v>10517</v>
      </c>
      <c r="D1239" s="1188" t="s">
        <v>11215</v>
      </c>
      <c r="E1239" s="1188" t="s">
        <v>23474</v>
      </c>
    </row>
    <row r="1240" spans="1:5" s="1194" customFormat="1" ht="15" customHeight="1">
      <c r="A1240"/>
      <c r="B1240" s="1187">
        <v>36051</v>
      </c>
      <c r="C1240" s="303" t="s">
        <v>10518</v>
      </c>
      <c r="D1240" s="1188" t="s">
        <v>11215</v>
      </c>
      <c r="E1240" s="1188" t="s">
        <v>23474</v>
      </c>
    </row>
    <row r="1241" spans="1:5" s="1194" customFormat="1" ht="15" customHeight="1">
      <c r="A1241"/>
      <c r="B1241" s="1187">
        <v>36052</v>
      </c>
      <c r="C1241" s="303" t="s">
        <v>10519</v>
      </c>
      <c r="D1241" s="1188" t="s">
        <v>11215</v>
      </c>
      <c r="E1241" s="1188" t="s">
        <v>23474</v>
      </c>
    </row>
    <row r="1242" spans="1:5" s="1194" customFormat="1" ht="15" customHeight="1">
      <c r="A1242"/>
      <c r="B1242" s="1187">
        <v>36053</v>
      </c>
      <c r="C1242" s="303" t="s">
        <v>10520</v>
      </c>
      <c r="D1242" s="1188" t="s">
        <v>23477</v>
      </c>
      <c r="E1242" s="1188" t="s">
        <v>13095</v>
      </c>
    </row>
    <row r="1243" spans="1:5" s="1194" customFormat="1" ht="15" customHeight="1">
      <c r="A1243"/>
      <c r="B1243" s="1187">
        <v>36054</v>
      </c>
      <c r="C1243" s="303" t="s">
        <v>10521</v>
      </c>
      <c r="D1243" s="1188" t="s">
        <v>11215</v>
      </c>
      <c r="E1243" s="1188" t="s">
        <v>23474</v>
      </c>
    </row>
    <row r="1244" spans="1:5" s="1194" customFormat="1" ht="15" customHeight="1">
      <c r="A1244"/>
      <c r="B1244" s="1187">
        <v>36055</v>
      </c>
      <c r="C1244" s="303" t="s">
        <v>10522</v>
      </c>
      <c r="D1244" s="1188" t="s">
        <v>11215</v>
      </c>
      <c r="E1244" s="1188" t="s">
        <v>23474</v>
      </c>
    </row>
    <row r="1245" spans="1:5" s="1194" customFormat="1" ht="15" customHeight="1">
      <c r="A1245"/>
      <c r="B1245" s="1187">
        <v>36056</v>
      </c>
      <c r="C1245" s="303" t="s">
        <v>10523</v>
      </c>
      <c r="D1245" s="1188" t="s">
        <v>11215</v>
      </c>
      <c r="E1245" s="1188" t="s">
        <v>23474</v>
      </c>
    </row>
    <row r="1246" spans="1:5" s="1194" customFormat="1" ht="15" customHeight="1">
      <c r="A1246"/>
      <c r="B1246" s="1187">
        <v>36057</v>
      </c>
      <c r="C1246" s="303" t="s">
        <v>10524</v>
      </c>
      <c r="D1246" s="1188" t="s">
        <v>23477</v>
      </c>
      <c r="E1246" s="1188" t="s">
        <v>13095</v>
      </c>
    </row>
    <row r="1247" spans="1:5" s="1194" customFormat="1" ht="15" customHeight="1">
      <c r="A1247"/>
      <c r="B1247" s="1187">
        <v>36058</v>
      </c>
      <c r="C1247" s="303" t="s">
        <v>10525</v>
      </c>
      <c r="D1247" s="1188" t="s">
        <v>11215</v>
      </c>
      <c r="E1247" s="1188" t="s">
        <v>23474</v>
      </c>
    </row>
    <row r="1248" spans="1:5" s="1194" customFormat="1" ht="15" customHeight="1">
      <c r="A1248"/>
      <c r="B1248" s="1187">
        <v>36059</v>
      </c>
      <c r="C1248" s="303" t="s">
        <v>10526</v>
      </c>
      <c r="D1248" s="1188" t="s">
        <v>11215</v>
      </c>
      <c r="E1248" s="1188" t="s">
        <v>23474</v>
      </c>
    </row>
    <row r="1249" spans="1:5" s="1194" customFormat="1" ht="15" customHeight="1">
      <c r="A1249"/>
      <c r="B1249" s="1187">
        <v>36060</v>
      </c>
      <c r="C1249" s="303" t="s">
        <v>10527</v>
      </c>
      <c r="D1249" s="1188" t="s">
        <v>11215</v>
      </c>
      <c r="E1249" s="1188" t="s">
        <v>23474</v>
      </c>
    </row>
    <row r="1250" spans="1:5" s="1194" customFormat="1" ht="15" customHeight="1">
      <c r="A1250"/>
      <c r="B1250" s="1187">
        <v>36061</v>
      </c>
      <c r="C1250" s="303" t="s">
        <v>10528</v>
      </c>
      <c r="D1250" s="1188" t="s">
        <v>23477</v>
      </c>
      <c r="E1250" s="1188" t="s">
        <v>13095</v>
      </c>
    </row>
    <row r="1251" spans="1:5" s="1194" customFormat="1" ht="15" customHeight="1">
      <c r="A1251"/>
      <c r="B1251" s="1187">
        <v>36062</v>
      </c>
      <c r="C1251" s="303" t="s">
        <v>10529</v>
      </c>
      <c r="D1251" s="1188" t="s">
        <v>11215</v>
      </c>
      <c r="E1251" s="1188" t="s">
        <v>23474</v>
      </c>
    </row>
    <row r="1252" spans="1:5" s="1194" customFormat="1" ht="15" customHeight="1">
      <c r="A1252"/>
      <c r="B1252" s="1187">
        <v>36063</v>
      </c>
      <c r="C1252" s="303" t="s">
        <v>10530</v>
      </c>
      <c r="D1252" s="1188" t="s">
        <v>11215</v>
      </c>
      <c r="E1252" s="1188" t="s">
        <v>23474</v>
      </c>
    </row>
    <row r="1253" spans="1:5" s="1194" customFormat="1" ht="15" customHeight="1">
      <c r="A1253"/>
      <c r="B1253" s="1187">
        <v>36064</v>
      </c>
      <c r="C1253" s="303" t="s">
        <v>10531</v>
      </c>
      <c r="D1253" s="1188" t="s">
        <v>11215</v>
      </c>
      <c r="E1253" s="1188" t="s">
        <v>23474</v>
      </c>
    </row>
    <row r="1254" spans="1:5" s="1194" customFormat="1" ht="15" customHeight="1">
      <c r="A1254"/>
      <c r="B1254" s="1187">
        <v>36065</v>
      </c>
      <c r="C1254" s="303" t="s">
        <v>10532</v>
      </c>
      <c r="D1254" s="1188" t="s">
        <v>23477</v>
      </c>
      <c r="E1254" s="1188" t="s">
        <v>13095</v>
      </c>
    </row>
    <row r="1255" spans="1:5" s="1194" customFormat="1" ht="15" customHeight="1">
      <c r="A1255"/>
      <c r="B1255" s="1187">
        <v>36066</v>
      </c>
      <c r="C1255" s="303" t="s">
        <v>10533</v>
      </c>
      <c r="D1255" s="1188" t="s">
        <v>11215</v>
      </c>
      <c r="E1255" s="1188" t="s">
        <v>23474</v>
      </c>
    </row>
    <row r="1256" spans="1:5" s="1194" customFormat="1" ht="15" customHeight="1">
      <c r="A1256"/>
      <c r="B1256" s="1187">
        <v>36067</v>
      </c>
      <c r="C1256" s="303" t="s">
        <v>10534</v>
      </c>
      <c r="D1256" s="1188" t="s">
        <v>11215</v>
      </c>
      <c r="E1256" s="1188" t="s">
        <v>23474</v>
      </c>
    </row>
    <row r="1257" spans="1:5" s="1194" customFormat="1" ht="15" customHeight="1">
      <c r="A1257"/>
      <c r="B1257" s="1187">
        <v>36068</v>
      </c>
      <c r="C1257" s="303" t="s">
        <v>10535</v>
      </c>
      <c r="D1257" s="1188" t="s">
        <v>11215</v>
      </c>
      <c r="E1257" s="1188" t="s">
        <v>23474</v>
      </c>
    </row>
    <row r="1258" spans="1:5" s="1194" customFormat="1" ht="15" customHeight="1">
      <c r="A1258"/>
      <c r="B1258" s="1187">
        <v>36069</v>
      </c>
      <c r="C1258" s="303" t="s">
        <v>10536</v>
      </c>
      <c r="D1258" s="1188" t="s">
        <v>13273</v>
      </c>
      <c r="E1258" s="1188" t="s">
        <v>13274</v>
      </c>
    </row>
    <row r="1259" spans="1:5" s="1194" customFormat="1" ht="15" customHeight="1">
      <c r="A1259"/>
      <c r="B1259" s="1187">
        <v>36070</v>
      </c>
      <c r="C1259" s="303" t="s">
        <v>10537</v>
      </c>
      <c r="D1259" s="1188" t="s">
        <v>11215</v>
      </c>
      <c r="E1259" s="1188" t="s">
        <v>23474</v>
      </c>
    </row>
    <row r="1260" spans="1:5" s="1194" customFormat="1" ht="15" customHeight="1">
      <c r="A1260"/>
      <c r="B1260" s="1187">
        <v>36071</v>
      </c>
      <c r="C1260" s="303" t="s">
        <v>10538</v>
      </c>
      <c r="D1260" s="1188" t="s">
        <v>11215</v>
      </c>
      <c r="E1260" s="1188" t="s">
        <v>23474</v>
      </c>
    </row>
    <row r="1261" spans="1:5" s="1194" customFormat="1" ht="15" customHeight="1">
      <c r="A1261"/>
      <c r="B1261" s="1187">
        <v>36072</v>
      </c>
      <c r="C1261" s="303" t="s">
        <v>10539</v>
      </c>
      <c r="D1261" s="1188" t="s">
        <v>23477</v>
      </c>
      <c r="E1261" s="1188" t="s">
        <v>13095</v>
      </c>
    </row>
    <row r="1262" spans="1:5" s="1194" customFormat="1" ht="15" customHeight="1">
      <c r="A1262"/>
      <c r="B1262" s="1187">
        <v>36073</v>
      </c>
      <c r="C1262" s="303" t="s">
        <v>10540</v>
      </c>
      <c r="D1262" s="1188" t="s">
        <v>11215</v>
      </c>
      <c r="E1262" s="1188" t="s">
        <v>23474</v>
      </c>
    </row>
    <row r="1263" spans="1:5" s="1194" customFormat="1" ht="15" customHeight="1">
      <c r="A1263"/>
      <c r="B1263" s="1187">
        <v>36074</v>
      </c>
      <c r="C1263" s="303" t="s">
        <v>10541</v>
      </c>
      <c r="D1263" s="1188" t="s">
        <v>13273</v>
      </c>
      <c r="E1263" s="1188" t="s">
        <v>13274</v>
      </c>
    </row>
    <row r="1264" spans="1:5" s="1194" customFormat="1" ht="15" customHeight="1">
      <c r="A1264"/>
      <c r="B1264" s="1187">
        <v>36075</v>
      </c>
      <c r="C1264" s="303" t="s">
        <v>10542</v>
      </c>
      <c r="D1264" s="1188" t="s">
        <v>11215</v>
      </c>
      <c r="E1264" s="1188" t="s">
        <v>23474</v>
      </c>
    </row>
    <row r="1265" spans="1:5" s="1194" customFormat="1" ht="15" customHeight="1">
      <c r="A1265"/>
      <c r="B1265" s="1187">
        <v>36076</v>
      </c>
      <c r="C1265" s="303" t="s">
        <v>10543</v>
      </c>
      <c r="D1265" s="1188" t="s">
        <v>11215</v>
      </c>
      <c r="E1265" s="1188" t="s">
        <v>23474</v>
      </c>
    </row>
    <row r="1266" spans="1:5" s="1194" customFormat="1" ht="15" customHeight="1">
      <c r="A1266"/>
      <c r="B1266" s="1187">
        <v>36077</v>
      </c>
      <c r="C1266" s="303" t="s">
        <v>10544</v>
      </c>
      <c r="D1266" s="1188" t="s">
        <v>23477</v>
      </c>
      <c r="E1266" s="1188" t="s">
        <v>13095</v>
      </c>
    </row>
    <row r="1267" spans="1:5" s="1194" customFormat="1" ht="15" customHeight="1">
      <c r="A1267"/>
      <c r="B1267" s="1187">
        <v>36078</v>
      </c>
      <c r="C1267" s="303" t="s">
        <v>10545</v>
      </c>
      <c r="D1267" s="1188" t="s">
        <v>11215</v>
      </c>
      <c r="E1267" s="1188" t="s">
        <v>23474</v>
      </c>
    </row>
    <row r="1268" spans="1:5" s="1194" customFormat="1" ht="15" customHeight="1">
      <c r="A1268"/>
      <c r="B1268" s="1187">
        <v>36079</v>
      </c>
      <c r="C1268" s="303" t="s">
        <v>10546</v>
      </c>
      <c r="D1268" s="1188" t="s">
        <v>13273</v>
      </c>
      <c r="E1268" s="1188" t="s">
        <v>13274</v>
      </c>
    </row>
    <row r="1269" spans="1:5" s="1194" customFormat="1" ht="15" customHeight="1">
      <c r="A1269"/>
      <c r="B1269" s="1187">
        <v>36080</v>
      </c>
      <c r="C1269" s="303" t="s">
        <v>10547</v>
      </c>
      <c r="D1269" s="1188" t="s">
        <v>11215</v>
      </c>
      <c r="E1269" s="1188" t="s">
        <v>23474</v>
      </c>
    </row>
    <row r="1270" spans="1:5" s="1194" customFormat="1" ht="15" customHeight="1">
      <c r="A1270"/>
      <c r="B1270" s="1187">
        <v>36081</v>
      </c>
      <c r="C1270" s="303" t="s">
        <v>10548</v>
      </c>
      <c r="D1270" s="1188" t="s">
        <v>11215</v>
      </c>
      <c r="E1270" s="1188" t="s">
        <v>23474</v>
      </c>
    </row>
    <row r="1271" spans="1:5" s="1194" customFormat="1" ht="15" customHeight="1">
      <c r="A1271"/>
      <c r="B1271" s="1187">
        <v>36082</v>
      </c>
      <c r="C1271" s="303" t="s">
        <v>10549</v>
      </c>
      <c r="D1271" s="1188" t="s">
        <v>23477</v>
      </c>
      <c r="E1271" s="1188" t="s">
        <v>13095</v>
      </c>
    </row>
    <row r="1272" spans="1:5" s="1194" customFormat="1" ht="15" customHeight="1">
      <c r="A1272"/>
      <c r="B1272" s="1187">
        <v>36083</v>
      </c>
      <c r="C1272" s="303" t="s">
        <v>10550</v>
      </c>
      <c r="D1272" s="1188" t="s">
        <v>11215</v>
      </c>
      <c r="E1272" s="1188" t="s">
        <v>23474</v>
      </c>
    </row>
    <row r="1273" spans="1:5" s="1194" customFormat="1" ht="15" customHeight="1">
      <c r="A1273"/>
      <c r="B1273" s="1187">
        <v>36084</v>
      </c>
      <c r="C1273" s="303" t="s">
        <v>10551</v>
      </c>
      <c r="D1273" s="1188" t="s">
        <v>13273</v>
      </c>
      <c r="E1273" s="1188" t="s">
        <v>13274</v>
      </c>
    </row>
    <row r="1274" spans="1:5" s="1194" customFormat="1" ht="15" customHeight="1">
      <c r="A1274"/>
      <c r="B1274" s="1187">
        <v>36085</v>
      </c>
      <c r="C1274" s="303" t="s">
        <v>10552</v>
      </c>
      <c r="D1274" s="1188" t="s">
        <v>11215</v>
      </c>
      <c r="E1274" s="1188" t="s">
        <v>23474</v>
      </c>
    </row>
    <row r="1275" spans="1:5" s="1194" customFormat="1" ht="15" customHeight="1" thickBot="1">
      <c r="A1275"/>
      <c r="B1275" s="1187">
        <v>36086</v>
      </c>
      <c r="C1275" s="303" t="s">
        <v>10553</v>
      </c>
      <c r="D1275" s="1188" t="s">
        <v>11215</v>
      </c>
      <c r="E1275" s="1188" t="s">
        <v>23474</v>
      </c>
    </row>
    <row r="1276" spans="1:5" s="1194" customFormat="1" ht="15" customHeight="1">
      <c r="A1276"/>
      <c r="B1276" s="1184">
        <v>37000</v>
      </c>
      <c r="C1276" s="1200" t="s">
        <v>10981</v>
      </c>
      <c r="D1276" s="1201" t="s">
        <v>11209</v>
      </c>
      <c r="E1276" s="1201" t="s">
        <v>11210</v>
      </c>
    </row>
    <row r="1277" spans="1:5" s="1194" customFormat="1" ht="15" customHeight="1">
      <c r="A1277"/>
      <c r="B1277" s="1187">
        <v>37001</v>
      </c>
      <c r="C1277" s="303" t="s">
        <v>10554</v>
      </c>
      <c r="D1277" s="1188" t="s">
        <v>11209</v>
      </c>
      <c r="E1277" s="1188" t="s">
        <v>11210</v>
      </c>
    </row>
    <row r="1278" spans="1:5" s="1194" customFormat="1" ht="15" customHeight="1">
      <c r="A1278"/>
      <c r="B1278" s="1187">
        <v>37002</v>
      </c>
      <c r="C1278" s="303" t="s">
        <v>10555</v>
      </c>
      <c r="D1278" s="1188" t="s">
        <v>11209</v>
      </c>
      <c r="E1278" s="1188" t="s">
        <v>11210</v>
      </c>
    </row>
    <row r="1279" spans="1:5" s="1194" customFormat="1" ht="15" customHeight="1">
      <c r="A1279"/>
      <c r="B1279" s="1187">
        <v>37003</v>
      </c>
      <c r="C1279" s="303" t="s">
        <v>10556</v>
      </c>
      <c r="D1279" s="1188" t="s">
        <v>11209</v>
      </c>
      <c r="E1279" s="1188" t="s">
        <v>11210</v>
      </c>
    </row>
    <row r="1280" spans="1:5" s="1194" customFormat="1" ht="15" customHeight="1">
      <c r="A1280"/>
      <c r="B1280" s="1187">
        <v>37004</v>
      </c>
      <c r="C1280" s="303" t="s">
        <v>10557</v>
      </c>
      <c r="D1280" s="1188" t="s">
        <v>4743</v>
      </c>
      <c r="E1280" s="1188" t="s">
        <v>4744</v>
      </c>
    </row>
    <row r="1281" spans="1:5" s="1194" customFormat="1" ht="15" customHeight="1">
      <c r="A1281"/>
      <c r="B1281" s="1187">
        <v>37005</v>
      </c>
      <c r="C1281" s="303" t="s">
        <v>10558</v>
      </c>
      <c r="D1281" s="1188" t="s">
        <v>11209</v>
      </c>
      <c r="E1281" s="1188" t="s">
        <v>11210</v>
      </c>
    </row>
    <row r="1282" spans="1:5" s="1194" customFormat="1" ht="15" customHeight="1">
      <c r="A1282"/>
      <c r="B1282" s="1187">
        <v>37006</v>
      </c>
      <c r="C1282" s="303" t="s">
        <v>10559</v>
      </c>
      <c r="D1282" s="1188" t="s">
        <v>4743</v>
      </c>
      <c r="E1282" s="1188" t="s">
        <v>4744</v>
      </c>
    </row>
    <row r="1283" spans="1:5" s="1194" customFormat="1" ht="15" customHeight="1">
      <c r="A1283"/>
      <c r="B1283" s="1187">
        <v>37007</v>
      </c>
      <c r="C1283" s="303" t="s">
        <v>10560</v>
      </c>
      <c r="D1283" s="1188" t="s">
        <v>11209</v>
      </c>
      <c r="E1283" s="1188" t="s">
        <v>11210</v>
      </c>
    </row>
    <row r="1284" spans="1:5" s="1194" customFormat="1" ht="15" customHeight="1">
      <c r="A1284"/>
      <c r="B1284" s="1187">
        <v>37008</v>
      </c>
      <c r="C1284" s="303" t="s">
        <v>10561</v>
      </c>
      <c r="D1284" s="1188" t="s">
        <v>4743</v>
      </c>
      <c r="E1284" s="1188" t="s">
        <v>4744</v>
      </c>
    </row>
    <row r="1285" spans="1:5" s="1194" customFormat="1" ht="15" customHeight="1">
      <c r="A1285"/>
      <c r="B1285" s="1187">
        <v>37009</v>
      </c>
      <c r="C1285" s="303" t="s">
        <v>10562</v>
      </c>
      <c r="D1285" s="1188" t="s">
        <v>11209</v>
      </c>
      <c r="E1285" s="1188" t="s">
        <v>11210</v>
      </c>
    </row>
    <row r="1286" spans="1:5" s="1194" customFormat="1" ht="15" customHeight="1">
      <c r="A1286"/>
      <c r="B1286" s="1187">
        <v>37010</v>
      </c>
      <c r="C1286" s="303" t="s">
        <v>10563</v>
      </c>
      <c r="D1286" s="1188" t="s">
        <v>4743</v>
      </c>
      <c r="E1286" s="1188" t="s">
        <v>4744</v>
      </c>
    </row>
    <row r="1287" spans="1:5" s="1194" customFormat="1" ht="15" customHeight="1">
      <c r="A1287"/>
      <c r="B1287" s="1187">
        <v>37011</v>
      </c>
      <c r="C1287" s="303" t="s">
        <v>10564</v>
      </c>
      <c r="D1287" s="1188" t="s">
        <v>11209</v>
      </c>
      <c r="E1287" s="1188" t="s">
        <v>11210</v>
      </c>
    </row>
    <row r="1288" spans="1:5" s="1194" customFormat="1" ht="15" customHeight="1">
      <c r="A1288"/>
      <c r="B1288" s="1187">
        <v>37012</v>
      </c>
      <c r="C1288" s="303" t="s">
        <v>10565</v>
      </c>
      <c r="D1288" s="1188" t="s">
        <v>4743</v>
      </c>
      <c r="E1288" s="1188" t="s">
        <v>4744</v>
      </c>
    </row>
    <row r="1289" spans="1:5" s="1194" customFormat="1" ht="15" customHeight="1">
      <c r="A1289"/>
      <c r="B1289" s="1187">
        <v>37013</v>
      </c>
      <c r="C1289" s="303" t="s">
        <v>10566</v>
      </c>
      <c r="D1289" s="1188" t="s">
        <v>11209</v>
      </c>
      <c r="E1289" s="1188" t="s">
        <v>11210</v>
      </c>
    </row>
    <row r="1290" spans="1:5" s="1194" customFormat="1" ht="15" customHeight="1">
      <c r="A1290"/>
      <c r="B1290" s="1187">
        <v>37014</v>
      </c>
      <c r="C1290" s="303" t="s">
        <v>10567</v>
      </c>
      <c r="D1290" s="1188" t="s">
        <v>4743</v>
      </c>
      <c r="E1290" s="1188" t="s">
        <v>4744</v>
      </c>
    </row>
    <row r="1291" spans="1:5" s="1194" customFormat="1" ht="15" customHeight="1">
      <c r="A1291"/>
      <c r="B1291" s="1187">
        <v>37015</v>
      </c>
      <c r="C1291" s="303" t="s">
        <v>10568</v>
      </c>
      <c r="D1291" s="1188" t="s">
        <v>11209</v>
      </c>
      <c r="E1291" s="1188" t="s">
        <v>11210</v>
      </c>
    </row>
    <row r="1292" spans="1:5" s="1194" customFormat="1" ht="15" customHeight="1">
      <c r="A1292"/>
      <c r="B1292" s="1187">
        <v>37016</v>
      </c>
      <c r="C1292" s="303" t="s">
        <v>10569</v>
      </c>
      <c r="D1292" s="1188" t="s">
        <v>4743</v>
      </c>
      <c r="E1292" s="1188" t="s">
        <v>4744</v>
      </c>
    </row>
    <row r="1293" spans="1:5" s="1194" customFormat="1" ht="15" customHeight="1">
      <c r="A1293"/>
      <c r="B1293" s="1187">
        <v>37017</v>
      </c>
      <c r="C1293" s="303" t="s">
        <v>10570</v>
      </c>
      <c r="D1293" s="1188" t="s">
        <v>11209</v>
      </c>
      <c r="E1293" s="1188" t="s">
        <v>11210</v>
      </c>
    </row>
    <row r="1294" spans="1:5" s="1194" customFormat="1" ht="15" customHeight="1">
      <c r="A1294"/>
      <c r="B1294" s="1187">
        <v>37018</v>
      </c>
      <c r="C1294" s="303" t="s">
        <v>10571</v>
      </c>
      <c r="D1294" s="1188" t="s">
        <v>4743</v>
      </c>
      <c r="E1294" s="1188" t="s">
        <v>4744</v>
      </c>
    </row>
    <row r="1295" spans="1:5" s="1194" customFormat="1" ht="15" customHeight="1">
      <c r="A1295"/>
      <c r="B1295" s="1187">
        <v>37019</v>
      </c>
      <c r="C1295" s="303" t="s">
        <v>10572</v>
      </c>
      <c r="D1295" s="1188" t="s">
        <v>23494</v>
      </c>
      <c r="E1295" s="1188" t="s">
        <v>23495</v>
      </c>
    </row>
    <row r="1296" spans="1:5" s="1194" customFormat="1" ht="15" customHeight="1">
      <c r="A1296"/>
      <c r="B1296" s="1187">
        <v>37020</v>
      </c>
      <c r="C1296" s="303" t="s">
        <v>10573</v>
      </c>
      <c r="D1296" s="1188" t="s">
        <v>11209</v>
      </c>
      <c r="E1296" s="1188" t="s">
        <v>11210</v>
      </c>
    </row>
    <row r="1297" spans="1:5" s="1194" customFormat="1" ht="15" customHeight="1">
      <c r="A1297"/>
      <c r="B1297" s="1187">
        <v>37021</v>
      </c>
      <c r="C1297" s="303" t="s">
        <v>10574</v>
      </c>
      <c r="D1297" s="1188" t="s">
        <v>4743</v>
      </c>
      <c r="E1297" s="1188" t="s">
        <v>4744</v>
      </c>
    </row>
    <row r="1298" spans="1:5" s="1194" customFormat="1" ht="15" customHeight="1">
      <c r="A1298"/>
      <c r="B1298" s="1187">
        <v>37022</v>
      </c>
      <c r="C1298" s="303" t="s">
        <v>10575</v>
      </c>
      <c r="D1298" s="1188" t="s">
        <v>23494</v>
      </c>
      <c r="E1298" s="1188" t="s">
        <v>23495</v>
      </c>
    </row>
    <row r="1299" spans="1:5" s="1194" customFormat="1" ht="15" customHeight="1">
      <c r="A1299"/>
      <c r="B1299" s="1187">
        <v>37023</v>
      </c>
      <c r="C1299" s="303" t="s">
        <v>10576</v>
      </c>
      <c r="D1299" s="1188" t="s">
        <v>11209</v>
      </c>
      <c r="E1299" s="1188" t="s">
        <v>11210</v>
      </c>
    </row>
    <row r="1300" spans="1:5" s="1194" customFormat="1" ht="15" customHeight="1">
      <c r="A1300"/>
      <c r="B1300" s="1187">
        <v>37024</v>
      </c>
      <c r="C1300" s="303" t="s">
        <v>10577</v>
      </c>
      <c r="D1300" s="1188" t="s">
        <v>4743</v>
      </c>
      <c r="E1300" s="1188" t="s">
        <v>4744</v>
      </c>
    </row>
    <row r="1301" spans="1:5" s="1194" customFormat="1" ht="15" customHeight="1">
      <c r="A1301"/>
      <c r="B1301" s="1187">
        <v>37025</v>
      </c>
      <c r="C1301" s="303" t="s">
        <v>10578</v>
      </c>
      <c r="D1301" s="1188" t="s">
        <v>23494</v>
      </c>
      <c r="E1301" s="1188" t="s">
        <v>23495</v>
      </c>
    </row>
    <row r="1302" spans="1:5" s="1194" customFormat="1" ht="15" customHeight="1">
      <c r="A1302"/>
      <c r="B1302" s="1187">
        <v>37026</v>
      </c>
      <c r="C1302" s="303" t="s">
        <v>10579</v>
      </c>
      <c r="D1302" s="1188" t="s">
        <v>11209</v>
      </c>
      <c r="E1302" s="1188" t="s">
        <v>11210</v>
      </c>
    </row>
    <row r="1303" spans="1:5" s="1194" customFormat="1" ht="15" customHeight="1">
      <c r="A1303"/>
      <c r="B1303" s="1187">
        <v>37027</v>
      </c>
      <c r="C1303" s="303" t="s">
        <v>10580</v>
      </c>
      <c r="D1303" s="1188" t="s">
        <v>4743</v>
      </c>
      <c r="E1303" s="1188" t="s">
        <v>4744</v>
      </c>
    </row>
    <row r="1304" spans="1:5" s="1194" customFormat="1" ht="15" customHeight="1">
      <c r="A1304"/>
      <c r="B1304" s="1187">
        <v>37028</v>
      </c>
      <c r="C1304" s="303" t="s">
        <v>10581</v>
      </c>
      <c r="D1304" s="1188" t="s">
        <v>23494</v>
      </c>
      <c r="E1304" s="1188" t="s">
        <v>23495</v>
      </c>
    </row>
    <row r="1305" spans="1:5" s="1194" customFormat="1" ht="15" customHeight="1">
      <c r="A1305"/>
      <c r="B1305" s="1187">
        <v>37029</v>
      </c>
      <c r="C1305" s="303" t="s">
        <v>10582</v>
      </c>
      <c r="D1305" s="1188" t="s">
        <v>11209</v>
      </c>
      <c r="E1305" s="1188" t="s">
        <v>11210</v>
      </c>
    </row>
    <row r="1306" spans="1:5" s="1194" customFormat="1" ht="15" customHeight="1">
      <c r="A1306"/>
      <c r="B1306" s="1187">
        <v>37030</v>
      </c>
      <c r="C1306" s="303" t="s">
        <v>10583</v>
      </c>
      <c r="D1306" s="1188" t="s">
        <v>4743</v>
      </c>
      <c r="E1306" s="1188" t="s">
        <v>4744</v>
      </c>
    </row>
    <row r="1307" spans="1:5" s="1194" customFormat="1" ht="15" customHeight="1">
      <c r="A1307"/>
      <c r="B1307" s="1187">
        <v>37031</v>
      </c>
      <c r="C1307" s="303" t="s">
        <v>10584</v>
      </c>
      <c r="D1307" s="1188" t="s">
        <v>23494</v>
      </c>
      <c r="E1307" s="1188" t="s">
        <v>23495</v>
      </c>
    </row>
    <row r="1308" spans="1:5" s="1194" customFormat="1" ht="15" customHeight="1">
      <c r="A1308"/>
      <c r="B1308" s="1187">
        <v>37032</v>
      </c>
      <c r="C1308" s="303" t="s">
        <v>10585</v>
      </c>
      <c r="D1308" s="1188" t="s">
        <v>11209</v>
      </c>
      <c r="E1308" s="1188" t="s">
        <v>11210</v>
      </c>
    </row>
    <row r="1309" spans="1:5" s="1194" customFormat="1" ht="15" customHeight="1">
      <c r="A1309"/>
      <c r="B1309" s="1187">
        <v>37033</v>
      </c>
      <c r="C1309" s="303" t="s">
        <v>10586</v>
      </c>
      <c r="D1309" s="1188" t="s">
        <v>4743</v>
      </c>
      <c r="E1309" s="1188" t="s">
        <v>4744</v>
      </c>
    </row>
    <row r="1310" spans="1:5" s="1194" customFormat="1" ht="15" customHeight="1">
      <c r="A1310"/>
      <c r="B1310" s="1187">
        <v>37034</v>
      </c>
      <c r="C1310" s="303" t="s">
        <v>10587</v>
      </c>
      <c r="D1310" s="1188" t="s">
        <v>23494</v>
      </c>
      <c r="E1310" s="1188" t="s">
        <v>23495</v>
      </c>
    </row>
    <row r="1311" spans="1:5" s="1194" customFormat="1" ht="15" customHeight="1">
      <c r="A1311"/>
      <c r="B1311" s="1187">
        <v>37035</v>
      </c>
      <c r="C1311" s="303" t="s">
        <v>10588</v>
      </c>
      <c r="D1311" s="1188" t="s">
        <v>11209</v>
      </c>
      <c r="E1311" s="1188" t="s">
        <v>11210</v>
      </c>
    </row>
    <row r="1312" spans="1:5" s="1194" customFormat="1" ht="15" customHeight="1">
      <c r="A1312"/>
      <c r="B1312" s="1187">
        <v>37036</v>
      </c>
      <c r="C1312" s="303" t="s">
        <v>10589</v>
      </c>
      <c r="D1312" s="1188" t="s">
        <v>4743</v>
      </c>
      <c r="E1312" s="1188" t="s">
        <v>4744</v>
      </c>
    </row>
    <row r="1313" spans="1:5" s="1194" customFormat="1" ht="15" customHeight="1">
      <c r="A1313"/>
      <c r="B1313" s="1187">
        <v>37037</v>
      </c>
      <c r="C1313" s="303" t="s">
        <v>10590</v>
      </c>
      <c r="D1313" s="1188" t="s">
        <v>23494</v>
      </c>
      <c r="E1313" s="1188" t="s">
        <v>23495</v>
      </c>
    </row>
    <row r="1314" spans="1:5" s="1194" customFormat="1" ht="15" customHeight="1">
      <c r="A1314"/>
      <c r="B1314" s="1187">
        <v>37038</v>
      </c>
      <c r="C1314" s="303" t="s">
        <v>10591</v>
      </c>
      <c r="D1314" s="1188" t="s">
        <v>11209</v>
      </c>
      <c r="E1314" s="1188" t="s">
        <v>11210</v>
      </c>
    </row>
    <row r="1315" spans="1:5" s="1194" customFormat="1" ht="15" customHeight="1">
      <c r="A1315"/>
      <c r="B1315" s="1187">
        <v>37039</v>
      </c>
      <c r="C1315" s="303" t="s">
        <v>10592</v>
      </c>
      <c r="D1315" s="1188" t="s">
        <v>4743</v>
      </c>
      <c r="E1315" s="1188" t="s">
        <v>4744</v>
      </c>
    </row>
    <row r="1316" spans="1:5" s="1194" customFormat="1" ht="15" customHeight="1">
      <c r="A1316"/>
      <c r="B1316" s="1187">
        <v>37040</v>
      </c>
      <c r="C1316" s="303" t="s">
        <v>10593</v>
      </c>
      <c r="D1316" s="1188" t="s">
        <v>23494</v>
      </c>
      <c r="E1316" s="1188" t="s">
        <v>23495</v>
      </c>
    </row>
    <row r="1317" spans="1:5" s="1194" customFormat="1" ht="15" customHeight="1">
      <c r="A1317"/>
      <c r="B1317" s="1187">
        <v>37041</v>
      </c>
      <c r="C1317" s="303" t="s">
        <v>10594</v>
      </c>
      <c r="D1317" s="1188" t="s">
        <v>11209</v>
      </c>
      <c r="E1317" s="1188" t="s">
        <v>11210</v>
      </c>
    </row>
    <row r="1318" spans="1:5" s="1194" customFormat="1" ht="15" customHeight="1">
      <c r="A1318"/>
      <c r="B1318" s="1187">
        <v>37042</v>
      </c>
      <c r="C1318" s="303" t="s">
        <v>10595</v>
      </c>
      <c r="D1318" s="1188" t="s">
        <v>4743</v>
      </c>
      <c r="E1318" s="1188" t="s">
        <v>4744</v>
      </c>
    </row>
    <row r="1319" spans="1:5" s="1194" customFormat="1" ht="15" customHeight="1">
      <c r="A1319"/>
      <c r="B1319" s="1187">
        <v>37043</v>
      </c>
      <c r="C1319" s="303" t="s">
        <v>10596</v>
      </c>
      <c r="D1319" s="1188" t="s">
        <v>11211</v>
      </c>
      <c r="E1319" s="1188" t="s">
        <v>11212</v>
      </c>
    </row>
    <row r="1320" spans="1:5" s="1194" customFormat="1" ht="15" customHeight="1">
      <c r="A1320"/>
      <c r="B1320" s="1187">
        <v>37044</v>
      </c>
      <c r="C1320" s="303" t="s">
        <v>10597</v>
      </c>
      <c r="D1320" s="1188" t="s">
        <v>23494</v>
      </c>
      <c r="E1320" s="1188" t="s">
        <v>23495</v>
      </c>
    </row>
    <row r="1321" spans="1:5" s="1194" customFormat="1" ht="15" customHeight="1">
      <c r="A1321"/>
      <c r="B1321" s="1187">
        <v>37045</v>
      </c>
      <c r="C1321" s="303" t="s">
        <v>10598</v>
      </c>
      <c r="D1321" s="1188" t="s">
        <v>11209</v>
      </c>
      <c r="E1321" s="1188" t="s">
        <v>11210</v>
      </c>
    </row>
    <row r="1322" spans="1:5" s="1194" customFormat="1" ht="15" customHeight="1">
      <c r="A1322"/>
      <c r="B1322" s="1187">
        <v>37046</v>
      </c>
      <c r="C1322" s="303" t="s">
        <v>10599</v>
      </c>
      <c r="D1322" s="1188" t="s">
        <v>4743</v>
      </c>
      <c r="E1322" s="1188" t="s">
        <v>4744</v>
      </c>
    </row>
    <row r="1323" spans="1:5" s="1194" customFormat="1" ht="15" customHeight="1">
      <c r="A1323"/>
      <c r="B1323" s="1187">
        <v>37047</v>
      </c>
      <c r="C1323" s="303" t="s">
        <v>10600</v>
      </c>
      <c r="D1323" s="1188" t="s">
        <v>23494</v>
      </c>
      <c r="E1323" s="1188" t="s">
        <v>23495</v>
      </c>
    </row>
    <row r="1324" spans="1:5" s="1194" customFormat="1" ht="15" customHeight="1">
      <c r="A1324"/>
      <c r="B1324" s="1187">
        <v>37048</v>
      </c>
      <c r="C1324" s="303" t="s">
        <v>10601</v>
      </c>
      <c r="D1324" s="1188" t="s">
        <v>11211</v>
      </c>
      <c r="E1324" s="1188" t="s">
        <v>11212</v>
      </c>
    </row>
    <row r="1325" spans="1:5" s="1194" customFormat="1" ht="15" customHeight="1">
      <c r="A1325"/>
      <c r="B1325" s="1187">
        <v>37049</v>
      </c>
      <c r="C1325" s="303" t="s">
        <v>10602</v>
      </c>
      <c r="D1325" s="1188" t="s">
        <v>11209</v>
      </c>
      <c r="E1325" s="1188" t="s">
        <v>11210</v>
      </c>
    </row>
    <row r="1326" spans="1:5" s="1194" customFormat="1" ht="15" customHeight="1">
      <c r="A1326"/>
      <c r="B1326" s="1187">
        <v>37050</v>
      </c>
      <c r="C1326" s="303" t="s">
        <v>10603</v>
      </c>
      <c r="D1326" s="1188" t="s">
        <v>4743</v>
      </c>
      <c r="E1326" s="1188" t="s">
        <v>4744</v>
      </c>
    </row>
    <row r="1327" spans="1:5" s="1194" customFormat="1" ht="15" customHeight="1">
      <c r="A1327"/>
      <c r="B1327" s="1187">
        <v>37051</v>
      </c>
      <c r="C1327" s="303" t="s">
        <v>10604</v>
      </c>
      <c r="D1327" s="1188" t="s">
        <v>23494</v>
      </c>
      <c r="E1327" s="1188" t="s">
        <v>23495</v>
      </c>
    </row>
    <row r="1328" spans="1:5" s="1194" customFormat="1" ht="15" customHeight="1">
      <c r="A1328"/>
      <c r="B1328" s="1187">
        <v>37052</v>
      </c>
      <c r="C1328" s="303" t="s">
        <v>10605</v>
      </c>
      <c r="D1328" s="1188" t="s">
        <v>11211</v>
      </c>
      <c r="E1328" s="1188" t="s">
        <v>11212</v>
      </c>
    </row>
    <row r="1329" spans="1:5" s="1194" customFormat="1" ht="15" customHeight="1">
      <c r="A1329"/>
      <c r="B1329" s="1187">
        <v>37053</v>
      </c>
      <c r="C1329" s="303" t="s">
        <v>10606</v>
      </c>
      <c r="D1329" s="1188" t="s">
        <v>11209</v>
      </c>
      <c r="E1329" s="1188" t="s">
        <v>11210</v>
      </c>
    </row>
    <row r="1330" spans="1:5" s="1194" customFormat="1" ht="15" customHeight="1">
      <c r="A1330"/>
      <c r="B1330" s="1187">
        <v>37054</v>
      </c>
      <c r="C1330" s="303" t="s">
        <v>10607</v>
      </c>
      <c r="D1330" s="1188" t="s">
        <v>4743</v>
      </c>
      <c r="E1330" s="1188" t="s">
        <v>4744</v>
      </c>
    </row>
    <row r="1331" spans="1:5" s="1194" customFormat="1" ht="15" customHeight="1">
      <c r="A1331"/>
      <c r="B1331" s="1187">
        <v>37055</v>
      </c>
      <c r="C1331" s="303" t="s">
        <v>10608</v>
      </c>
      <c r="D1331" s="1188" t="s">
        <v>23494</v>
      </c>
      <c r="E1331" s="1188" t="s">
        <v>23495</v>
      </c>
    </row>
    <row r="1332" spans="1:5" s="1194" customFormat="1" ht="15" customHeight="1">
      <c r="A1332"/>
      <c r="B1332" s="1187">
        <v>37056</v>
      </c>
      <c r="C1332" s="303" t="s">
        <v>10609</v>
      </c>
      <c r="D1332" s="1188" t="s">
        <v>11211</v>
      </c>
      <c r="E1332" s="1188" t="s">
        <v>11212</v>
      </c>
    </row>
    <row r="1333" spans="1:5" s="1194" customFormat="1" ht="15" customHeight="1">
      <c r="A1333"/>
      <c r="B1333" s="1187">
        <v>37057</v>
      </c>
      <c r="C1333" s="303" t="s">
        <v>10610</v>
      </c>
      <c r="D1333" s="1188" t="s">
        <v>11209</v>
      </c>
      <c r="E1333" s="1188" t="s">
        <v>11210</v>
      </c>
    </row>
    <row r="1334" spans="1:5" s="1194" customFormat="1" ht="15" customHeight="1">
      <c r="A1334"/>
      <c r="B1334" s="1187">
        <v>37058</v>
      </c>
      <c r="C1334" s="303" t="s">
        <v>10611</v>
      </c>
      <c r="D1334" s="1188" t="s">
        <v>4743</v>
      </c>
      <c r="E1334" s="1188" t="s">
        <v>4744</v>
      </c>
    </row>
    <row r="1335" spans="1:5" s="1194" customFormat="1" ht="15" customHeight="1">
      <c r="A1335"/>
      <c r="B1335" s="1187">
        <v>37059</v>
      </c>
      <c r="C1335" s="303" t="s">
        <v>10612</v>
      </c>
      <c r="D1335" s="1188" t="s">
        <v>23494</v>
      </c>
      <c r="E1335" s="1188" t="s">
        <v>23495</v>
      </c>
    </row>
    <row r="1336" spans="1:5" s="1194" customFormat="1" ht="15" customHeight="1">
      <c r="A1336"/>
      <c r="B1336" s="1187">
        <v>37060</v>
      </c>
      <c r="C1336" s="303" t="s">
        <v>10613</v>
      </c>
      <c r="D1336" s="1188" t="s">
        <v>11211</v>
      </c>
      <c r="E1336" s="1188" t="s">
        <v>11212</v>
      </c>
    </row>
    <row r="1337" spans="1:5" s="1194" customFormat="1" ht="15" customHeight="1">
      <c r="A1337"/>
      <c r="B1337" s="1187">
        <v>37061</v>
      </c>
      <c r="C1337" s="303" t="s">
        <v>10614</v>
      </c>
      <c r="D1337" s="1188" t="s">
        <v>11209</v>
      </c>
      <c r="E1337" s="1188" t="s">
        <v>11210</v>
      </c>
    </row>
    <row r="1338" spans="1:5" s="1194" customFormat="1" ht="15" customHeight="1">
      <c r="A1338"/>
      <c r="B1338" s="1187">
        <v>37062</v>
      </c>
      <c r="C1338" s="303" t="s">
        <v>10615</v>
      </c>
      <c r="D1338" s="1188" t="s">
        <v>4743</v>
      </c>
      <c r="E1338" s="1188" t="s">
        <v>4744</v>
      </c>
    </row>
    <row r="1339" spans="1:5" s="1194" customFormat="1" ht="15" customHeight="1">
      <c r="A1339"/>
      <c r="B1339" s="1187">
        <v>37063</v>
      </c>
      <c r="C1339" s="303" t="s">
        <v>10616</v>
      </c>
      <c r="D1339" s="1188" t="s">
        <v>23494</v>
      </c>
      <c r="E1339" s="1188" t="s">
        <v>23495</v>
      </c>
    </row>
    <row r="1340" spans="1:5" s="1194" customFormat="1" ht="15" customHeight="1">
      <c r="A1340"/>
      <c r="B1340" s="1187">
        <v>37064</v>
      </c>
      <c r="C1340" s="303" t="s">
        <v>10617</v>
      </c>
      <c r="D1340" s="1188" t="s">
        <v>11211</v>
      </c>
      <c r="E1340" s="1188" t="s">
        <v>11212</v>
      </c>
    </row>
    <row r="1341" spans="1:5" s="1194" customFormat="1" ht="15" customHeight="1">
      <c r="A1341"/>
      <c r="B1341" s="1187">
        <v>37065</v>
      </c>
      <c r="C1341" s="303" t="s">
        <v>10618</v>
      </c>
      <c r="D1341" s="1188" t="s">
        <v>11209</v>
      </c>
      <c r="E1341" s="1188" t="s">
        <v>11210</v>
      </c>
    </row>
    <row r="1342" spans="1:5" s="1194" customFormat="1" ht="15" customHeight="1">
      <c r="A1342"/>
      <c r="B1342" s="1187">
        <v>37066</v>
      </c>
      <c r="C1342" s="303" t="s">
        <v>10619</v>
      </c>
      <c r="D1342" s="1188" t="s">
        <v>4743</v>
      </c>
      <c r="E1342" s="1188" t="s">
        <v>4744</v>
      </c>
    </row>
    <row r="1343" spans="1:5" s="1194" customFormat="1" ht="15" customHeight="1">
      <c r="A1343"/>
      <c r="B1343" s="1187">
        <v>37067</v>
      </c>
      <c r="C1343" s="303" t="s">
        <v>10620</v>
      </c>
      <c r="D1343" s="1188" t="s">
        <v>23494</v>
      </c>
      <c r="E1343" s="1188" t="s">
        <v>23495</v>
      </c>
    </row>
    <row r="1344" spans="1:5" s="1194" customFormat="1" ht="15" customHeight="1">
      <c r="A1344"/>
      <c r="B1344" s="1187">
        <v>37068</v>
      </c>
      <c r="C1344" s="303" t="s">
        <v>10621</v>
      </c>
      <c r="D1344" s="1188" t="s">
        <v>11211</v>
      </c>
      <c r="E1344" s="1188" t="s">
        <v>11212</v>
      </c>
    </row>
    <row r="1345" spans="1:5" s="1194" customFormat="1" ht="15" customHeight="1">
      <c r="A1345"/>
      <c r="B1345" s="1187">
        <v>37069</v>
      </c>
      <c r="C1345" s="303" t="s">
        <v>10622</v>
      </c>
      <c r="D1345" s="1188" t="s">
        <v>11209</v>
      </c>
      <c r="E1345" s="1188" t="s">
        <v>11210</v>
      </c>
    </row>
    <row r="1346" spans="1:5" s="1194" customFormat="1" ht="15" customHeight="1">
      <c r="A1346"/>
      <c r="B1346" s="1187">
        <v>37070</v>
      </c>
      <c r="C1346" s="303" t="s">
        <v>10623</v>
      </c>
      <c r="D1346" s="1188" t="s">
        <v>13273</v>
      </c>
      <c r="E1346" s="1188" t="s">
        <v>13274</v>
      </c>
    </row>
    <row r="1347" spans="1:5" s="1194" customFormat="1" ht="15" customHeight="1">
      <c r="A1347"/>
      <c r="B1347" s="1187">
        <v>37071</v>
      </c>
      <c r="C1347" s="303" t="s">
        <v>10624</v>
      </c>
      <c r="D1347" s="1188" t="s">
        <v>4743</v>
      </c>
      <c r="E1347" s="1188" t="s">
        <v>4744</v>
      </c>
    </row>
    <row r="1348" spans="1:5" s="1194" customFormat="1" ht="15" customHeight="1">
      <c r="A1348"/>
      <c r="B1348" s="1187">
        <v>37072</v>
      </c>
      <c r="C1348" s="303" t="s">
        <v>10625</v>
      </c>
      <c r="D1348" s="1188" t="s">
        <v>23494</v>
      </c>
      <c r="E1348" s="1188" t="s">
        <v>23495</v>
      </c>
    </row>
    <row r="1349" spans="1:5" s="1194" customFormat="1" ht="15" customHeight="1">
      <c r="A1349"/>
      <c r="B1349" s="1187">
        <v>37073</v>
      </c>
      <c r="C1349" s="303" t="s">
        <v>10626</v>
      </c>
      <c r="D1349" s="1188" t="s">
        <v>11211</v>
      </c>
      <c r="E1349" s="1188" t="s">
        <v>11212</v>
      </c>
    </row>
    <row r="1350" spans="1:5" s="1194" customFormat="1" ht="15" customHeight="1">
      <c r="A1350"/>
      <c r="B1350" s="1187">
        <v>37074</v>
      </c>
      <c r="C1350" s="303" t="s">
        <v>10627</v>
      </c>
      <c r="D1350" s="1188" t="s">
        <v>13273</v>
      </c>
      <c r="E1350" s="1188" t="s">
        <v>13274</v>
      </c>
    </row>
    <row r="1351" spans="1:5" s="1194" customFormat="1" ht="15" customHeight="1">
      <c r="A1351"/>
      <c r="B1351" s="1187">
        <v>37075</v>
      </c>
      <c r="C1351" s="303" t="s">
        <v>10628</v>
      </c>
      <c r="D1351" s="1188" t="s">
        <v>11209</v>
      </c>
      <c r="E1351" s="1188" t="s">
        <v>11210</v>
      </c>
    </row>
    <row r="1352" spans="1:5" s="1194" customFormat="1" ht="15" customHeight="1">
      <c r="A1352"/>
      <c r="B1352" s="1187">
        <v>37076</v>
      </c>
      <c r="C1352" s="303" t="s">
        <v>10629</v>
      </c>
      <c r="D1352" s="1188" t="s">
        <v>4743</v>
      </c>
      <c r="E1352" s="1188" t="s">
        <v>4744</v>
      </c>
    </row>
    <row r="1353" spans="1:5" s="1194" customFormat="1" ht="15" customHeight="1">
      <c r="A1353"/>
      <c r="B1353" s="1187">
        <v>37077</v>
      </c>
      <c r="C1353" s="303" t="s">
        <v>10630</v>
      </c>
      <c r="D1353" s="1188" t="s">
        <v>23494</v>
      </c>
      <c r="E1353" s="1188" t="s">
        <v>23495</v>
      </c>
    </row>
    <row r="1354" spans="1:5" s="1194" customFormat="1" ht="15" customHeight="1">
      <c r="A1354"/>
      <c r="B1354" s="1187">
        <v>37078</v>
      </c>
      <c r="C1354" s="303" t="s">
        <v>10631</v>
      </c>
      <c r="D1354" s="1188" t="s">
        <v>11211</v>
      </c>
      <c r="E1354" s="1188" t="s">
        <v>11212</v>
      </c>
    </row>
    <row r="1355" spans="1:5" s="1194" customFormat="1" ht="15" customHeight="1">
      <c r="A1355"/>
      <c r="B1355" s="1187">
        <v>37079</v>
      </c>
      <c r="C1355" s="303" t="s">
        <v>10632</v>
      </c>
      <c r="D1355" s="1188" t="s">
        <v>13273</v>
      </c>
      <c r="E1355" s="1188" t="s">
        <v>13274</v>
      </c>
    </row>
    <row r="1356" spans="1:5" s="1194" customFormat="1" ht="15" customHeight="1">
      <c r="A1356"/>
      <c r="B1356" s="1187">
        <v>37080</v>
      </c>
      <c r="C1356" s="303" t="s">
        <v>10633</v>
      </c>
      <c r="D1356" s="1188" t="s">
        <v>11209</v>
      </c>
      <c r="E1356" s="1188" t="s">
        <v>11210</v>
      </c>
    </row>
    <row r="1357" spans="1:5" s="1194" customFormat="1" ht="15" customHeight="1">
      <c r="A1357"/>
      <c r="B1357" s="1187">
        <v>37081</v>
      </c>
      <c r="C1357" s="303" t="s">
        <v>10634</v>
      </c>
      <c r="D1357" s="1188" t="s">
        <v>4743</v>
      </c>
      <c r="E1357" s="1188" t="s">
        <v>4744</v>
      </c>
    </row>
    <row r="1358" spans="1:5" s="1194" customFormat="1" ht="15" customHeight="1">
      <c r="A1358"/>
      <c r="B1358" s="1187">
        <v>37082</v>
      </c>
      <c r="C1358" s="303" t="s">
        <v>10635</v>
      </c>
      <c r="D1358" s="1188" t="s">
        <v>23494</v>
      </c>
      <c r="E1358" s="1188" t="s">
        <v>23495</v>
      </c>
    </row>
    <row r="1359" spans="1:5" s="1194" customFormat="1" ht="15" customHeight="1">
      <c r="A1359"/>
      <c r="B1359" s="1187">
        <v>37083</v>
      </c>
      <c r="C1359" s="303" t="s">
        <v>10636</v>
      </c>
      <c r="D1359" s="1188" t="s">
        <v>11211</v>
      </c>
      <c r="E1359" s="1188" t="s">
        <v>11212</v>
      </c>
    </row>
    <row r="1360" spans="1:5" s="1194" customFormat="1" ht="15" customHeight="1">
      <c r="A1360"/>
      <c r="B1360" s="1187">
        <v>37084</v>
      </c>
      <c r="C1360" s="303" t="s">
        <v>10637</v>
      </c>
      <c r="D1360" s="1188" t="s">
        <v>13273</v>
      </c>
      <c r="E1360" s="1188" t="s">
        <v>13274</v>
      </c>
    </row>
    <row r="1361" spans="1:5" s="1194" customFormat="1" ht="15" customHeight="1">
      <c r="A1361"/>
      <c r="B1361" s="1187">
        <v>37085</v>
      </c>
      <c r="C1361" s="303" t="s">
        <v>10638</v>
      </c>
      <c r="D1361" s="1188" t="s">
        <v>11209</v>
      </c>
      <c r="E1361" s="1188" t="s">
        <v>11210</v>
      </c>
    </row>
    <row r="1362" spans="1:5" s="1194" customFormat="1" ht="15" customHeight="1">
      <c r="A1362"/>
      <c r="B1362" s="1187">
        <v>37086</v>
      </c>
      <c r="C1362" s="303" t="s">
        <v>10639</v>
      </c>
      <c r="D1362" s="1188" t="s">
        <v>4743</v>
      </c>
      <c r="E1362" s="1188" t="s">
        <v>4744</v>
      </c>
    </row>
    <row r="1363" spans="1:5" s="1194" customFormat="1" ht="15" customHeight="1">
      <c r="A1363"/>
      <c r="B1363" s="1187">
        <v>37087</v>
      </c>
      <c r="C1363" s="303" t="s">
        <v>10640</v>
      </c>
      <c r="D1363" s="1188" t="s">
        <v>23494</v>
      </c>
      <c r="E1363" s="1188" t="s">
        <v>23495</v>
      </c>
    </row>
    <row r="1364" spans="1:5" s="1194" customFormat="1" ht="15" customHeight="1">
      <c r="A1364"/>
      <c r="B1364" s="1187">
        <v>37088</v>
      </c>
      <c r="C1364" s="303" t="s">
        <v>10641</v>
      </c>
      <c r="D1364" s="1188" t="s">
        <v>11211</v>
      </c>
      <c r="E1364" s="1188" t="s">
        <v>11212</v>
      </c>
    </row>
    <row r="1365" spans="1:5" s="1194" customFormat="1" ht="15" customHeight="1">
      <c r="A1365"/>
      <c r="B1365" s="1187">
        <v>37089</v>
      </c>
      <c r="C1365" s="303" t="s">
        <v>10642</v>
      </c>
      <c r="D1365" s="1188" t="s">
        <v>13273</v>
      </c>
      <c r="E1365" s="1188" t="s">
        <v>13274</v>
      </c>
    </row>
    <row r="1366" spans="1:5" s="1194" customFormat="1" ht="15" customHeight="1">
      <c r="A1366"/>
      <c r="B1366" s="1187">
        <v>37090</v>
      </c>
      <c r="C1366" s="303" t="s">
        <v>10643</v>
      </c>
      <c r="D1366" s="1188" t="s">
        <v>11209</v>
      </c>
      <c r="E1366" s="1188" t="s">
        <v>11210</v>
      </c>
    </row>
    <row r="1367" spans="1:5" s="1194" customFormat="1" ht="15" customHeight="1">
      <c r="A1367"/>
      <c r="B1367" s="1187">
        <v>37091</v>
      </c>
      <c r="C1367" s="303" t="s">
        <v>10644</v>
      </c>
      <c r="D1367" s="1188" t="s">
        <v>4743</v>
      </c>
      <c r="E1367" s="1188" t="s">
        <v>4744</v>
      </c>
    </row>
    <row r="1368" spans="1:5" s="1194" customFormat="1" ht="15" customHeight="1">
      <c r="A1368"/>
      <c r="B1368" s="1187">
        <v>37092</v>
      </c>
      <c r="C1368" s="303" t="s">
        <v>10645</v>
      </c>
      <c r="D1368" s="1188" t="s">
        <v>23494</v>
      </c>
      <c r="E1368" s="1188" t="s">
        <v>23495</v>
      </c>
    </row>
    <row r="1369" spans="1:5" s="1194" customFormat="1" ht="15" customHeight="1" thickBot="1">
      <c r="A1369"/>
      <c r="B1369" s="1187">
        <v>37093</v>
      </c>
      <c r="C1369" s="303" t="s">
        <v>10646</v>
      </c>
      <c r="D1369" s="1188" t="s">
        <v>11211</v>
      </c>
      <c r="E1369" s="1188" t="s">
        <v>11212</v>
      </c>
    </row>
    <row r="1370" spans="1:5" s="1194" customFormat="1" ht="15" customHeight="1">
      <c r="A1370"/>
      <c r="B1370" s="1184">
        <v>39000</v>
      </c>
      <c r="C1370" s="1200" t="s">
        <v>20316</v>
      </c>
      <c r="D1370" s="1195" t="s">
        <v>13008</v>
      </c>
      <c r="E1370" s="1195" t="s">
        <v>25394</v>
      </c>
    </row>
    <row r="1371" spans="1:5" s="1194" customFormat="1" ht="15" customHeight="1">
      <c r="A1371"/>
      <c r="B1371" s="1187">
        <v>39001</v>
      </c>
      <c r="C1371" s="303" t="s">
        <v>20317</v>
      </c>
      <c r="D1371" s="1195" t="s">
        <v>13008</v>
      </c>
      <c r="E1371" s="1195" t="s">
        <v>25394</v>
      </c>
    </row>
    <row r="1372" spans="1:5" s="1194" customFormat="1" ht="15" customHeight="1">
      <c r="A1372"/>
      <c r="B1372" s="1187">
        <v>39002</v>
      </c>
      <c r="C1372" s="303" t="s">
        <v>20318</v>
      </c>
      <c r="D1372" s="1195" t="s">
        <v>13008</v>
      </c>
      <c r="E1372" s="1195" t="s">
        <v>25394</v>
      </c>
    </row>
    <row r="1373" spans="1:5" s="1194" customFormat="1" ht="15" customHeight="1">
      <c r="A1373"/>
      <c r="B1373" s="1187">
        <v>39003</v>
      </c>
      <c r="C1373" s="303" t="s">
        <v>20319</v>
      </c>
      <c r="D1373" s="1195" t="s">
        <v>13008</v>
      </c>
      <c r="E1373" s="1195" t="s">
        <v>25394</v>
      </c>
    </row>
    <row r="1374" spans="1:5" s="1194" customFormat="1" ht="15" customHeight="1">
      <c r="A1374"/>
      <c r="B1374" s="1187">
        <v>39004</v>
      </c>
      <c r="C1374" s="303" t="s">
        <v>20320</v>
      </c>
      <c r="D1374" s="1195" t="s">
        <v>13008</v>
      </c>
      <c r="E1374" s="1195" t="s">
        <v>25394</v>
      </c>
    </row>
    <row r="1375" spans="1:5" s="1194" customFormat="1" ht="15" customHeight="1">
      <c r="A1375"/>
      <c r="B1375" s="1187">
        <v>39005</v>
      </c>
      <c r="C1375" s="303" t="s">
        <v>20321</v>
      </c>
      <c r="D1375" s="1195" t="s">
        <v>13008</v>
      </c>
      <c r="E1375" s="1195" t="s">
        <v>25394</v>
      </c>
    </row>
    <row r="1376" spans="1:5" s="1194" customFormat="1" ht="15" customHeight="1">
      <c r="A1376"/>
      <c r="B1376" s="1187">
        <v>39006</v>
      </c>
      <c r="C1376" s="303" t="s">
        <v>20322</v>
      </c>
      <c r="D1376" s="1195" t="s">
        <v>13008</v>
      </c>
      <c r="E1376" s="1195" t="s">
        <v>25394</v>
      </c>
    </row>
    <row r="1377" spans="1:5" s="1194" customFormat="1" ht="15" customHeight="1">
      <c r="A1377"/>
      <c r="B1377" s="1187">
        <v>39007</v>
      </c>
      <c r="C1377" s="303" t="s">
        <v>20323</v>
      </c>
      <c r="D1377" s="1195" t="s">
        <v>13008</v>
      </c>
      <c r="E1377" s="1195" t="s">
        <v>25394</v>
      </c>
    </row>
    <row r="1378" spans="1:5" s="1194" customFormat="1" ht="15" customHeight="1">
      <c r="A1378"/>
      <c r="B1378" s="1187">
        <v>39008</v>
      </c>
      <c r="C1378" s="303" t="s">
        <v>20324</v>
      </c>
      <c r="D1378" s="1195" t="s">
        <v>13008</v>
      </c>
      <c r="E1378" s="1195" t="s">
        <v>25394</v>
      </c>
    </row>
    <row r="1379" spans="1:5" s="1194" customFormat="1" ht="15" customHeight="1">
      <c r="A1379"/>
      <c r="B1379" s="1187">
        <v>39009</v>
      </c>
      <c r="C1379" s="303" t="s">
        <v>20325</v>
      </c>
      <c r="D1379" s="1195" t="s">
        <v>13008</v>
      </c>
      <c r="E1379" s="1195" t="s">
        <v>25394</v>
      </c>
    </row>
    <row r="1380" spans="1:5" s="1194" customFormat="1" ht="15" customHeight="1">
      <c r="A1380"/>
      <c r="B1380" s="1187">
        <v>39010</v>
      </c>
      <c r="C1380" s="303" t="s">
        <v>20326</v>
      </c>
      <c r="D1380" s="1195" t="s">
        <v>13008</v>
      </c>
      <c r="E1380" s="1195" t="s">
        <v>25394</v>
      </c>
    </row>
    <row r="1381" spans="1:5" s="1194" customFormat="1" ht="15" customHeight="1">
      <c r="A1381"/>
      <c r="B1381" s="1187">
        <v>39011</v>
      </c>
      <c r="C1381" s="303" t="s">
        <v>20327</v>
      </c>
      <c r="D1381" s="1195" t="s">
        <v>13008</v>
      </c>
      <c r="E1381" s="1195" t="s">
        <v>25394</v>
      </c>
    </row>
    <row r="1382" spans="1:5" s="1194" customFormat="1" ht="15" customHeight="1">
      <c r="A1382"/>
      <c r="B1382" s="1187">
        <v>39012</v>
      </c>
      <c r="C1382" s="303" t="s">
        <v>20328</v>
      </c>
      <c r="D1382" s="1195" t="s">
        <v>13008</v>
      </c>
      <c r="E1382" s="1195" t="s">
        <v>25394</v>
      </c>
    </row>
    <row r="1383" spans="1:5" s="1194" customFormat="1" ht="15" customHeight="1">
      <c r="A1383"/>
      <c r="B1383" s="1187">
        <v>39013</v>
      </c>
      <c r="C1383" s="303" t="s">
        <v>20329</v>
      </c>
      <c r="D1383" s="1195" t="s">
        <v>13008</v>
      </c>
      <c r="E1383" s="1195" t="s">
        <v>25394</v>
      </c>
    </row>
    <row r="1384" spans="1:5" s="1194" customFormat="1" ht="15" customHeight="1">
      <c r="A1384"/>
      <c r="B1384" s="1187">
        <v>39014</v>
      </c>
      <c r="C1384" s="303" t="s">
        <v>20330</v>
      </c>
      <c r="D1384" s="1195" t="s">
        <v>13008</v>
      </c>
      <c r="E1384" s="1195" t="s">
        <v>25394</v>
      </c>
    </row>
    <row r="1385" spans="1:5" s="1194" customFormat="1" ht="15" customHeight="1">
      <c r="A1385"/>
      <c r="B1385" s="1187">
        <v>39015</v>
      </c>
      <c r="C1385" s="303" t="s">
        <v>20331</v>
      </c>
      <c r="D1385" s="1188" t="s">
        <v>13008</v>
      </c>
      <c r="E1385" s="1188" t="s">
        <v>25394</v>
      </c>
    </row>
    <row r="1386" spans="1:5" s="1194" customFormat="1" ht="15" customHeight="1">
      <c r="A1386"/>
      <c r="B1386" s="1187">
        <v>39016</v>
      </c>
      <c r="C1386" s="303" t="s">
        <v>20346</v>
      </c>
      <c r="D1386" s="1195" t="s">
        <v>13008</v>
      </c>
      <c r="E1386" s="1195" t="s">
        <v>25394</v>
      </c>
    </row>
    <row r="1387" spans="1:5" s="1194" customFormat="1" ht="15" customHeight="1">
      <c r="A1387"/>
      <c r="B1387" s="1187">
        <v>39017</v>
      </c>
      <c r="C1387" s="303" t="s">
        <v>20347</v>
      </c>
      <c r="D1387" s="1195" t="s">
        <v>13008</v>
      </c>
      <c r="E1387" s="1195" t="s">
        <v>25394</v>
      </c>
    </row>
    <row r="1388" spans="1:5" s="1194" customFormat="1" ht="15" customHeight="1">
      <c r="A1388"/>
      <c r="B1388" s="1187">
        <v>39018</v>
      </c>
      <c r="C1388" s="303" t="s">
        <v>20348</v>
      </c>
      <c r="D1388" s="1195" t="s">
        <v>13008</v>
      </c>
      <c r="E1388" s="1195" t="s">
        <v>25394</v>
      </c>
    </row>
    <row r="1389" spans="1:5" s="1194" customFormat="1" ht="15" customHeight="1">
      <c r="A1389"/>
      <c r="B1389" s="1187">
        <v>39019</v>
      </c>
      <c r="C1389" s="303" t="s">
        <v>20349</v>
      </c>
      <c r="D1389" s="1195" t="s">
        <v>13008</v>
      </c>
      <c r="E1389" s="1195" t="s">
        <v>25394</v>
      </c>
    </row>
    <row r="1390" spans="1:5" s="1194" customFormat="1" ht="15" customHeight="1">
      <c r="A1390"/>
      <c r="B1390" s="1187">
        <v>39020</v>
      </c>
      <c r="C1390" s="303" t="s">
        <v>20350</v>
      </c>
      <c r="D1390" s="1195" t="s">
        <v>13008</v>
      </c>
      <c r="E1390" s="1195" t="s">
        <v>25394</v>
      </c>
    </row>
    <row r="1391" spans="1:5" s="1194" customFormat="1" ht="15" customHeight="1">
      <c r="A1391"/>
      <c r="B1391" s="1187">
        <v>39021</v>
      </c>
      <c r="C1391" s="303" t="s">
        <v>20351</v>
      </c>
      <c r="D1391" s="1195" t="s">
        <v>13008</v>
      </c>
      <c r="E1391" s="1195" t="s">
        <v>25394</v>
      </c>
    </row>
    <row r="1392" spans="1:5" s="1194" customFormat="1" ht="15" customHeight="1">
      <c r="A1392"/>
      <c r="B1392" s="1187">
        <v>39022</v>
      </c>
      <c r="C1392" s="303" t="s">
        <v>20352</v>
      </c>
      <c r="D1392" s="1195" t="s">
        <v>13008</v>
      </c>
      <c r="E1392" s="1195" t="s">
        <v>25394</v>
      </c>
    </row>
    <row r="1393" spans="1:5" s="1194" customFormat="1" ht="15" customHeight="1">
      <c r="A1393"/>
      <c r="B1393" s="1187">
        <v>39023</v>
      </c>
      <c r="C1393" s="303" t="s">
        <v>20353</v>
      </c>
      <c r="D1393" s="1195" t="s">
        <v>13008</v>
      </c>
      <c r="E1393" s="1195" t="s">
        <v>25394</v>
      </c>
    </row>
    <row r="1394" spans="1:5" s="1194" customFormat="1" ht="15" customHeight="1">
      <c r="A1394"/>
      <c r="B1394" s="1187">
        <v>39024</v>
      </c>
      <c r="C1394" s="303" t="s">
        <v>20354</v>
      </c>
      <c r="D1394" s="1195" t="s">
        <v>13008</v>
      </c>
      <c r="E1394" s="1195" t="s">
        <v>25394</v>
      </c>
    </row>
    <row r="1395" spans="1:5" s="1194" customFormat="1" ht="15" customHeight="1">
      <c r="A1395"/>
      <c r="B1395" s="1187">
        <v>39025</v>
      </c>
      <c r="C1395" s="303" t="s">
        <v>20355</v>
      </c>
      <c r="D1395" s="1195" t="s">
        <v>13008</v>
      </c>
      <c r="E1395" s="1195" t="s">
        <v>25394</v>
      </c>
    </row>
    <row r="1396" spans="1:5" s="1194" customFormat="1" ht="15" customHeight="1">
      <c r="A1396"/>
      <c r="B1396" s="1187">
        <v>39026</v>
      </c>
      <c r="C1396" s="303" t="s">
        <v>20356</v>
      </c>
      <c r="D1396" s="1195" t="s">
        <v>13008</v>
      </c>
      <c r="E1396" s="1195" t="s">
        <v>25394</v>
      </c>
    </row>
    <row r="1397" spans="1:5" s="1194" customFormat="1" ht="15" customHeight="1">
      <c r="A1397"/>
      <c r="B1397" s="1187">
        <v>39027</v>
      </c>
      <c r="C1397" s="303" t="s">
        <v>20357</v>
      </c>
      <c r="D1397" s="1188" t="s">
        <v>13008</v>
      </c>
      <c r="E1397" s="1188" t="s">
        <v>25394</v>
      </c>
    </row>
    <row r="1398" spans="1:5" s="1194" customFormat="1" ht="15" customHeight="1">
      <c r="A1398"/>
      <c r="B1398" s="1187">
        <v>39028</v>
      </c>
      <c r="C1398" s="303" t="s">
        <v>20358</v>
      </c>
      <c r="D1398" s="1195" t="s">
        <v>13008</v>
      </c>
      <c r="E1398" s="1195" t="s">
        <v>25394</v>
      </c>
    </row>
    <row r="1399" spans="1:5" s="1194" customFormat="1" ht="15" customHeight="1" thickBot="1">
      <c r="A1399"/>
      <c r="B1399" s="1187">
        <v>39029</v>
      </c>
      <c r="C1399" s="303" t="s">
        <v>20359</v>
      </c>
      <c r="D1399" s="1188" t="s">
        <v>13008</v>
      </c>
      <c r="E1399" s="1188" t="s">
        <v>25394</v>
      </c>
    </row>
    <row r="1400" spans="1:5" s="1194" customFormat="1" ht="15" customHeight="1">
      <c r="A1400"/>
      <c r="B1400" s="1184">
        <v>40000</v>
      </c>
      <c r="C1400" s="1193" t="s">
        <v>10988</v>
      </c>
      <c r="D1400" s="1188" t="s">
        <v>23499</v>
      </c>
      <c r="E1400" s="1188" t="s">
        <v>13092</v>
      </c>
    </row>
    <row r="1401" spans="1:5" s="1194" customFormat="1" ht="15" customHeight="1">
      <c r="A1401"/>
      <c r="B1401" s="1187">
        <v>40001</v>
      </c>
      <c r="C1401" s="303" t="s">
        <v>10895</v>
      </c>
      <c r="D1401" s="1188" t="s">
        <v>4733</v>
      </c>
      <c r="E1401" s="1188" t="s">
        <v>4734</v>
      </c>
    </row>
    <row r="1402" spans="1:5" s="1194" customFormat="1" ht="15" customHeight="1">
      <c r="A1402"/>
      <c r="B1402" s="1187">
        <v>40002</v>
      </c>
      <c r="C1402" s="303" t="s">
        <v>10896</v>
      </c>
      <c r="D1402" s="1188" t="s">
        <v>13037</v>
      </c>
      <c r="E1402" s="1188" t="s">
        <v>13038</v>
      </c>
    </row>
    <row r="1403" spans="1:5" s="1194" customFormat="1" ht="15" customHeight="1">
      <c r="A1403"/>
      <c r="B1403" s="1187">
        <v>40003</v>
      </c>
      <c r="C1403" s="303" t="s">
        <v>10897</v>
      </c>
      <c r="D1403" s="1188" t="s">
        <v>23499</v>
      </c>
      <c r="E1403" s="1188" t="s">
        <v>13092</v>
      </c>
    </row>
    <row r="1404" spans="1:5" s="1194" customFormat="1" ht="15" customHeight="1">
      <c r="A1404"/>
      <c r="B1404" s="1187">
        <v>40004</v>
      </c>
      <c r="C1404" s="303" t="s">
        <v>10898</v>
      </c>
      <c r="D1404" s="1188" t="s">
        <v>4733</v>
      </c>
      <c r="E1404" s="1188" t="s">
        <v>4734</v>
      </c>
    </row>
    <row r="1405" spans="1:5" s="1194" customFormat="1" ht="15" customHeight="1">
      <c r="A1405"/>
      <c r="B1405" s="1187">
        <v>40005</v>
      </c>
      <c r="C1405" s="303" t="s">
        <v>10899</v>
      </c>
      <c r="D1405" s="1188" t="s">
        <v>4733</v>
      </c>
      <c r="E1405" s="1188" t="s">
        <v>4734</v>
      </c>
    </row>
    <row r="1406" spans="1:5" s="1194" customFormat="1" ht="15" customHeight="1">
      <c r="A1406"/>
      <c r="B1406" s="1187">
        <v>40006</v>
      </c>
      <c r="C1406" s="303" t="s">
        <v>10900</v>
      </c>
      <c r="D1406" s="1188" t="s">
        <v>13037</v>
      </c>
      <c r="E1406" s="1188" t="s">
        <v>13038</v>
      </c>
    </row>
    <row r="1407" spans="1:5" s="1194" customFormat="1" ht="15" customHeight="1">
      <c r="A1407"/>
      <c r="B1407" s="1187">
        <v>40007</v>
      </c>
      <c r="C1407" s="303" t="s">
        <v>10901</v>
      </c>
      <c r="D1407" s="1188" t="s">
        <v>23499</v>
      </c>
      <c r="E1407" s="1188" t="s">
        <v>13092</v>
      </c>
    </row>
    <row r="1408" spans="1:5" s="1194" customFormat="1" ht="15" customHeight="1">
      <c r="A1408"/>
      <c r="B1408" s="1187">
        <v>40008</v>
      </c>
      <c r="C1408" s="303" t="s">
        <v>10902</v>
      </c>
      <c r="D1408" s="1188" t="s">
        <v>4733</v>
      </c>
      <c r="E1408" s="1188" t="s">
        <v>4734</v>
      </c>
    </row>
    <row r="1409" spans="1:5" s="1194" customFormat="1" ht="15" customHeight="1">
      <c r="A1409"/>
      <c r="B1409" s="1187">
        <v>40009</v>
      </c>
      <c r="C1409" s="303" t="s">
        <v>10903</v>
      </c>
      <c r="D1409" s="1188" t="s">
        <v>4733</v>
      </c>
      <c r="E1409" s="1188" t="s">
        <v>4734</v>
      </c>
    </row>
    <row r="1410" spans="1:5" s="1194" customFormat="1" ht="15" customHeight="1">
      <c r="A1410"/>
      <c r="B1410" s="1187">
        <v>40010</v>
      </c>
      <c r="C1410" s="303" t="s">
        <v>10904</v>
      </c>
      <c r="D1410" s="1188" t="s">
        <v>13037</v>
      </c>
      <c r="E1410" s="1188" t="s">
        <v>13038</v>
      </c>
    </row>
    <row r="1411" spans="1:5" s="1194" customFormat="1" ht="15" customHeight="1">
      <c r="A1411"/>
      <c r="B1411" s="1187">
        <v>40011</v>
      </c>
      <c r="C1411" s="303" t="s">
        <v>10905</v>
      </c>
      <c r="D1411" s="1188" t="s">
        <v>23499</v>
      </c>
      <c r="E1411" s="1188" t="s">
        <v>13092</v>
      </c>
    </row>
    <row r="1412" spans="1:5" s="1194" customFormat="1" ht="15" customHeight="1">
      <c r="A1412"/>
      <c r="B1412" s="1187">
        <v>40012</v>
      </c>
      <c r="C1412" s="303" t="s">
        <v>10906</v>
      </c>
      <c r="D1412" s="1188" t="s">
        <v>4733</v>
      </c>
      <c r="E1412" s="1188" t="s">
        <v>4734</v>
      </c>
    </row>
    <row r="1413" spans="1:5" s="1194" customFormat="1" ht="15" customHeight="1">
      <c r="A1413"/>
      <c r="B1413" s="1187">
        <v>40013</v>
      </c>
      <c r="C1413" s="303" t="s">
        <v>10907</v>
      </c>
      <c r="D1413" s="1188" t="s">
        <v>4733</v>
      </c>
      <c r="E1413" s="1188" t="s">
        <v>4734</v>
      </c>
    </row>
    <row r="1414" spans="1:5" s="1194" customFormat="1" ht="15" customHeight="1">
      <c r="A1414"/>
      <c r="B1414" s="1187">
        <v>40014</v>
      </c>
      <c r="C1414" s="303" t="s">
        <v>10908</v>
      </c>
      <c r="D1414" s="1188" t="s">
        <v>13037</v>
      </c>
      <c r="E1414" s="1188" t="s">
        <v>13038</v>
      </c>
    </row>
    <row r="1415" spans="1:5" s="1194" customFormat="1" ht="15" customHeight="1">
      <c r="A1415"/>
      <c r="B1415" s="1187">
        <v>40015</v>
      </c>
      <c r="C1415" s="303" t="s">
        <v>10909</v>
      </c>
      <c r="D1415" s="1188" t="s">
        <v>4733</v>
      </c>
      <c r="E1415" s="1188" t="s">
        <v>4734</v>
      </c>
    </row>
    <row r="1416" spans="1:5" s="1194" customFormat="1" ht="15" customHeight="1">
      <c r="A1416"/>
      <c r="B1416" s="1187">
        <v>40016</v>
      </c>
      <c r="C1416" s="303" t="s">
        <v>10910</v>
      </c>
      <c r="D1416" s="1188" t="s">
        <v>13037</v>
      </c>
      <c r="E1416" s="1188" t="s">
        <v>13038</v>
      </c>
    </row>
    <row r="1417" spans="1:5" s="1194" customFormat="1" ht="15" customHeight="1">
      <c r="A1417"/>
      <c r="B1417" s="1187">
        <v>40017</v>
      </c>
      <c r="C1417" s="303" t="s">
        <v>10911</v>
      </c>
      <c r="D1417" s="1188" t="s">
        <v>23499</v>
      </c>
      <c r="E1417" s="1188" t="s">
        <v>13092</v>
      </c>
    </row>
    <row r="1418" spans="1:5" s="1194" customFormat="1" ht="15" customHeight="1">
      <c r="A1418"/>
      <c r="B1418" s="1187">
        <v>40018</v>
      </c>
      <c r="C1418" s="303" t="s">
        <v>10912</v>
      </c>
      <c r="D1418" s="1188" t="s">
        <v>4733</v>
      </c>
      <c r="E1418" s="1188" t="s">
        <v>4734</v>
      </c>
    </row>
    <row r="1419" spans="1:5" s="1194" customFormat="1" ht="15" customHeight="1">
      <c r="A1419"/>
      <c r="B1419" s="1187">
        <v>40019</v>
      </c>
      <c r="C1419" s="303" t="s">
        <v>10913</v>
      </c>
      <c r="D1419" s="1203" t="s">
        <v>13208</v>
      </c>
      <c r="E1419" s="1188" t="s">
        <v>13209</v>
      </c>
    </row>
    <row r="1420" spans="1:5" s="1194" customFormat="1" ht="15" customHeight="1">
      <c r="A1420"/>
      <c r="B1420" s="1187">
        <v>40020</v>
      </c>
      <c r="C1420" s="303" t="s">
        <v>10914</v>
      </c>
      <c r="D1420" s="1188" t="s">
        <v>4733</v>
      </c>
      <c r="E1420" s="1188" t="s">
        <v>4734</v>
      </c>
    </row>
    <row r="1421" spans="1:5" s="1194" customFormat="1" ht="15" customHeight="1">
      <c r="A1421"/>
      <c r="B1421" s="1187">
        <v>40021</v>
      </c>
      <c r="C1421" s="303" t="s">
        <v>10915</v>
      </c>
      <c r="D1421" s="1188" t="s">
        <v>13037</v>
      </c>
      <c r="E1421" s="1188" t="s">
        <v>13038</v>
      </c>
    </row>
    <row r="1422" spans="1:5" s="1194" customFormat="1" ht="15" customHeight="1">
      <c r="A1422"/>
      <c r="B1422" s="1187">
        <v>40022</v>
      </c>
      <c r="C1422" s="303" t="s">
        <v>10916</v>
      </c>
      <c r="D1422" s="1188" t="s">
        <v>23499</v>
      </c>
      <c r="E1422" s="1188" t="s">
        <v>13092</v>
      </c>
    </row>
    <row r="1423" spans="1:5" s="1194" customFormat="1" ht="15" customHeight="1">
      <c r="A1423"/>
      <c r="B1423" s="1187">
        <v>40023</v>
      </c>
      <c r="C1423" s="303" t="s">
        <v>10917</v>
      </c>
      <c r="D1423" s="1188" t="s">
        <v>4733</v>
      </c>
      <c r="E1423" s="1188" t="s">
        <v>4734</v>
      </c>
    </row>
    <row r="1424" spans="1:5" s="1194" customFormat="1" ht="15" customHeight="1">
      <c r="A1424"/>
      <c r="B1424" s="1187">
        <v>40024</v>
      </c>
      <c r="C1424" s="303" t="s">
        <v>10918</v>
      </c>
      <c r="D1424" s="1203" t="s">
        <v>13208</v>
      </c>
      <c r="E1424" s="1188" t="s">
        <v>13209</v>
      </c>
    </row>
    <row r="1425" spans="1:5" s="1194" customFormat="1" ht="15" customHeight="1">
      <c r="A1425"/>
      <c r="B1425" s="1187">
        <v>40025</v>
      </c>
      <c r="C1425" s="303" t="s">
        <v>10919</v>
      </c>
      <c r="D1425" s="1188" t="s">
        <v>4733</v>
      </c>
      <c r="E1425" s="1188" t="s">
        <v>4734</v>
      </c>
    </row>
    <row r="1426" spans="1:5" s="1194" customFormat="1" ht="15" customHeight="1">
      <c r="A1426"/>
      <c r="B1426" s="1187">
        <v>40026</v>
      </c>
      <c r="C1426" s="303" t="s">
        <v>10920</v>
      </c>
      <c r="D1426" s="1188" t="s">
        <v>13037</v>
      </c>
      <c r="E1426" s="1188" t="s">
        <v>13038</v>
      </c>
    </row>
    <row r="1427" spans="1:5" s="1194" customFormat="1" ht="15" customHeight="1" thickBot="1">
      <c r="A1427"/>
      <c r="B1427" s="1187">
        <v>40027</v>
      </c>
      <c r="C1427" s="303" t="s">
        <v>10921</v>
      </c>
      <c r="D1427" s="1188" t="s">
        <v>23499</v>
      </c>
      <c r="E1427" s="1188" t="s">
        <v>13092</v>
      </c>
    </row>
    <row r="1428" spans="1:5" s="1194" customFormat="1" ht="15" customHeight="1">
      <c r="A1428"/>
      <c r="B1428" s="1184">
        <v>41000</v>
      </c>
      <c r="C1428" s="1200" t="s">
        <v>10989</v>
      </c>
      <c r="D1428" s="1188" t="s">
        <v>13037</v>
      </c>
      <c r="E1428" s="1188" t="s">
        <v>13038</v>
      </c>
    </row>
    <row r="1429" spans="1:5" s="1194" customFormat="1" ht="15" customHeight="1">
      <c r="A1429"/>
      <c r="B1429" s="1187">
        <v>41001</v>
      </c>
      <c r="C1429" s="303" t="s">
        <v>10922</v>
      </c>
      <c r="D1429" s="1188" t="s">
        <v>23499</v>
      </c>
      <c r="E1429" s="1188" t="s">
        <v>13092</v>
      </c>
    </row>
    <row r="1430" spans="1:5" s="1194" customFormat="1" ht="15" customHeight="1">
      <c r="A1430"/>
      <c r="B1430" s="1187">
        <v>41002</v>
      </c>
      <c r="C1430" s="303" t="s">
        <v>10923</v>
      </c>
      <c r="D1430" s="1203" t="s">
        <v>4733</v>
      </c>
      <c r="E1430" s="1188" t="s">
        <v>4734</v>
      </c>
    </row>
    <row r="1431" spans="1:5" s="1194" customFormat="1" ht="15" customHeight="1">
      <c r="A1431"/>
      <c r="B1431" s="1187">
        <v>41003</v>
      </c>
      <c r="C1431" s="303" t="s">
        <v>10924</v>
      </c>
      <c r="D1431" s="1203" t="s">
        <v>4733</v>
      </c>
      <c r="E1431" s="1188" t="s">
        <v>4734</v>
      </c>
    </row>
    <row r="1432" spans="1:5" s="1194" customFormat="1" ht="15" customHeight="1">
      <c r="A1432"/>
      <c r="B1432" s="1187">
        <v>41004</v>
      </c>
      <c r="C1432" s="303" t="s">
        <v>10925</v>
      </c>
      <c r="D1432" s="1188" t="s">
        <v>13037</v>
      </c>
      <c r="E1432" s="1188" t="s">
        <v>13038</v>
      </c>
    </row>
    <row r="1433" spans="1:5" s="1194" customFormat="1" ht="15" customHeight="1">
      <c r="A1433"/>
      <c r="B1433" s="1187">
        <v>41005</v>
      </c>
      <c r="C1433" s="303" t="s">
        <v>10926</v>
      </c>
      <c r="D1433" s="1188" t="s">
        <v>23499</v>
      </c>
      <c r="E1433" s="1188" t="s">
        <v>13092</v>
      </c>
    </row>
    <row r="1434" spans="1:5" s="1194" customFormat="1" ht="15" customHeight="1">
      <c r="A1434"/>
      <c r="B1434" s="1187">
        <v>41006</v>
      </c>
      <c r="C1434" s="303" t="s">
        <v>10927</v>
      </c>
      <c r="D1434" s="1188" t="s">
        <v>4733</v>
      </c>
      <c r="E1434" s="1188" t="s">
        <v>4734</v>
      </c>
    </row>
    <row r="1435" spans="1:5" s="1194" customFormat="1" ht="15" customHeight="1">
      <c r="A1435"/>
      <c r="B1435" s="1187">
        <v>41007</v>
      </c>
      <c r="C1435" s="303" t="s">
        <v>10928</v>
      </c>
      <c r="D1435" s="1188" t="s">
        <v>4733</v>
      </c>
      <c r="E1435" s="1188" t="s">
        <v>4734</v>
      </c>
    </row>
    <row r="1436" spans="1:5" s="1194" customFormat="1" ht="15" customHeight="1">
      <c r="A1436"/>
      <c r="B1436" s="1187">
        <v>41008</v>
      </c>
      <c r="C1436" s="303" t="s">
        <v>10929</v>
      </c>
      <c r="D1436" s="1188" t="s">
        <v>13037</v>
      </c>
      <c r="E1436" s="1188" t="s">
        <v>13038</v>
      </c>
    </row>
    <row r="1437" spans="1:5" s="1194" customFormat="1" ht="15" customHeight="1">
      <c r="A1437"/>
      <c r="B1437" s="1187">
        <v>41009</v>
      </c>
      <c r="C1437" s="303" t="s">
        <v>10930</v>
      </c>
      <c r="D1437" s="1188" t="s">
        <v>23499</v>
      </c>
      <c r="E1437" s="1188" t="s">
        <v>13092</v>
      </c>
    </row>
    <row r="1438" spans="1:5" s="1194" customFormat="1" ht="15" customHeight="1">
      <c r="A1438"/>
      <c r="B1438" s="1187">
        <v>41010</v>
      </c>
      <c r="C1438" s="303" t="s">
        <v>10931</v>
      </c>
      <c r="D1438" s="1203" t="s">
        <v>4733</v>
      </c>
      <c r="E1438" s="1188" t="s">
        <v>4734</v>
      </c>
    </row>
    <row r="1439" spans="1:5" s="1194" customFormat="1" ht="15" customHeight="1">
      <c r="A1439"/>
      <c r="B1439" s="1187">
        <v>41011</v>
      </c>
      <c r="C1439" s="303" t="s">
        <v>10932</v>
      </c>
      <c r="D1439" s="1203" t="s">
        <v>4733</v>
      </c>
      <c r="E1439" s="1188" t="s">
        <v>4734</v>
      </c>
    </row>
    <row r="1440" spans="1:5" s="1194" customFormat="1" ht="15" customHeight="1">
      <c r="A1440"/>
      <c r="B1440" s="1187">
        <v>41012</v>
      </c>
      <c r="C1440" s="303" t="s">
        <v>10933</v>
      </c>
      <c r="D1440" s="1188" t="s">
        <v>13037</v>
      </c>
      <c r="E1440" s="1188" t="s">
        <v>13038</v>
      </c>
    </row>
    <row r="1441" spans="1:5" s="1194" customFormat="1" ht="15" customHeight="1">
      <c r="A1441"/>
      <c r="B1441" s="1187">
        <v>41013</v>
      </c>
      <c r="C1441" s="303" t="s">
        <v>10934</v>
      </c>
      <c r="D1441" s="1188" t="s">
        <v>23499</v>
      </c>
      <c r="E1441" s="1188" t="s">
        <v>13092</v>
      </c>
    </row>
    <row r="1442" spans="1:5" s="1194" customFormat="1" ht="15" customHeight="1">
      <c r="A1442"/>
      <c r="B1442" s="1187">
        <v>41014</v>
      </c>
      <c r="C1442" s="303" t="s">
        <v>10935</v>
      </c>
      <c r="D1442" s="1203" t="s">
        <v>4733</v>
      </c>
      <c r="E1442" s="1188" t="s">
        <v>4734</v>
      </c>
    </row>
    <row r="1443" spans="1:5" s="1194" customFormat="1" ht="15" customHeight="1">
      <c r="A1443"/>
      <c r="B1443" s="1187">
        <v>41015</v>
      </c>
      <c r="C1443" s="303" t="s">
        <v>10936</v>
      </c>
      <c r="D1443" s="1203" t="s">
        <v>13208</v>
      </c>
      <c r="E1443" s="1188" t="s">
        <v>13209</v>
      </c>
    </row>
    <row r="1444" spans="1:5" s="1194" customFormat="1" ht="15" customHeight="1">
      <c r="A1444"/>
      <c r="B1444" s="1187">
        <v>41016</v>
      </c>
      <c r="C1444" s="303" t="s">
        <v>10937</v>
      </c>
      <c r="D1444" s="1203" t="s">
        <v>4733</v>
      </c>
      <c r="E1444" s="1188" t="s">
        <v>4734</v>
      </c>
    </row>
    <row r="1445" spans="1:5" s="1194" customFormat="1" ht="15" customHeight="1">
      <c r="A1445"/>
      <c r="B1445" s="1187">
        <v>41017</v>
      </c>
      <c r="C1445" s="303" t="s">
        <v>10938</v>
      </c>
      <c r="D1445" s="1188" t="s">
        <v>13037</v>
      </c>
      <c r="E1445" s="1188" t="s">
        <v>13038</v>
      </c>
    </row>
    <row r="1446" spans="1:5" s="1194" customFormat="1" ht="15" customHeight="1">
      <c r="A1446"/>
      <c r="B1446" s="1187">
        <v>41018</v>
      </c>
      <c r="C1446" s="303" t="s">
        <v>10939</v>
      </c>
      <c r="D1446" s="1188" t="s">
        <v>23499</v>
      </c>
      <c r="E1446" s="1188" t="s">
        <v>13092</v>
      </c>
    </row>
    <row r="1447" spans="1:5" s="1194" customFormat="1" ht="15" customHeight="1">
      <c r="A1447"/>
      <c r="B1447" s="1187">
        <v>41019</v>
      </c>
      <c r="C1447" s="303" t="s">
        <v>10940</v>
      </c>
      <c r="D1447" s="1203" t="s">
        <v>4733</v>
      </c>
      <c r="E1447" s="1188" t="s">
        <v>4734</v>
      </c>
    </row>
    <row r="1448" spans="1:5" s="1194" customFormat="1" ht="15" customHeight="1">
      <c r="A1448"/>
      <c r="B1448" s="1187">
        <v>41020</v>
      </c>
      <c r="C1448" s="303" t="s">
        <v>10941</v>
      </c>
      <c r="D1448" s="1203" t="s">
        <v>13208</v>
      </c>
      <c r="E1448" s="1188" t="s">
        <v>13209</v>
      </c>
    </row>
    <row r="1449" spans="1:5" s="1194" customFormat="1" ht="15" customHeight="1">
      <c r="A1449"/>
      <c r="B1449" s="1187">
        <v>41021</v>
      </c>
      <c r="C1449" s="303" t="s">
        <v>10942</v>
      </c>
      <c r="D1449" s="1203" t="s">
        <v>4733</v>
      </c>
      <c r="E1449" s="1188" t="s">
        <v>4734</v>
      </c>
    </row>
    <row r="1450" spans="1:5" s="1194" customFormat="1" ht="15" customHeight="1">
      <c r="A1450"/>
      <c r="B1450" s="1187">
        <v>41022</v>
      </c>
      <c r="C1450" s="303" t="s">
        <v>10943</v>
      </c>
      <c r="D1450" s="1188" t="s">
        <v>13037</v>
      </c>
      <c r="E1450" s="1188" t="s">
        <v>13038</v>
      </c>
    </row>
    <row r="1451" spans="1:5" s="1194" customFormat="1" ht="15" customHeight="1">
      <c r="A1451"/>
      <c r="B1451" s="1187">
        <v>41023</v>
      </c>
      <c r="C1451" s="303" t="s">
        <v>10944</v>
      </c>
      <c r="D1451" s="1188" t="s">
        <v>23499</v>
      </c>
      <c r="E1451" s="1188" t="s">
        <v>13092</v>
      </c>
    </row>
    <row r="1452" spans="1:5" s="1194" customFormat="1" ht="15" customHeight="1">
      <c r="A1452"/>
      <c r="B1452" s="1187">
        <v>41024</v>
      </c>
      <c r="C1452" s="303" t="s">
        <v>10945</v>
      </c>
      <c r="D1452" s="1203" t="s">
        <v>4733</v>
      </c>
      <c r="E1452" s="1188" t="s">
        <v>4734</v>
      </c>
    </row>
    <row r="1453" spans="1:5" s="1194" customFormat="1" ht="15" customHeight="1">
      <c r="A1453"/>
      <c r="B1453" s="1187">
        <v>41025</v>
      </c>
      <c r="C1453" s="303" t="s">
        <v>10946</v>
      </c>
      <c r="D1453" s="1203" t="s">
        <v>13208</v>
      </c>
      <c r="E1453" s="1188" t="s">
        <v>13209</v>
      </c>
    </row>
    <row r="1454" spans="1:5" s="1194" customFormat="1" ht="15" customHeight="1">
      <c r="A1454"/>
      <c r="B1454" s="1187">
        <v>41026</v>
      </c>
      <c r="C1454" s="1204" t="s">
        <v>10947</v>
      </c>
      <c r="D1454" s="1203" t="s">
        <v>4733</v>
      </c>
      <c r="E1454" s="1188" t="s">
        <v>4734</v>
      </c>
    </row>
    <row r="1455" spans="1:5" s="1194" customFormat="1" ht="15" customHeight="1">
      <c r="A1455"/>
      <c r="B1455" s="1187">
        <v>41027</v>
      </c>
      <c r="C1455" s="1204" t="s">
        <v>10948</v>
      </c>
      <c r="D1455" s="1188" t="s">
        <v>13037</v>
      </c>
      <c r="E1455" s="1188" t="s">
        <v>13038</v>
      </c>
    </row>
    <row r="1456" spans="1:5" s="1194" customFormat="1" ht="15" customHeight="1">
      <c r="A1456"/>
      <c r="B1456" s="1187">
        <v>41028</v>
      </c>
      <c r="C1456" s="1204" t="s">
        <v>10949</v>
      </c>
      <c r="D1456" s="1188" t="s">
        <v>23499</v>
      </c>
      <c r="E1456" s="1188" t="s">
        <v>13092</v>
      </c>
    </row>
    <row r="1457" spans="1:6" s="1194" customFormat="1" ht="15" customHeight="1">
      <c r="A1457"/>
      <c r="B1457" s="1187">
        <v>41029</v>
      </c>
      <c r="C1457" s="1204" t="s">
        <v>10950</v>
      </c>
      <c r="D1457" s="1203" t="s">
        <v>4733</v>
      </c>
      <c r="E1457" s="1188" t="s">
        <v>4734</v>
      </c>
    </row>
    <row r="1458" spans="1:6" s="1194" customFormat="1" ht="15" customHeight="1">
      <c r="A1458"/>
      <c r="B1458" s="1187">
        <v>41030</v>
      </c>
      <c r="C1458" s="1204" t="s">
        <v>10951</v>
      </c>
      <c r="D1458" s="1203" t="s">
        <v>13208</v>
      </c>
      <c r="E1458" s="1188" t="s">
        <v>13209</v>
      </c>
    </row>
    <row r="1459" spans="1:6" s="1194" customFormat="1" ht="15" customHeight="1" thickBot="1">
      <c r="A1459"/>
      <c r="B1459" s="1187">
        <v>41031</v>
      </c>
      <c r="C1459" s="1204" t="s">
        <v>10952</v>
      </c>
      <c r="D1459" s="1203" t="s">
        <v>4733</v>
      </c>
      <c r="E1459" s="1188" t="s">
        <v>4734</v>
      </c>
    </row>
    <row r="1460" spans="1:6" s="1194" customFormat="1" ht="15" customHeight="1">
      <c r="A1460"/>
      <c r="B1460" s="1184">
        <v>42000</v>
      </c>
      <c r="C1460" s="1205" t="s">
        <v>10990</v>
      </c>
      <c r="D1460" s="1203" t="s">
        <v>13275</v>
      </c>
      <c r="E1460" s="1188" t="s">
        <v>13276</v>
      </c>
    </row>
    <row r="1461" spans="1:6" s="1194" customFormat="1" ht="15" customHeight="1">
      <c r="A1461"/>
      <c r="B1461" s="1187">
        <v>42001</v>
      </c>
      <c r="C1461" s="1204" t="s">
        <v>10953</v>
      </c>
      <c r="D1461" s="1206" t="s">
        <v>11226</v>
      </c>
      <c r="E1461" s="1202" t="s">
        <v>11227</v>
      </c>
    </row>
    <row r="1462" spans="1:6" s="1194" customFormat="1" ht="15" customHeight="1">
      <c r="A1462"/>
      <c r="B1462" s="1187">
        <v>42002</v>
      </c>
      <c r="C1462" s="1204" t="s">
        <v>10954</v>
      </c>
      <c r="D1462" s="1203" t="s">
        <v>13275</v>
      </c>
      <c r="E1462" s="1188" t="s">
        <v>13276</v>
      </c>
    </row>
    <row r="1463" spans="1:6" s="1194" customFormat="1" ht="15" customHeight="1">
      <c r="A1463"/>
      <c r="B1463" s="1187">
        <v>42003</v>
      </c>
      <c r="C1463" s="1204" t="s">
        <v>10955</v>
      </c>
      <c r="D1463" s="1206" t="s">
        <v>11226</v>
      </c>
      <c r="E1463" s="1202" t="s">
        <v>11227</v>
      </c>
    </row>
    <row r="1464" spans="1:6" s="1194" customFormat="1" ht="15" customHeight="1">
      <c r="A1464"/>
      <c r="B1464" s="1187">
        <v>42004</v>
      </c>
      <c r="C1464" s="1204" t="s">
        <v>10956</v>
      </c>
      <c r="D1464" s="1203" t="s">
        <v>13275</v>
      </c>
      <c r="E1464" s="1188" t="s">
        <v>13276</v>
      </c>
    </row>
    <row r="1465" spans="1:6" s="1194" customFormat="1" ht="15" customHeight="1">
      <c r="A1465"/>
      <c r="B1465" s="1187">
        <v>42005</v>
      </c>
      <c r="C1465" s="1204" t="s">
        <v>10957</v>
      </c>
      <c r="D1465" s="1206" t="s">
        <v>11226</v>
      </c>
      <c r="E1465" s="1202" t="s">
        <v>11227</v>
      </c>
    </row>
    <row r="1466" spans="1:6" s="1194" customFormat="1" ht="15" customHeight="1">
      <c r="A1466"/>
      <c r="B1466" s="1187">
        <v>42006</v>
      </c>
      <c r="C1466" s="1204" t="s">
        <v>10958</v>
      </c>
      <c r="D1466" s="1203" t="s">
        <v>13275</v>
      </c>
      <c r="E1466" s="1188" t="s">
        <v>13276</v>
      </c>
    </row>
    <row r="1467" spans="1:6" s="1194" customFormat="1" ht="15" customHeight="1">
      <c r="A1467"/>
      <c r="B1467" s="1187">
        <v>42007</v>
      </c>
      <c r="C1467" s="1204" t="s">
        <v>10959</v>
      </c>
      <c r="D1467" s="1206" t="s">
        <v>11226</v>
      </c>
      <c r="E1467" s="1202" t="s">
        <v>11227</v>
      </c>
    </row>
    <row r="1468" spans="1:6" s="1194" customFormat="1" ht="15" customHeight="1">
      <c r="A1468"/>
      <c r="B1468" s="1187">
        <v>42008</v>
      </c>
      <c r="C1468" s="1204" t="s">
        <v>10960</v>
      </c>
      <c r="D1468" s="1203" t="s">
        <v>13275</v>
      </c>
      <c r="E1468" s="1188" t="s">
        <v>13276</v>
      </c>
      <c r="F1468" s="383"/>
    </row>
    <row r="1469" spans="1:6" s="1194" customFormat="1" ht="15" customHeight="1">
      <c r="A1469"/>
      <c r="B1469" s="1187">
        <v>42009</v>
      </c>
      <c r="C1469" s="1204" t="s">
        <v>10961</v>
      </c>
      <c r="D1469" s="1206" t="s">
        <v>11226</v>
      </c>
      <c r="E1469" s="1202" t="s">
        <v>11227</v>
      </c>
    </row>
    <row r="1470" spans="1:6" s="1194" customFormat="1" ht="15" customHeight="1">
      <c r="A1470"/>
      <c r="B1470" s="1187">
        <v>42010</v>
      </c>
      <c r="C1470" s="1204" t="s">
        <v>10962</v>
      </c>
      <c r="D1470" s="1203" t="s">
        <v>13275</v>
      </c>
      <c r="E1470" s="1188" t="s">
        <v>13276</v>
      </c>
    </row>
    <row r="1471" spans="1:6" s="1194" customFormat="1" ht="15" customHeight="1">
      <c r="A1471"/>
      <c r="B1471" s="1187">
        <v>42011</v>
      </c>
      <c r="C1471" s="1204" t="s">
        <v>10963</v>
      </c>
      <c r="D1471" s="1206" t="s">
        <v>11226</v>
      </c>
      <c r="E1471" s="1202" t="s">
        <v>11227</v>
      </c>
    </row>
    <row r="1472" spans="1:6" s="1194" customFormat="1" ht="15" customHeight="1">
      <c r="A1472"/>
      <c r="B1472" s="1187">
        <v>42012</v>
      </c>
      <c r="C1472" s="1204" t="s">
        <v>10964</v>
      </c>
      <c r="D1472" s="1203" t="s">
        <v>13275</v>
      </c>
      <c r="E1472" s="1188" t="s">
        <v>13276</v>
      </c>
    </row>
    <row r="1473" spans="1:5" s="1194" customFormat="1" ht="15" customHeight="1">
      <c r="A1473"/>
      <c r="B1473" s="1187">
        <v>42013</v>
      </c>
      <c r="C1473" s="1204" t="s">
        <v>10965</v>
      </c>
      <c r="D1473" s="1206" t="s">
        <v>11226</v>
      </c>
      <c r="E1473" s="1202" t="s">
        <v>11227</v>
      </c>
    </row>
    <row r="1474" spans="1:5" s="1194" customFormat="1" ht="15" customHeight="1">
      <c r="A1474"/>
      <c r="B1474" s="1187">
        <v>42014</v>
      </c>
      <c r="C1474" s="1204" t="s">
        <v>10966</v>
      </c>
      <c r="D1474" s="1203" t="s">
        <v>13275</v>
      </c>
      <c r="E1474" s="1188" t="s">
        <v>13276</v>
      </c>
    </row>
    <row r="1475" spans="1:5" s="1194" customFormat="1" ht="15" customHeight="1">
      <c r="A1475"/>
      <c r="B1475" s="1187">
        <v>42015</v>
      </c>
      <c r="C1475" s="1204" t="s">
        <v>10967</v>
      </c>
      <c r="D1475" s="1206" t="s">
        <v>11226</v>
      </c>
      <c r="E1475" s="1202" t="s">
        <v>11227</v>
      </c>
    </row>
    <row r="1476" spans="1:5" s="1194" customFormat="1" ht="15" customHeight="1">
      <c r="A1476"/>
      <c r="B1476" s="1187">
        <v>42016</v>
      </c>
      <c r="C1476" s="1204" t="s">
        <v>10968</v>
      </c>
      <c r="D1476" s="1203" t="s">
        <v>13275</v>
      </c>
      <c r="E1476" s="1188" t="s">
        <v>13276</v>
      </c>
    </row>
    <row r="1477" spans="1:5" s="1194" customFormat="1" ht="15" customHeight="1">
      <c r="A1477"/>
      <c r="B1477" s="1187">
        <v>42017</v>
      </c>
      <c r="C1477" s="1204" t="s">
        <v>10969</v>
      </c>
      <c r="D1477" s="1206" t="s">
        <v>11226</v>
      </c>
      <c r="E1477" s="1202" t="s">
        <v>11227</v>
      </c>
    </row>
    <row r="1478" spans="1:5" s="1194" customFormat="1" ht="15" customHeight="1">
      <c r="A1478"/>
      <c r="B1478" s="1187">
        <v>42018</v>
      </c>
      <c r="C1478" s="1204" t="s">
        <v>10970</v>
      </c>
      <c r="D1478" s="1203" t="s">
        <v>13275</v>
      </c>
      <c r="E1478" s="1188" t="s">
        <v>13276</v>
      </c>
    </row>
    <row r="1479" spans="1:5" s="1194" customFormat="1" ht="15" customHeight="1">
      <c r="A1479"/>
      <c r="B1479" s="1187">
        <v>42019</v>
      </c>
      <c r="C1479" s="1204" t="s">
        <v>10971</v>
      </c>
      <c r="D1479" s="1206" t="s">
        <v>11226</v>
      </c>
      <c r="E1479" s="1202" t="s">
        <v>11227</v>
      </c>
    </row>
    <row r="1480" spans="1:5" s="1194" customFormat="1" ht="15" customHeight="1">
      <c r="A1480"/>
      <c r="B1480" s="1187">
        <v>42020</v>
      </c>
      <c r="C1480" s="1204" t="s">
        <v>10972</v>
      </c>
      <c r="D1480" s="1203" t="s">
        <v>13275</v>
      </c>
      <c r="E1480" s="1188" t="s">
        <v>13276</v>
      </c>
    </row>
    <row r="1481" spans="1:5" s="1194" customFormat="1" ht="15" customHeight="1">
      <c r="A1481"/>
      <c r="B1481" s="1187">
        <v>42021</v>
      </c>
      <c r="C1481" s="1204" t="s">
        <v>10973</v>
      </c>
      <c r="D1481" s="1203" t="s">
        <v>11226</v>
      </c>
      <c r="E1481" s="1188" t="s">
        <v>11227</v>
      </c>
    </row>
    <row r="1482" spans="1:5" s="1194" customFormat="1" ht="15" customHeight="1">
      <c r="A1482"/>
      <c r="B1482" s="1187">
        <v>42022</v>
      </c>
      <c r="C1482" s="1204" t="s">
        <v>10974</v>
      </c>
      <c r="D1482" s="1206" t="s">
        <v>11226</v>
      </c>
      <c r="E1482" s="1202" t="s">
        <v>11227</v>
      </c>
    </row>
    <row r="1483" spans="1:5" s="1194" customFormat="1" ht="15" customHeight="1">
      <c r="A1483"/>
      <c r="B1483" s="1187">
        <v>42023</v>
      </c>
      <c r="C1483" s="1204" t="s">
        <v>10975</v>
      </c>
      <c r="D1483" s="1203" t="s">
        <v>13275</v>
      </c>
      <c r="E1483" s="1188" t="s">
        <v>13276</v>
      </c>
    </row>
    <row r="1484" spans="1:5" s="1194" customFormat="1" ht="15" customHeight="1">
      <c r="A1484"/>
      <c r="B1484" s="1187">
        <v>42024</v>
      </c>
      <c r="C1484" s="1204" t="s">
        <v>10976</v>
      </c>
      <c r="D1484" s="1206" t="s">
        <v>11226</v>
      </c>
      <c r="E1484" s="1202" t="s">
        <v>11227</v>
      </c>
    </row>
    <row r="1485" spans="1:5" s="1194" customFormat="1" ht="15" customHeight="1">
      <c r="A1485"/>
      <c r="B1485" s="1187">
        <v>42025</v>
      </c>
      <c r="C1485" s="1204" t="s">
        <v>20337</v>
      </c>
      <c r="D1485" s="1203" t="s">
        <v>13275</v>
      </c>
      <c r="E1485" s="1188" t="s">
        <v>13276</v>
      </c>
    </row>
    <row r="1486" spans="1:5" s="1194" customFormat="1" ht="15" customHeight="1">
      <c r="A1486"/>
      <c r="B1486" s="1187">
        <v>42026</v>
      </c>
      <c r="C1486" s="1204" t="s">
        <v>20338</v>
      </c>
      <c r="D1486" s="1206" t="s">
        <v>11226</v>
      </c>
      <c r="E1486" s="1202" t="s">
        <v>11227</v>
      </c>
    </row>
    <row r="1487" spans="1:5" s="1194" customFormat="1" ht="15" customHeight="1">
      <c r="A1487"/>
      <c r="B1487" s="1187">
        <v>42027</v>
      </c>
      <c r="C1487" s="1204" t="s">
        <v>20339</v>
      </c>
      <c r="D1487" s="1203" t="s">
        <v>13275</v>
      </c>
      <c r="E1487" s="1188" t="s">
        <v>13276</v>
      </c>
    </row>
    <row r="1488" spans="1:5" s="1194" customFormat="1" ht="15" customHeight="1">
      <c r="A1488"/>
      <c r="B1488" s="1187">
        <v>42028</v>
      </c>
      <c r="C1488" s="1204" t="s">
        <v>20340</v>
      </c>
      <c r="D1488" s="1206" t="s">
        <v>11226</v>
      </c>
      <c r="E1488" s="1202" t="s">
        <v>11227</v>
      </c>
    </row>
    <row r="1489" spans="1:5" s="1194" customFormat="1" ht="15" customHeight="1">
      <c r="A1489"/>
      <c r="B1489" s="1187">
        <v>42029</v>
      </c>
      <c r="C1489" s="1204" t="s">
        <v>20341</v>
      </c>
      <c r="D1489" s="1203" t="s">
        <v>13275</v>
      </c>
      <c r="E1489" s="1188" t="s">
        <v>13276</v>
      </c>
    </row>
    <row r="1490" spans="1:5" s="1194" customFormat="1" ht="15" customHeight="1">
      <c r="A1490"/>
      <c r="B1490" s="1187">
        <v>42030</v>
      </c>
      <c r="C1490" s="1204" t="s">
        <v>20342</v>
      </c>
      <c r="D1490" s="1203" t="s">
        <v>11226</v>
      </c>
      <c r="E1490" s="1188" t="s">
        <v>11227</v>
      </c>
    </row>
    <row r="1491" spans="1:5" s="1194" customFormat="1" ht="15" customHeight="1">
      <c r="A1491"/>
      <c r="B1491" s="1187">
        <v>42031</v>
      </c>
      <c r="C1491" s="1204" t="s">
        <v>20343</v>
      </c>
      <c r="D1491" s="1206" t="s">
        <v>11226</v>
      </c>
      <c r="E1491" s="1202" t="s">
        <v>11227</v>
      </c>
    </row>
    <row r="1492" spans="1:5" s="1194" customFormat="1" ht="15" customHeight="1">
      <c r="A1492"/>
      <c r="B1492" s="1187">
        <v>42032</v>
      </c>
      <c r="C1492" s="1204" t="s">
        <v>20344</v>
      </c>
      <c r="D1492" s="1203" t="s">
        <v>13275</v>
      </c>
      <c r="E1492" s="1188" t="s">
        <v>13276</v>
      </c>
    </row>
    <row r="1493" spans="1:5" s="1194" customFormat="1" ht="15" customHeight="1" thickBot="1">
      <c r="A1493"/>
      <c r="B1493" s="1207">
        <v>42033</v>
      </c>
      <c r="C1493" s="1208" t="s">
        <v>20345</v>
      </c>
      <c r="D1493" s="1206" t="s">
        <v>11226</v>
      </c>
      <c r="E1493" s="1202" t="s">
        <v>11227</v>
      </c>
    </row>
    <row r="1494" spans="1:5" s="1194" customFormat="1" ht="15" customHeight="1">
      <c r="A1494"/>
      <c r="B1494" s="1184">
        <v>43000</v>
      </c>
      <c r="C1494" s="1205" t="s">
        <v>10991</v>
      </c>
      <c r="D1494" s="1209" t="s">
        <v>13277</v>
      </c>
      <c r="E1494" s="1210" t="s">
        <v>13278</v>
      </c>
    </row>
    <row r="1495" spans="1:5" s="1194" customFormat="1" ht="15" customHeight="1">
      <c r="A1495"/>
      <c r="B1495" s="1187">
        <v>43001</v>
      </c>
      <c r="C1495" s="1204" t="s">
        <v>10977</v>
      </c>
      <c r="D1495" s="1203" t="s">
        <v>11226</v>
      </c>
      <c r="E1495" s="1188" t="s">
        <v>11227</v>
      </c>
    </row>
    <row r="1496" spans="1:5" s="1194" customFormat="1" ht="15" customHeight="1" thickBot="1">
      <c r="A1496"/>
      <c r="B1496" s="1196">
        <v>43002</v>
      </c>
      <c r="C1496" s="1211" t="s">
        <v>10978</v>
      </c>
      <c r="D1496" s="1212" t="s">
        <v>23532</v>
      </c>
      <c r="E1496" s="1192" t="s">
        <v>23533</v>
      </c>
    </row>
    <row r="1497" spans="1:5" s="1194" customFormat="1" ht="15" customHeight="1">
      <c r="A1497"/>
      <c r="B1497" s="1184">
        <v>44000</v>
      </c>
      <c r="C1497" s="1186" t="s">
        <v>22642</v>
      </c>
      <c r="D1497" s="1213" t="s">
        <v>22682</v>
      </c>
      <c r="E1497" s="1186" t="s">
        <v>22695</v>
      </c>
    </row>
    <row r="1498" spans="1:5" s="1194" customFormat="1" ht="15" customHeight="1">
      <c r="A1498"/>
      <c r="B1498" s="1187">
        <v>44001</v>
      </c>
      <c r="C1498" s="1188" t="s">
        <v>22643</v>
      </c>
      <c r="D1498" s="1206" t="s">
        <v>22682</v>
      </c>
      <c r="E1498" s="1202" t="s">
        <v>22694</v>
      </c>
    </row>
    <row r="1499" spans="1:5" s="1194" customFormat="1" ht="15" customHeight="1">
      <c r="A1499"/>
      <c r="B1499" s="1187">
        <v>44002</v>
      </c>
      <c r="C1499" s="1188" t="s">
        <v>22644</v>
      </c>
      <c r="D1499" s="1206" t="s">
        <v>22682</v>
      </c>
      <c r="E1499" s="1188" t="s">
        <v>22694</v>
      </c>
    </row>
    <row r="1500" spans="1:5" s="1194" customFormat="1" ht="15" customHeight="1">
      <c r="A1500"/>
      <c r="B1500" s="1187">
        <v>44003</v>
      </c>
      <c r="C1500" s="1188" t="s">
        <v>22645</v>
      </c>
      <c r="D1500" s="1206" t="s">
        <v>22682</v>
      </c>
      <c r="E1500" s="1202" t="s">
        <v>22694</v>
      </c>
    </row>
    <row r="1501" spans="1:5" s="1194" customFormat="1" ht="15" customHeight="1">
      <c r="A1501"/>
      <c r="B1501" s="1187">
        <v>44004</v>
      </c>
      <c r="C1501" s="1188" t="s">
        <v>22646</v>
      </c>
      <c r="D1501" s="1203" t="s">
        <v>22682</v>
      </c>
      <c r="E1501" s="1188" t="s">
        <v>22694</v>
      </c>
    </row>
    <row r="1502" spans="1:5" s="1194" customFormat="1" ht="15" customHeight="1">
      <c r="A1502"/>
      <c r="B1502" s="1187">
        <v>44005</v>
      </c>
      <c r="C1502" s="1188" t="s">
        <v>22647</v>
      </c>
      <c r="D1502" s="1206" t="s">
        <v>22682</v>
      </c>
      <c r="E1502" s="1202" t="s">
        <v>22694</v>
      </c>
    </row>
    <row r="1503" spans="1:5" s="1194" customFormat="1" ht="15" customHeight="1">
      <c r="A1503"/>
      <c r="B1503" s="1187">
        <v>44006</v>
      </c>
      <c r="C1503" s="1188" t="s">
        <v>22648</v>
      </c>
      <c r="D1503" s="1203" t="s">
        <v>22682</v>
      </c>
      <c r="E1503" s="1188" t="s">
        <v>22694</v>
      </c>
    </row>
    <row r="1504" spans="1:5" s="1194" customFormat="1" ht="15" customHeight="1">
      <c r="A1504"/>
      <c r="B1504" s="1187">
        <v>44007</v>
      </c>
      <c r="C1504" s="1188" t="s">
        <v>22649</v>
      </c>
      <c r="D1504" s="1206" t="s">
        <v>22682</v>
      </c>
      <c r="E1504" s="1202" t="s">
        <v>22694</v>
      </c>
    </row>
    <row r="1505" spans="1:7" s="1194" customFormat="1" ht="15" customHeight="1">
      <c r="A1505"/>
      <c r="B1505" s="1187">
        <v>44008</v>
      </c>
      <c r="C1505" s="1188" t="s">
        <v>22650</v>
      </c>
      <c r="D1505" s="1203" t="s">
        <v>22682</v>
      </c>
      <c r="E1505" s="1188" t="s">
        <v>22694</v>
      </c>
      <c r="F1505" s="383"/>
    </row>
    <row r="1506" spans="1:7" s="1194" customFormat="1" ht="15" customHeight="1">
      <c r="A1506"/>
      <c r="B1506" s="1187">
        <v>44009</v>
      </c>
      <c r="C1506" s="1188" t="s">
        <v>22651</v>
      </c>
      <c r="D1506" s="1206" t="s">
        <v>22682</v>
      </c>
      <c r="E1506" s="1202" t="s">
        <v>22694</v>
      </c>
    </row>
    <row r="1507" spans="1:7" s="1194" customFormat="1" ht="15" customHeight="1">
      <c r="A1507"/>
      <c r="B1507" s="1187">
        <v>44010</v>
      </c>
      <c r="C1507" s="1188" t="s">
        <v>22652</v>
      </c>
      <c r="D1507" s="1203" t="s">
        <v>22682</v>
      </c>
      <c r="E1507" s="1188" t="s">
        <v>22694</v>
      </c>
    </row>
    <row r="1508" spans="1:7" s="1194" customFormat="1" ht="15" customHeight="1">
      <c r="A1508"/>
      <c r="B1508" s="1187">
        <v>44011</v>
      </c>
      <c r="C1508" s="1188" t="s">
        <v>22653</v>
      </c>
      <c r="D1508" s="1206" t="s">
        <v>22682</v>
      </c>
      <c r="E1508" s="1202" t="s">
        <v>22694</v>
      </c>
    </row>
    <row r="1509" spans="1:7" s="1194" customFormat="1" ht="15" customHeight="1">
      <c r="A1509"/>
      <c r="B1509" s="1187">
        <v>44012</v>
      </c>
      <c r="C1509" s="1188" t="s">
        <v>22654</v>
      </c>
      <c r="D1509" s="1203" t="s">
        <v>22682</v>
      </c>
      <c r="E1509" s="1188" t="s">
        <v>22694</v>
      </c>
    </row>
    <row r="1510" spans="1:7" s="1194" customFormat="1" ht="15" customHeight="1">
      <c r="A1510"/>
      <c r="B1510" s="1187">
        <v>44013</v>
      </c>
      <c r="C1510" s="1188" t="s">
        <v>22655</v>
      </c>
      <c r="D1510" s="1206" t="s">
        <v>22682</v>
      </c>
      <c r="E1510" s="1202" t="s">
        <v>22694</v>
      </c>
    </row>
    <row r="1511" spans="1:7" s="1194" customFormat="1" ht="15" customHeight="1">
      <c r="A1511"/>
      <c r="B1511" s="1187">
        <v>44014</v>
      </c>
      <c r="C1511" s="1188" t="s">
        <v>22656</v>
      </c>
      <c r="D1511" s="1203" t="s">
        <v>22682</v>
      </c>
      <c r="E1511" s="1188" t="s">
        <v>22694</v>
      </c>
    </row>
    <row r="1512" spans="1:7" s="1194" customFormat="1" ht="15" customHeight="1" thickBot="1">
      <c r="A1512"/>
      <c r="B1512" s="1196">
        <v>44015</v>
      </c>
      <c r="C1512" s="1192" t="s">
        <v>22657</v>
      </c>
      <c r="D1512" s="1212" t="s">
        <v>22682</v>
      </c>
      <c r="E1512" s="1192" t="s">
        <v>22694</v>
      </c>
    </row>
    <row r="1513" spans="1:7" ht="16.5" customHeight="1">
      <c r="B1513" s="1184">
        <v>45000</v>
      </c>
      <c r="C1513" s="1185" t="s">
        <v>22683</v>
      </c>
      <c r="D1513" s="1186" t="s">
        <v>25404</v>
      </c>
      <c r="E1513" s="1186" t="s">
        <v>4735</v>
      </c>
    </row>
    <row r="1514" spans="1:7" ht="16.5" customHeight="1">
      <c r="B1514" s="1187">
        <v>45001</v>
      </c>
      <c r="C1514" s="238" t="s">
        <v>22684</v>
      </c>
      <c r="D1514" s="1188" t="s">
        <v>25404</v>
      </c>
      <c r="E1514" s="1188" t="s">
        <v>4735</v>
      </c>
    </row>
    <row r="1515" spans="1:7" ht="16.5" customHeight="1" thickBot="1">
      <c r="B1515" s="1207">
        <v>45002</v>
      </c>
      <c r="C1515" s="1214" t="s">
        <v>22685</v>
      </c>
      <c r="D1515" s="1202" t="s">
        <v>25404</v>
      </c>
      <c r="E1515" s="1202" t="s">
        <v>4735</v>
      </c>
    </row>
    <row r="1516" spans="1:7" ht="16.5" customHeight="1">
      <c r="B1516" s="1184">
        <v>46000</v>
      </c>
      <c r="C1516" s="1185" t="s">
        <v>22688</v>
      </c>
      <c r="D1516" s="1186" t="s">
        <v>4748</v>
      </c>
      <c r="E1516" s="1186" t="s">
        <v>25405</v>
      </c>
    </row>
    <row r="1517" spans="1:7" ht="16.5" customHeight="1" thickBot="1">
      <c r="B1517" s="1196">
        <v>46001</v>
      </c>
      <c r="C1517" s="1191" t="s">
        <v>22689</v>
      </c>
      <c r="D1517" s="1192" t="s">
        <v>4748</v>
      </c>
      <c r="E1517" s="1192" t="s">
        <v>25405</v>
      </c>
    </row>
    <row r="1518" spans="1:7" ht="16.5" customHeight="1" thickBot="1">
      <c r="B1518" s="1187">
        <v>47000</v>
      </c>
      <c r="C1518" s="238" t="s">
        <v>22687</v>
      </c>
      <c r="D1518" s="1188" t="s">
        <v>11213</v>
      </c>
      <c r="E1518" s="1188" t="s">
        <v>11214</v>
      </c>
    </row>
    <row r="1519" spans="1:7" s="1194" customFormat="1" ht="15" customHeight="1" thickBot="1">
      <c r="B1519" s="1184">
        <v>10000</v>
      </c>
      <c r="C1519" s="1186" t="s">
        <v>23345</v>
      </c>
      <c r="D1519" s="1188" t="s">
        <v>23346</v>
      </c>
      <c r="E1519" s="1188" t="s">
        <v>23347</v>
      </c>
    </row>
    <row r="1520" spans="1:7" ht="15" customHeight="1">
      <c r="A1520" s="1194"/>
      <c r="B1520" s="1187">
        <v>10001</v>
      </c>
      <c r="C1520" s="1188" t="s">
        <v>23348</v>
      </c>
      <c r="D1520" s="1188" t="s">
        <v>23349</v>
      </c>
      <c r="E1520" s="1188" t="s">
        <v>23350</v>
      </c>
      <c r="F1520" s="1215"/>
      <c r="G1520" s="1216"/>
    </row>
    <row r="1521" spans="1:7" ht="15" customHeight="1">
      <c r="A1521" s="1194"/>
      <c r="B1521" s="1187">
        <v>10002</v>
      </c>
      <c r="C1521" s="1188" t="s">
        <v>23351</v>
      </c>
      <c r="D1521" s="1188" t="s">
        <v>23352</v>
      </c>
      <c r="E1521" s="1188" t="s">
        <v>23353</v>
      </c>
      <c r="F1521" s="1194"/>
      <c r="G1521" s="1217"/>
    </row>
    <row r="1522" spans="1:7" ht="15" customHeight="1">
      <c r="A1522" s="1194"/>
      <c r="B1522" s="1187">
        <v>10003</v>
      </c>
      <c r="C1522" s="1188" t="s">
        <v>23354</v>
      </c>
      <c r="D1522" s="1188" t="s">
        <v>23355</v>
      </c>
      <c r="E1522" s="1188" t="s">
        <v>23356</v>
      </c>
      <c r="F1522" s="1194"/>
      <c r="G1522" s="1218"/>
    </row>
    <row r="1523" spans="1:7" ht="15" customHeight="1">
      <c r="A1523" s="1194"/>
      <c r="B1523" s="1187">
        <v>10004</v>
      </c>
      <c r="C1523" s="1188" t="s">
        <v>23357</v>
      </c>
      <c r="D1523" s="1188" t="s">
        <v>23358</v>
      </c>
      <c r="E1523" s="1188" t="s">
        <v>23359</v>
      </c>
      <c r="F1523" s="1194"/>
      <c r="G1523" s="1218"/>
    </row>
    <row r="1524" spans="1:7" ht="15" customHeight="1">
      <c r="A1524" s="1194"/>
      <c r="B1524" s="1187">
        <v>10005</v>
      </c>
      <c r="C1524" s="1188" t="s">
        <v>23360</v>
      </c>
      <c r="D1524" s="1188" t="s">
        <v>23361</v>
      </c>
      <c r="E1524" s="1188" t="s">
        <v>23362</v>
      </c>
      <c r="F1524" s="1194"/>
      <c r="G1524" s="1218"/>
    </row>
    <row r="1525" spans="1:7" ht="15" customHeight="1">
      <c r="A1525" s="1194"/>
      <c r="B1525" s="1187">
        <v>10006</v>
      </c>
      <c r="C1525" s="1188" t="s">
        <v>23363</v>
      </c>
      <c r="D1525" s="1188" t="s">
        <v>23364</v>
      </c>
      <c r="E1525" s="1188" t="s">
        <v>23365</v>
      </c>
      <c r="F1525" s="1194"/>
      <c r="G1525" s="1218"/>
    </row>
    <row r="1526" spans="1:7" ht="15" customHeight="1">
      <c r="A1526" s="1194"/>
      <c r="B1526" s="1187">
        <v>10007</v>
      </c>
      <c r="C1526" s="1188" t="s">
        <v>23366</v>
      </c>
      <c r="D1526" s="1188" t="s">
        <v>23367</v>
      </c>
      <c r="E1526" s="1188" t="s">
        <v>23368</v>
      </c>
      <c r="F1526" s="1194"/>
      <c r="G1526" s="1218"/>
    </row>
    <row r="1527" spans="1:7" ht="15" customHeight="1">
      <c r="A1527" s="1194"/>
      <c r="B1527" s="1187">
        <v>10008</v>
      </c>
      <c r="C1527" s="1188" t="s">
        <v>23369</v>
      </c>
      <c r="D1527" s="1188" t="s">
        <v>23370</v>
      </c>
      <c r="E1527" s="1188" t="s">
        <v>7247</v>
      </c>
      <c r="F1527" s="1194"/>
      <c r="G1527" s="1218"/>
    </row>
    <row r="1528" spans="1:7" ht="15" customHeight="1">
      <c r="A1528" s="1194"/>
      <c r="B1528" s="1187">
        <v>10009</v>
      </c>
      <c r="C1528" s="1188" t="s">
        <v>23371</v>
      </c>
      <c r="D1528" s="1188" t="s">
        <v>23372</v>
      </c>
      <c r="E1528" s="1188" t="s">
        <v>23373</v>
      </c>
      <c r="F1528" s="1194"/>
      <c r="G1528" s="1218"/>
    </row>
    <row r="1529" spans="1:7" ht="15" customHeight="1">
      <c r="A1529" s="1194"/>
      <c r="B1529" s="1187">
        <v>10010</v>
      </c>
      <c r="C1529" s="1188" t="s">
        <v>23374</v>
      </c>
      <c r="D1529" s="1188" t="s">
        <v>23375</v>
      </c>
      <c r="E1529" s="1188" t="s">
        <v>23376</v>
      </c>
      <c r="F1529" s="1194"/>
      <c r="G1529" s="1218"/>
    </row>
    <row r="1530" spans="1:7" ht="15" customHeight="1">
      <c r="B1530" s="1194">
        <v>27049</v>
      </c>
      <c r="C1530" s="1194" t="s">
        <v>23377</v>
      </c>
      <c r="D1530" s="1194" t="s">
        <v>12247</v>
      </c>
      <c r="E1530" s="383" t="s">
        <v>4734</v>
      </c>
      <c r="F1530" s="1194"/>
      <c r="G1530" s="1218"/>
    </row>
    <row r="1531" spans="1:7" ht="15" customHeight="1">
      <c r="B1531" s="1194">
        <v>27050</v>
      </c>
      <c r="C1531" s="1194" t="s">
        <v>23378</v>
      </c>
      <c r="D1531" s="1194" t="s">
        <v>23379</v>
      </c>
      <c r="E1531" s="383" t="s">
        <v>23380</v>
      </c>
      <c r="F1531" s="1194"/>
      <c r="G1531" s="1218"/>
    </row>
    <row r="1532" spans="1:7" ht="15" customHeight="1">
      <c r="B1532" s="1194">
        <v>27051</v>
      </c>
      <c r="C1532" s="1194" t="s">
        <v>23381</v>
      </c>
      <c r="D1532" s="1194" t="s">
        <v>12247</v>
      </c>
      <c r="E1532" s="383" t="s">
        <v>4734</v>
      </c>
      <c r="F1532" s="1194"/>
      <c r="G1532" s="1218"/>
    </row>
    <row r="1533" spans="1:7" ht="15" customHeight="1">
      <c r="B1533" s="1194">
        <v>27052</v>
      </c>
      <c r="C1533" s="1194" t="s">
        <v>23382</v>
      </c>
      <c r="D1533" s="1194" t="s">
        <v>23383</v>
      </c>
      <c r="E1533" s="383" t="s">
        <v>23384</v>
      </c>
      <c r="F1533" s="1194"/>
      <c r="G1533" s="1218"/>
    </row>
    <row r="1534" spans="1:7" ht="15" customHeight="1">
      <c r="B1534" s="1194">
        <v>27053</v>
      </c>
      <c r="C1534" s="1194" t="s">
        <v>23385</v>
      </c>
      <c r="D1534" s="1194" t="s">
        <v>23386</v>
      </c>
      <c r="E1534" s="383" t="s">
        <v>23387</v>
      </c>
      <c r="F1534" s="1194"/>
      <c r="G1534" s="1218"/>
    </row>
    <row r="1535" spans="1:7" ht="15" customHeight="1">
      <c r="B1535" s="1194">
        <v>27054</v>
      </c>
      <c r="C1535" s="1194" t="s">
        <v>23388</v>
      </c>
      <c r="D1535" s="1194" t="s">
        <v>12247</v>
      </c>
      <c r="E1535" s="383" t="s">
        <v>4734</v>
      </c>
      <c r="F1535" s="1194"/>
      <c r="G1535" s="1218"/>
    </row>
    <row r="1536" spans="1:7" ht="15" customHeight="1">
      <c r="B1536" s="1194">
        <v>27055</v>
      </c>
      <c r="C1536" s="1194" t="s">
        <v>23389</v>
      </c>
      <c r="D1536" s="1194" t="s">
        <v>23379</v>
      </c>
      <c r="E1536" s="383" t="s">
        <v>23380</v>
      </c>
      <c r="F1536" s="1194"/>
      <c r="G1536" s="1218"/>
    </row>
    <row r="1537" spans="2:7" ht="15" customHeight="1">
      <c r="B1537" s="1194">
        <v>27056</v>
      </c>
      <c r="C1537" s="1194" t="s">
        <v>23390</v>
      </c>
      <c r="D1537" s="1194" t="s">
        <v>12247</v>
      </c>
      <c r="E1537" s="383" t="s">
        <v>4734</v>
      </c>
      <c r="F1537" s="1194"/>
      <c r="G1537" s="1218"/>
    </row>
    <row r="1538" spans="2:7" ht="15" customHeight="1">
      <c r="B1538" s="1194">
        <v>27057</v>
      </c>
      <c r="C1538" s="1194" t="s">
        <v>23391</v>
      </c>
      <c r="D1538" s="1194" t="s">
        <v>23383</v>
      </c>
      <c r="E1538" s="383" t="s">
        <v>23384</v>
      </c>
      <c r="F1538" s="1194"/>
      <c r="G1538" s="1218"/>
    </row>
    <row r="1539" spans="2:7" ht="15" customHeight="1">
      <c r="B1539" s="1194">
        <v>27058</v>
      </c>
      <c r="C1539" s="1194" t="s">
        <v>23392</v>
      </c>
      <c r="D1539" s="1194" t="s">
        <v>23386</v>
      </c>
      <c r="E1539" s="383" t="s">
        <v>23387</v>
      </c>
      <c r="F1539" s="1194"/>
      <c r="G1539" s="1218"/>
    </row>
    <row r="1540" spans="2:7" ht="15" customHeight="1">
      <c r="B1540" s="1194">
        <v>27059</v>
      </c>
      <c r="C1540" s="1194" t="s">
        <v>23393</v>
      </c>
      <c r="D1540" s="1194" t="s">
        <v>12247</v>
      </c>
      <c r="E1540" s="383" t="s">
        <v>4734</v>
      </c>
      <c r="F1540" s="1194"/>
      <c r="G1540" s="1218"/>
    </row>
    <row r="1541" spans="2:7" ht="15" customHeight="1">
      <c r="B1541" s="1194">
        <v>27060</v>
      </c>
      <c r="C1541" s="1194" t="s">
        <v>23394</v>
      </c>
      <c r="D1541" s="1194" t="s">
        <v>12247</v>
      </c>
      <c r="E1541" s="383" t="s">
        <v>4734</v>
      </c>
      <c r="F1541" s="1194"/>
      <c r="G1541" s="1218"/>
    </row>
    <row r="1542" spans="2:7" ht="15" customHeight="1">
      <c r="B1542" s="1194">
        <v>27061</v>
      </c>
      <c r="C1542" s="1194" t="s">
        <v>23395</v>
      </c>
      <c r="D1542" s="1194" t="s">
        <v>23379</v>
      </c>
      <c r="E1542" s="383" t="s">
        <v>23380</v>
      </c>
      <c r="F1542" s="1194"/>
      <c r="G1542" s="1218"/>
    </row>
    <row r="1543" spans="2:7" ht="15" customHeight="1">
      <c r="B1543" s="1194">
        <v>27062</v>
      </c>
      <c r="C1543" s="1194" t="s">
        <v>23396</v>
      </c>
      <c r="D1543" s="1194" t="s">
        <v>12247</v>
      </c>
      <c r="E1543" s="383" t="s">
        <v>4734</v>
      </c>
      <c r="F1543" s="1194"/>
      <c r="G1543" s="1218"/>
    </row>
    <row r="1544" spans="2:7" ht="15" customHeight="1">
      <c r="B1544" s="1194">
        <v>27063</v>
      </c>
      <c r="C1544" s="1194" t="s">
        <v>23397</v>
      </c>
      <c r="D1544" s="1194" t="s">
        <v>23383</v>
      </c>
      <c r="E1544" s="383" t="s">
        <v>23384</v>
      </c>
      <c r="F1544" s="1194"/>
      <c r="G1544" s="1218"/>
    </row>
    <row r="1545" spans="2:7" ht="15" customHeight="1">
      <c r="B1545" s="1194">
        <v>27064</v>
      </c>
      <c r="C1545" s="1194" t="s">
        <v>23398</v>
      </c>
      <c r="D1545" s="1194" t="s">
        <v>23386</v>
      </c>
      <c r="E1545" s="383" t="s">
        <v>23387</v>
      </c>
      <c r="F1545" s="1194"/>
      <c r="G1545" s="1218"/>
    </row>
    <row r="1546" spans="2:7" ht="15" customHeight="1">
      <c r="B1546" s="1194">
        <v>27065</v>
      </c>
      <c r="C1546" s="1194" t="s">
        <v>23399</v>
      </c>
      <c r="D1546" s="1194" t="s">
        <v>12247</v>
      </c>
      <c r="E1546" s="383" t="s">
        <v>4734</v>
      </c>
      <c r="F1546" s="1194"/>
      <c r="G1546" s="1218"/>
    </row>
    <row r="1547" spans="2:7" ht="15" customHeight="1">
      <c r="B1547" s="1194">
        <v>27066</v>
      </c>
      <c r="C1547" s="1194" t="s">
        <v>23400</v>
      </c>
      <c r="D1547" s="1194" t="s">
        <v>23379</v>
      </c>
      <c r="E1547" s="383" t="s">
        <v>23380</v>
      </c>
      <c r="F1547" s="1194"/>
      <c r="G1547" s="1218"/>
    </row>
    <row r="1548" spans="2:7" ht="15" customHeight="1">
      <c r="B1548" s="1194">
        <v>27067</v>
      </c>
      <c r="C1548" s="1194" t="s">
        <v>23401</v>
      </c>
      <c r="D1548" s="1194" t="s">
        <v>12247</v>
      </c>
      <c r="E1548" s="383" t="s">
        <v>4734</v>
      </c>
      <c r="F1548" s="1194"/>
      <c r="G1548" s="1218"/>
    </row>
    <row r="1549" spans="2:7" ht="15" customHeight="1">
      <c r="B1549" s="1194">
        <v>27068</v>
      </c>
      <c r="C1549" s="1194" t="s">
        <v>23402</v>
      </c>
      <c r="D1549" s="1194" t="s">
        <v>23383</v>
      </c>
      <c r="E1549" s="383" t="s">
        <v>23384</v>
      </c>
      <c r="F1549" s="1194"/>
      <c r="G1549" s="1218"/>
    </row>
    <row r="1550" spans="2:7" ht="15" customHeight="1">
      <c r="B1550" s="1194">
        <v>27069</v>
      </c>
      <c r="C1550" s="1194" t="s">
        <v>23403</v>
      </c>
      <c r="D1550" s="1194" t="s">
        <v>23386</v>
      </c>
      <c r="E1550" s="383" t="s">
        <v>23387</v>
      </c>
      <c r="F1550" s="1194"/>
      <c r="G1550" s="1218"/>
    </row>
    <row r="1551" spans="2:7" ht="15" customHeight="1">
      <c r="B1551" s="1194">
        <v>28066</v>
      </c>
      <c r="C1551" s="1194" t="s">
        <v>23404</v>
      </c>
      <c r="D1551" s="1194" t="s">
        <v>13266</v>
      </c>
      <c r="E1551" s="383" t="s">
        <v>13267</v>
      </c>
      <c r="F1551" s="1194"/>
      <c r="G1551" s="1218"/>
    </row>
    <row r="1552" spans="2:7" ht="15" customHeight="1">
      <c r="B1552" s="1194">
        <v>28067</v>
      </c>
      <c r="C1552" s="1194" t="s">
        <v>23405</v>
      </c>
      <c r="D1552" s="1194" t="s">
        <v>13268</v>
      </c>
      <c r="E1552" s="383" t="s">
        <v>23406</v>
      </c>
      <c r="F1552" s="1194"/>
      <c r="G1552" s="1218"/>
    </row>
    <row r="1553" spans="2:7" ht="15" customHeight="1">
      <c r="B1553" s="1194">
        <v>28068</v>
      </c>
      <c r="C1553" s="1194" t="s">
        <v>23407</v>
      </c>
      <c r="D1553" s="1194" t="s">
        <v>13266</v>
      </c>
      <c r="E1553" s="383" t="s">
        <v>13267</v>
      </c>
      <c r="F1553" s="1194"/>
      <c r="G1553" s="1218"/>
    </row>
    <row r="1554" spans="2:7" ht="15" customHeight="1">
      <c r="B1554" s="1194">
        <v>28069</v>
      </c>
      <c r="C1554" s="1194" t="s">
        <v>23408</v>
      </c>
      <c r="D1554" s="1194" t="s">
        <v>13266</v>
      </c>
      <c r="E1554" s="383" t="s">
        <v>13267</v>
      </c>
      <c r="F1554" s="1194"/>
      <c r="G1554" s="1218"/>
    </row>
    <row r="1555" spans="2:7" ht="15" customHeight="1">
      <c r="B1555" s="1194">
        <v>28070</v>
      </c>
      <c r="C1555" s="1194" t="s">
        <v>23409</v>
      </c>
      <c r="D1555" s="1194" t="s">
        <v>13268</v>
      </c>
      <c r="E1555" s="383" t="s">
        <v>23406</v>
      </c>
      <c r="F1555" s="1194"/>
      <c r="G1555" s="1218"/>
    </row>
    <row r="1556" spans="2:7" ht="15" customHeight="1">
      <c r="B1556" s="1194">
        <v>28071</v>
      </c>
      <c r="C1556" s="1194" t="s">
        <v>23410</v>
      </c>
      <c r="D1556" s="1194" t="s">
        <v>13266</v>
      </c>
      <c r="E1556" s="383" t="s">
        <v>13267</v>
      </c>
      <c r="F1556" s="1194"/>
      <c r="G1556" s="1218"/>
    </row>
    <row r="1557" spans="2:7" ht="15" customHeight="1">
      <c r="B1557" s="1194">
        <v>28072</v>
      </c>
      <c r="C1557" s="1194" t="s">
        <v>23411</v>
      </c>
      <c r="D1557" s="1194" t="s">
        <v>13266</v>
      </c>
      <c r="E1557" s="383" t="s">
        <v>13267</v>
      </c>
      <c r="F1557" s="1194"/>
      <c r="G1557" s="1218"/>
    </row>
    <row r="1558" spans="2:7" ht="15" customHeight="1">
      <c r="B1558" s="1194">
        <v>28073</v>
      </c>
      <c r="C1558" s="1194" t="s">
        <v>23412</v>
      </c>
      <c r="D1558" s="1194" t="s">
        <v>13268</v>
      </c>
      <c r="E1558" s="383" t="s">
        <v>23406</v>
      </c>
      <c r="F1558" s="1194"/>
      <c r="G1558" s="1218"/>
    </row>
    <row r="1559" spans="2:7" ht="15" customHeight="1">
      <c r="B1559" s="1194">
        <v>28074</v>
      </c>
      <c r="C1559" s="1194" t="s">
        <v>23413</v>
      </c>
      <c r="D1559" s="1194" t="s">
        <v>13266</v>
      </c>
      <c r="E1559" s="383" t="s">
        <v>13267</v>
      </c>
      <c r="F1559" s="1194"/>
      <c r="G1559" s="1218"/>
    </row>
    <row r="1560" spans="2:7" ht="15" customHeight="1">
      <c r="B1560" s="1194">
        <v>28075</v>
      </c>
      <c r="C1560" s="1194" t="s">
        <v>23414</v>
      </c>
      <c r="D1560" s="1194" t="s">
        <v>13266</v>
      </c>
      <c r="E1560" s="383" t="s">
        <v>13267</v>
      </c>
      <c r="F1560" s="1194"/>
      <c r="G1560" s="1218"/>
    </row>
    <row r="1561" spans="2:7" ht="15" customHeight="1">
      <c r="B1561" s="1194">
        <v>28076</v>
      </c>
      <c r="C1561" s="1194" t="s">
        <v>23415</v>
      </c>
      <c r="D1561" s="1194" t="s">
        <v>13266</v>
      </c>
      <c r="E1561" s="383" t="s">
        <v>13267</v>
      </c>
      <c r="F1561" s="1194"/>
      <c r="G1561" s="1218"/>
    </row>
    <row r="1562" spans="2:7" ht="15" customHeight="1">
      <c r="B1562" s="1194">
        <v>28077</v>
      </c>
      <c r="C1562" s="1194" t="s">
        <v>23416</v>
      </c>
      <c r="D1562" s="1194" t="s">
        <v>13268</v>
      </c>
      <c r="E1562" s="383" t="s">
        <v>23406</v>
      </c>
      <c r="F1562" s="1194"/>
      <c r="G1562" s="1218"/>
    </row>
    <row r="1563" spans="2:7" ht="15" customHeight="1">
      <c r="B1563" s="1194">
        <v>28078</v>
      </c>
      <c r="C1563" s="1194" t="s">
        <v>23417</v>
      </c>
      <c r="D1563" s="1194" t="s">
        <v>13266</v>
      </c>
      <c r="E1563" s="383" t="s">
        <v>13267</v>
      </c>
      <c r="F1563" s="1194"/>
      <c r="G1563" s="1218"/>
    </row>
    <row r="1564" spans="2:7" ht="15" customHeight="1">
      <c r="B1564" s="1194">
        <v>28079</v>
      </c>
      <c r="C1564" s="1194" t="s">
        <v>23418</v>
      </c>
      <c r="D1564" s="1194" t="s">
        <v>13266</v>
      </c>
      <c r="E1564" s="383" t="s">
        <v>13267</v>
      </c>
      <c r="F1564" s="1194"/>
      <c r="G1564" s="1218"/>
    </row>
    <row r="1565" spans="2:7" ht="15" customHeight="1">
      <c r="B1565" s="1194">
        <v>31034</v>
      </c>
      <c r="C1565" s="1194" t="s">
        <v>23419</v>
      </c>
      <c r="D1565" s="1194" t="s">
        <v>13027</v>
      </c>
      <c r="E1565" s="383" t="s">
        <v>13028</v>
      </c>
      <c r="F1565" s="1194"/>
      <c r="G1565" s="1218"/>
    </row>
    <row r="1566" spans="2:7" ht="15" customHeight="1">
      <c r="B1566" s="1194">
        <v>31035</v>
      </c>
      <c r="C1566" s="1194" t="s">
        <v>23420</v>
      </c>
      <c r="D1566" s="1194" t="s">
        <v>20314</v>
      </c>
      <c r="E1566" s="383" t="s">
        <v>20315</v>
      </c>
      <c r="F1566" s="1194"/>
      <c r="G1566" s="1218"/>
    </row>
    <row r="1567" spans="2:7" ht="15" customHeight="1">
      <c r="B1567" s="1194">
        <v>31036</v>
      </c>
      <c r="C1567" s="1194" t="s">
        <v>23421</v>
      </c>
      <c r="D1567" s="1194" t="s">
        <v>13027</v>
      </c>
      <c r="E1567" s="383" t="s">
        <v>13028</v>
      </c>
      <c r="F1567" s="1194"/>
      <c r="G1567" s="1218"/>
    </row>
    <row r="1568" spans="2:7" ht="15" customHeight="1">
      <c r="B1568" s="1194">
        <v>31037</v>
      </c>
      <c r="C1568" s="1194" t="s">
        <v>23422</v>
      </c>
      <c r="D1568" s="1194" t="s">
        <v>20314</v>
      </c>
      <c r="E1568" s="383" t="s">
        <v>20315</v>
      </c>
      <c r="F1568" s="1194"/>
      <c r="G1568" s="1218"/>
    </row>
    <row r="1569" spans="2:7" ht="15" customHeight="1">
      <c r="B1569" s="1194">
        <v>31038</v>
      </c>
      <c r="C1569" s="1194" t="s">
        <v>23423</v>
      </c>
      <c r="D1569" s="1194" t="s">
        <v>13027</v>
      </c>
      <c r="E1569" s="383" t="s">
        <v>13028</v>
      </c>
      <c r="F1569" s="1194"/>
      <c r="G1569" s="1218"/>
    </row>
    <row r="1570" spans="2:7" ht="15" customHeight="1">
      <c r="B1570" s="1194">
        <v>31039</v>
      </c>
      <c r="C1570" s="1194" t="s">
        <v>23424</v>
      </c>
      <c r="D1570" s="1194" t="s">
        <v>20314</v>
      </c>
      <c r="E1570" s="383" t="s">
        <v>20315</v>
      </c>
      <c r="F1570" s="1194"/>
      <c r="G1570" s="1218"/>
    </row>
    <row r="1571" spans="2:7" ht="15" customHeight="1">
      <c r="B1571" s="1194">
        <v>31040</v>
      </c>
      <c r="C1571" s="1194" t="s">
        <v>23425</v>
      </c>
      <c r="D1571" s="1194" t="s">
        <v>13027</v>
      </c>
      <c r="E1571" s="383" t="s">
        <v>13028</v>
      </c>
      <c r="F1571" s="1194"/>
      <c r="G1571" s="1218"/>
    </row>
    <row r="1572" spans="2:7" ht="15" customHeight="1">
      <c r="B1572" s="1194">
        <v>31041</v>
      </c>
      <c r="C1572" s="1194" t="s">
        <v>23426</v>
      </c>
      <c r="D1572" s="1194" t="s">
        <v>20314</v>
      </c>
      <c r="E1572" s="383" t="s">
        <v>20315</v>
      </c>
      <c r="F1572" s="1194"/>
      <c r="G1572" s="1218"/>
    </row>
    <row r="1573" spans="2:7" ht="15" customHeight="1">
      <c r="B1573" s="1194">
        <v>31042</v>
      </c>
      <c r="C1573" s="1194" t="s">
        <v>23427</v>
      </c>
      <c r="D1573" s="1194" t="s">
        <v>13027</v>
      </c>
      <c r="E1573" s="383" t="s">
        <v>13028</v>
      </c>
      <c r="F1573" s="1194"/>
      <c r="G1573" s="1218"/>
    </row>
    <row r="1574" spans="2:7" ht="15" customHeight="1">
      <c r="B1574" s="1194">
        <v>31043</v>
      </c>
      <c r="C1574" s="1194" t="s">
        <v>23428</v>
      </c>
      <c r="D1574" s="1194" t="s">
        <v>20314</v>
      </c>
      <c r="E1574" s="383" t="s">
        <v>20315</v>
      </c>
      <c r="F1574" s="1194"/>
      <c r="G1574" s="1218"/>
    </row>
    <row r="1575" spans="2:7" ht="15" customHeight="1">
      <c r="B1575" s="1194">
        <v>31044</v>
      </c>
      <c r="C1575" s="1194" t="s">
        <v>23429</v>
      </c>
      <c r="D1575" s="1194" t="s">
        <v>13027</v>
      </c>
      <c r="E1575" s="383" t="s">
        <v>13028</v>
      </c>
      <c r="F1575" s="1194"/>
      <c r="G1575" s="1218"/>
    </row>
    <row r="1576" spans="2:7" ht="15" customHeight="1">
      <c r="B1576" s="1194">
        <v>31045</v>
      </c>
      <c r="C1576" s="1194" t="s">
        <v>23430</v>
      </c>
      <c r="D1576" s="1194" t="s">
        <v>20314</v>
      </c>
      <c r="E1576" s="383" t="s">
        <v>20315</v>
      </c>
      <c r="F1576" s="1194"/>
      <c r="G1576" s="1218"/>
    </row>
    <row r="1577" spans="2:7" ht="15" customHeight="1">
      <c r="B1577" s="1194">
        <v>31046</v>
      </c>
      <c r="C1577" s="1194" t="s">
        <v>23431</v>
      </c>
      <c r="D1577" s="1194" t="s">
        <v>13027</v>
      </c>
      <c r="E1577" s="383" t="s">
        <v>13028</v>
      </c>
      <c r="F1577" s="1194"/>
      <c r="G1577" s="1218"/>
    </row>
    <row r="1578" spans="2:7" ht="15" customHeight="1">
      <c r="B1578" s="1194">
        <v>31047</v>
      </c>
      <c r="C1578" s="1194" t="s">
        <v>23432</v>
      </c>
      <c r="D1578" s="1194" t="s">
        <v>20314</v>
      </c>
      <c r="E1578" s="383" t="s">
        <v>20315</v>
      </c>
      <c r="F1578" s="1194"/>
      <c r="G1578" s="1218"/>
    </row>
    <row r="1579" spans="2:7" ht="15" customHeight="1">
      <c r="B1579" s="1194">
        <v>31048</v>
      </c>
      <c r="C1579" s="1194" t="s">
        <v>23433</v>
      </c>
      <c r="D1579" s="1194" t="s">
        <v>13027</v>
      </c>
      <c r="E1579" s="383" t="s">
        <v>13028</v>
      </c>
      <c r="F1579" s="1194"/>
      <c r="G1579" s="1218"/>
    </row>
    <row r="1580" spans="2:7" ht="15" customHeight="1">
      <c r="B1580" s="1194">
        <v>31049</v>
      </c>
      <c r="C1580" s="1194" t="s">
        <v>23434</v>
      </c>
      <c r="D1580" s="1194" t="s">
        <v>20314</v>
      </c>
      <c r="E1580" s="383" t="s">
        <v>20315</v>
      </c>
      <c r="F1580" s="1194"/>
      <c r="G1580" s="1218"/>
    </row>
    <row r="1581" spans="2:7" ht="15" customHeight="1">
      <c r="B1581" s="1194">
        <v>33073</v>
      </c>
      <c r="C1581" s="1194" t="s">
        <v>23435</v>
      </c>
      <c r="D1581" s="1194" t="s">
        <v>23436</v>
      </c>
      <c r="E1581" s="383" t="s">
        <v>23437</v>
      </c>
      <c r="F1581" s="1194"/>
      <c r="G1581" s="1218"/>
    </row>
    <row r="1582" spans="2:7" ht="15" customHeight="1">
      <c r="B1582" s="1194">
        <v>33074</v>
      </c>
      <c r="C1582" s="1194" t="s">
        <v>23438</v>
      </c>
      <c r="D1582" s="1194" t="s">
        <v>23439</v>
      </c>
      <c r="E1582" s="383" t="s">
        <v>23440</v>
      </c>
      <c r="F1582" s="1194"/>
      <c r="G1582" s="1218"/>
    </row>
    <row r="1583" spans="2:7" ht="15" customHeight="1">
      <c r="B1583" s="1194">
        <v>33075</v>
      </c>
      <c r="C1583" s="1194" t="s">
        <v>23441</v>
      </c>
      <c r="D1583" s="1194" t="s">
        <v>23442</v>
      </c>
      <c r="E1583" s="383" t="s">
        <v>23443</v>
      </c>
      <c r="F1583" s="1194"/>
      <c r="G1583" s="1218"/>
    </row>
    <row r="1584" spans="2:7" ht="15" customHeight="1">
      <c r="B1584" s="1194">
        <v>33076</v>
      </c>
      <c r="C1584" s="1194" t="s">
        <v>23444</v>
      </c>
      <c r="D1584" s="1194" t="s">
        <v>23445</v>
      </c>
      <c r="E1584" s="383" t="s">
        <v>23446</v>
      </c>
      <c r="F1584" s="1194"/>
      <c r="G1584" s="1218"/>
    </row>
    <row r="1585" spans="2:7" ht="15" customHeight="1">
      <c r="B1585" s="1194">
        <v>33077</v>
      </c>
      <c r="C1585" s="1194" t="s">
        <v>23447</v>
      </c>
      <c r="D1585" s="1194" t="s">
        <v>23439</v>
      </c>
      <c r="E1585" s="383" t="s">
        <v>23440</v>
      </c>
      <c r="F1585" s="1194"/>
      <c r="G1585" s="1218"/>
    </row>
    <row r="1586" spans="2:7" ht="15" customHeight="1">
      <c r="B1586" s="1194">
        <v>33078</v>
      </c>
      <c r="C1586" s="1194" t="s">
        <v>23448</v>
      </c>
      <c r="D1586" s="1194" t="s">
        <v>23436</v>
      </c>
      <c r="E1586" s="383" t="s">
        <v>23437</v>
      </c>
      <c r="F1586" s="1194"/>
      <c r="G1586" s="1218"/>
    </row>
    <row r="1587" spans="2:7" ht="15" customHeight="1">
      <c r="B1587" s="1194">
        <v>33079</v>
      </c>
      <c r="C1587" s="1194" t="s">
        <v>23449</v>
      </c>
      <c r="D1587" s="1194" t="s">
        <v>23439</v>
      </c>
      <c r="E1587" s="383" t="s">
        <v>23440</v>
      </c>
      <c r="F1587" s="1194"/>
      <c r="G1587" s="1218"/>
    </row>
    <row r="1588" spans="2:7" ht="15" customHeight="1">
      <c r="B1588" s="1194">
        <v>35068</v>
      </c>
      <c r="C1588" s="1194" t="s">
        <v>23450</v>
      </c>
      <c r="D1588" s="1194" t="s">
        <v>23451</v>
      </c>
      <c r="E1588" s="383" t="s">
        <v>23452</v>
      </c>
      <c r="F1588" s="1194"/>
      <c r="G1588" s="1218"/>
    </row>
    <row r="1589" spans="2:7" ht="15" customHeight="1">
      <c r="B1589" s="1194">
        <v>35069</v>
      </c>
      <c r="C1589" s="1194" t="s">
        <v>23453</v>
      </c>
      <c r="D1589" s="1194" t="s">
        <v>23454</v>
      </c>
      <c r="E1589" s="383" t="s">
        <v>23455</v>
      </c>
      <c r="F1589" s="1194"/>
      <c r="G1589" s="1218"/>
    </row>
    <row r="1590" spans="2:7" ht="15" customHeight="1">
      <c r="B1590" s="1194">
        <v>35070</v>
      </c>
      <c r="C1590" s="1194" t="s">
        <v>23456</v>
      </c>
      <c r="D1590" s="1194" t="s">
        <v>23457</v>
      </c>
      <c r="E1590" s="383" t="s">
        <v>23458</v>
      </c>
      <c r="F1590" s="1194"/>
      <c r="G1590" s="1218"/>
    </row>
    <row r="1591" spans="2:7" ht="15" customHeight="1">
      <c r="B1591" s="1194">
        <v>35071</v>
      </c>
      <c r="C1591" s="1194" t="s">
        <v>23459</v>
      </c>
      <c r="D1591" s="1194" t="s">
        <v>23451</v>
      </c>
      <c r="E1591" s="383" t="s">
        <v>23452</v>
      </c>
      <c r="F1591" s="1194"/>
      <c r="G1591" s="1218"/>
    </row>
    <row r="1592" spans="2:7" ht="15" customHeight="1">
      <c r="B1592" s="1194">
        <v>35072</v>
      </c>
      <c r="C1592" s="1194" t="s">
        <v>23460</v>
      </c>
      <c r="D1592" s="1194" t="s">
        <v>23461</v>
      </c>
      <c r="E1592" s="383" t="s">
        <v>4781</v>
      </c>
      <c r="F1592" s="1194"/>
      <c r="G1592" s="1218"/>
    </row>
    <row r="1593" spans="2:7" ht="15" customHeight="1">
      <c r="B1593" s="1194">
        <v>35073</v>
      </c>
      <c r="C1593" s="1194" t="s">
        <v>23462</v>
      </c>
      <c r="D1593" s="1194" t="s">
        <v>23451</v>
      </c>
      <c r="E1593" s="383" t="s">
        <v>23452</v>
      </c>
      <c r="F1593" s="1194"/>
      <c r="G1593" s="1218"/>
    </row>
    <row r="1594" spans="2:7" ht="15" customHeight="1">
      <c r="B1594" s="1194">
        <v>35074</v>
      </c>
      <c r="C1594" s="1194" t="s">
        <v>23463</v>
      </c>
      <c r="D1594" s="1194" t="s">
        <v>23454</v>
      </c>
      <c r="E1594" s="383" t="s">
        <v>23455</v>
      </c>
      <c r="F1594" s="1194"/>
      <c r="G1594" s="1218"/>
    </row>
    <row r="1595" spans="2:7" ht="15" customHeight="1">
      <c r="B1595" s="1194">
        <v>35075</v>
      </c>
      <c r="C1595" s="1194" t="s">
        <v>23464</v>
      </c>
      <c r="D1595" s="1194" t="s">
        <v>23457</v>
      </c>
      <c r="E1595" s="383" t="s">
        <v>23458</v>
      </c>
      <c r="F1595" s="1194"/>
      <c r="G1595" s="1218"/>
    </row>
    <row r="1596" spans="2:7" ht="15" customHeight="1">
      <c r="B1596" s="1194">
        <v>35076</v>
      </c>
      <c r="C1596" s="1194" t="s">
        <v>23465</v>
      </c>
      <c r="D1596" s="1194" t="s">
        <v>23451</v>
      </c>
      <c r="E1596" s="383" t="s">
        <v>23452</v>
      </c>
      <c r="F1596" s="1194"/>
      <c r="G1596" s="1218"/>
    </row>
    <row r="1597" spans="2:7" ht="15" customHeight="1">
      <c r="B1597" s="1194">
        <v>35077</v>
      </c>
      <c r="C1597" s="1194" t="s">
        <v>23466</v>
      </c>
      <c r="D1597" s="1194" t="s">
        <v>23461</v>
      </c>
      <c r="E1597" s="383" t="s">
        <v>4781</v>
      </c>
      <c r="F1597" s="1194"/>
      <c r="G1597" s="1218"/>
    </row>
    <row r="1598" spans="2:7" ht="15" customHeight="1">
      <c r="B1598" s="1194">
        <v>35078</v>
      </c>
      <c r="C1598" s="1194" t="s">
        <v>23467</v>
      </c>
      <c r="D1598" s="1194" t="s">
        <v>23451</v>
      </c>
      <c r="E1598" s="383" t="s">
        <v>23452</v>
      </c>
      <c r="F1598" s="1194"/>
      <c r="G1598" s="1218"/>
    </row>
    <row r="1599" spans="2:7" ht="15" customHeight="1">
      <c r="B1599" s="1194">
        <v>35079</v>
      </c>
      <c r="C1599" s="1194" t="s">
        <v>23468</v>
      </c>
      <c r="D1599" s="1194" t="s">
        <v>23454</v>
      </c>
      <c r="E1599" s="383" t="s">
        <v>23455</v>
      </c>
      <c r="F1599" s="1194"/>
      <c r="G1599" s="1218"/>
    </row>
    <row r="1600" spans="2:7" ht="15" customHeight="1">
      <c r="B1600" s="1194">
        <v>36087</v>
      </c>
      <c r="C1600" s="1194" t="s">
        <v>23469</v>
      </c>
      <c r="D1600" s="1194" t="s">
        <v>23470</v>
      </c>
      <c r="E1600" s="383" t="s">
        <v>23471</v>
      </c>
      <c r="F1600" s="1194"/>
      <c r="G1600" s="1218"/>
    </row>
    <row r="1601" spans="2:7" ht="15" customHeight="1">
      <c r="B1601" s="1194">
        <v>36088</v>
      </c>
      <c r="C1601" s="1194" t="s">
        <v>23472</v>
      </c>
      <c r="D1601" s="1194" t="s">
        <v>23473</v>
      </c>
      <c r="E1601" s="383" t="s">
        <v>23474</v>
      </c>
      <c r="F1601" s="1194"/>
      <c r="G1601" s="1218"/>
    </row>
    <row r="1602" spans="2:7" ht="15" customHeight="1">
      <c r="B1602" s="1194">
        <v>36089</v>
      </c>
      <c r="C1602" s="1194" t="s">
        <v>23475</v>
      </c>
      <c r="D1602" s="1194" t="s">
        <v>23473</v>
      </c>
      <c r="E1602" s="383" t="s">
        <v>23474</v>
      </c>
      <c r="F1602" s="1194"/>
      <c r="G1602" s="1218"/>
    </row>
    <row r="1603" spans="2:7" ht="15" customHeight="1">
      <c r="B1603" s="1194">
        <v>36090</v>
      </c>
      <c r="C1603" s="1194" t="s">
        <v>23476</v>
      </c>
      <c r="D1603" s="1194" t="s">
        <v>23477</v>
      </c>
      <c r="E1603" s="383" t="s">
        <v>13095</v>
      </c>
      <c r="F1603" s="1194"/>
      <c r="G1603" s="1218"/>
    </row>
    <row r="1604" spans="2:7" ht="15" customHeight="1">
      <c r="B1604" s="1194">
        <v>36091</v>
      </c>
      <c r="C1604" s="1194" t="s">
        <v>23478</v>
      </c>
      <c r="D1604" s="1194" t="s">
        <v>23473</v>
      </c>
      <c r="E1604" s="383" t="s">
        <v>23474</v>
      </c>
      <c r="F1604" s="1194"/>
      <c r="G1604" s="1218"/>
    </row>
    <row r="1605" spans="2:7" ht="15" customHeight="1">
      <c r="B1605" s="1194">
        <v>36092</v>
      </c>
      <c r="C1605" s="1194" t="s">
        <v>23479</v>
      </c>
      <c r="D1605" s="1194" t="s">
        <v>23470</v>
      </c>
      <c r="E1605" s="383" t="s">
        <v>23471</v>
      </c>
      <c r="F1605" s="1194"/>
      <c r="G1605" s="1218"/>
    </row>
    <row r="1606" spans="2:7" ht="15" customHeight="1">
      <c r="B1606" s="1194">
        <v>36093</v>
      </c>
      <c r="C1606" s="1194" t="s">
        <v>23480</v>
      </c>
      <c r="D1606" s="1194" t="s">
        <v>23473</v>
      </c>
      <c r="E1606" s="383" t="s">
        <v>23474</v>
      </c>
      <c r="F1606" s="1194"/>
      <c r="G1606" s="1218"/>
    </row>
    <row r="1607" spans="2:7" ht="15" customHeight="1">
      <c r="B1607" s="1194">
        <v>36094</v>
      </c>
      <c r="C1607" s="1194" t="s">
        <v>23481</v>
      </c>
      <c r="D1607" s="1194" t="s">
        <v>23473</v>
      </c>
      <c r="E1607" s="383" t="s">
        <v>23474</v>
      </c>
      <c r="F1607" s="1194"/>
      <c r="G1607" s="1218"/>
    </row>
    <row r="1608" spans="2:7" ht="15" customHeight="1">
      <c r="B1608" s="1194">
        <v>36095</v>
      </c>
      <c r="C1608" s="1194" t="s">
        <v>23482</v>
      </c>
      <c r="D1608" s="1194" t="s">
        <v>23477</v>
      </c>
      <c r="E1608" s="383" t="s">
        <v>13095</v>
      </c>
      <c r="F1608" s="1194"/>
      <c r="G1608" s="1218"/>
    </row>
    <row r="1609" spans="2:7" ht="15" customHeight="1">
      <c r="B1609" s="1194">
        <v>36096</v>
      </c>
      <c r="C1609" s="1194" t="s">
        <v>23483</v>
      </c>
      <c r="D1609" s="1194" t="s">
        <v>23473</v>
      </c>
      <c r="E1609" s="383" t="s">
        <v>23474</v>
      </c>
      <c r="F1609" s="1194"/>
      <c r="G1609" s="1218"/>
    </row>
    <row r="1610" spans="2:7" ht="15" customHeight="1">
      <c r="B1610" s="1194">
        <v>36097</v>
      </c>
      <c r="C1610" s="1194" t="s">
        <v>23484</v>
      </c>
      <c r="D1610" s="1194" t="s">
        <v>23470</v>
      </c>
      <c r="E1610" s="383" t="s">
        <v>23471</v>
      </c>
      <c r="F1610" s="1194"/>
      <c r="G1610" s="1218"/>
    </row>
    <row r="1611" spans="2:7" ht="15" customHeight="1">
      <c r="B1611" s="1194">
        <v>36098</v>
      </c>
      <c r="C1611" s="1194" t="s">
        <v>23485</v>
      </c>
      <c r="D1611" s="1194" t="s">
        <v>23473</v>
      </c>
      <c r="E1611" s="383" t="s">
        <v>23474</v>
      </c>
      <c r="F1611" s="1194"/>
      <c r="G1611" s="1218"/>
    </row>
    <row r="1612" spans="2:7" ht="15" customHeight="1">
      <c r="B1612" s="1194">
        <v>36099</v>
      </c>
      <c r="C1612" s="1194" t="s">
        <v>23486</v>
      </c>
      <c r="D1612" s="1194" t="s">
        <v>23473</v>
      </c>
      <c r="E1612" s="383" t="s">
        <v>23474</v>
      </c>
      <c r="F1612" s="1194"/>
      <c r="G1612" s="1218"/>
    </row>
    <row r="1613" spans="2:7" ht="15" customHeight="1">
      <c r="B1613" s="1194">
        <v>37094</v>
      </c>
      <c r="C1613" s="1194" t="s">
        <v>23487</v>
      </c>
      <c r="D1613" s="1194" t="s">
        <v>23488</v>
      </c>
      <c r="E1613" s="383" t="s">
        <v>23489</v>
      </c>
      <c r="F1613" s="1194"/>
      <c r="G1613" s="1218"/>
    </row>
    <row r="1614" spans="2:7" ht="15" customHeight="1">
      <c r="B1614" s="1194">
        <v>37095</v>
      </c>
      <c r="C1614" s="1194" t="s">
        <v>23490</v>
      </c>
      <c r="D1614" s="1194" t="s">
        <v>23470</v>
      </c>
      <c r="E1614" s="383" t="s">
        <v>23471</v>
      </c>
      <c r="F1614" s="1194"/>
      <c r="G1614" s="1218"/>
    </row>
    <row r="1615" spans="2:7" ht="15" customHeight="1">
      <c r="B1615" s="1194">
        <v>37096</v>
      </c>
      <c r="C1615" s="1194" t="s">
        <v>23491</v>
      </c>
      <c r="D1615" s="1194" t="s">
        <v>18018</v>
      </c>
      <c r="E1615" s="383" t="s">
        <v>18019</v>
      </c>
      <c r="F1615" s="1194"/>
      <c r="G1615" s="1218"/>
    </row>
    <row r="1616" spans="2:7" ht="15" customHeight="1">
      <c r="B1616" s="1194">
        <v>37097</v>
      </c>
      <c r="C1616" s="1194" t="s">
        <v>23492</v>
      </c>
      <c r="D1616" s="1194" t="s">
        <v>4743</v>
      </c>
      <c r="E1616" s="383" t="s">
        <v>4744</v>
      </c>
      <c r="F1616" s="1194"/>
      <c r="G1616" s="1218"/>
    </row>
    <row r="1617" spans="2:7" ht="15" customHeight="1">
      <c r="B1617" s="1194">
        <v>37098</v>
      </c>
      <c r="C1617" s="1194" t="s">
        <v>23493</v>
      </c>
      <c r="D1617" s="1194" t="s">
        <v>23494</v>
      </c>
      <c r="E1617" s="383" t="s">
        <v>23495</v>
      </c>
      <c r="F1617" s="1194"/>
      <c r="G1617" s="1218"/>
    </row>
    <row r="1618" spans="2:7" ht="15" customHeight="1">
      <c r="B1618" s="1194">
        <v>37099</v>
      </c>
      <c r="C1618" s="1194" t="s">
        <v>23496</v>
      </c>
      <c r="D1618" s="1194" t="s">
        <v>23488</v>
      </c>
      <c r="E1618" s="383" t="s">
        <v>23489</v>
      </c>
      <c r="F1618" s="1194"/>
      <c r="G1618" s="1218"/>
    </row>
    <row r="1619" spans="2:7" ht="15" customHeight="1">
      <c r="B1619" s="1194">
        <v>40028</v>
      </c>
      <c r="C1619" s="1194" t="s">
        <v>23497</v>
      </c>
      <c r="D1619" s="1194" t="s">
        <v>13037</v>
      </c>
      <c r="E1619" s="383" t="s">
        <v>13038</v>
      </c>
      <c r="F1619" s="1194"/>
      <c r="G1619" s="1218"/>
    </row>
    <row r="1620" spans="2:7" ht="15" customHeight="1">
      <c r="B1620" s="1194">
        <v>40029</v>
      </c>
      <c r="C1620" s="1194" t="s">
        <v>23498</v>
      </c>
      <c r="D1620" s="1194" t="s">
        <v>23499</v>
      </c>
      <c r="E1620" s="383" t="s">
        <v>13092</v>
      </c>
      <c r="F1620" s="1194"/>
      <c r="G1620" s="1218"/>
    </row>
    <row r="1621" spans="2:7" ht="15" customHeight="1">
      <c r="B1621" s="1194">
        <v>40030</v>
      </c>
      <c r="C1621" s="1194" t="s">
        <v>23500</v>
      </c>
      <c r="D1621" s="1194" t="s">
        <v>4733</v>
      </c>
      <c r="E1621" s="383" t="s">
        <v>4734</v>
      </c>
      <c r="F1621" s="1194"/>
      <c r="G1621" s="1218"/>
    </row>
    <row r="1622" spans="2:7" ht="15" customHeight="1">
      <c r="B1622" s="1194">
        <v>40031</v>
      </c>
      <c r="C1622" s="1194" t="s">
        <v>23501</v>
      </c>
      <c r="D1622" s="1194" t="s">
        <v>13208</v>
      </c>
      <c r="E1622" s="383" t="s">
        <v>13209</v>
      </c>
      <c r="F1622" s="1194"/>
      <c r="G1622" s="1218"/>
    </row>
    <row r="1623" spans="2:7" ht="15" customHeight="1">
      <c r="B1623" s="1194">
        <v>40032</v>
      </c>
      <c r="C1623" s="1194" t="s">
        <v>23502</v>
      </c>
      <c r="D1623" s="1194" t="s">
        <v>4733</v>
      </c>
      <c r="E1623" s="383" t="s">
        <v>4734</v>
      </c>
      <c r="F1623" s="1194"/>
      <c r="G1623" s="1218"/>
    </row>
    <row r="1624" spans="2:7" ht="15" customHeight="1">
      <c r="B1624" s="1194">
        <v>40033</v>
      </c>
      <c r="C1624" s="1194" t="s">
        <v>23503</v>
      </c>
      <c r="D1624" s="1194" t="s">
        <v>13037</v>
      </c>
      <c r="E1624" s="383" t="s">
        <v>13038</v>
      </c>
      <c r="F1624" s="1194"/>
      <c r="G1624" s="1218"/>
    </row>
    <row r="1625" spans="2:7" ht="15" customHeight="1">
      <c r="B1625" s="1194">
        <v>40034</v>
      </c>
      <c r="C1625" s="1194" t="s">
        <v>23504</v>
      </c>
      <c r="D1625" s="1194" t="s">
        <v>23499</v>
      </c>
      <c r="E1625" s="383" t="s">
        <v>13092</v>
      </c>
      <c r="G1625" s="1218"/>
    </row>
    <row r="1626" spans="2:7" ht="15" customHeight="1">
      <c r="B1626" s="1194">
        <v>40035</v>
      </c>
      <c r="C1626" s="1194" t="s">
        <v>23505</v>
      </c>
      <c r="D1626" s="1194" t="s">
        <v>4733</v>
      </c>
      <c r="E1626" s="383" t="s">
        <v>4734</v>
      </c>
      <c r="G1626" s="1218"/>
    </row>
    <row r="1627" spans="2:7" ht="15" customHeight="1">
      <c r="B1627" s="1194">
        <v>40036</v>
      </c>
      <c r="C1627" s="1194" t="s">
        <v>23506</v>
      </c>
      <c r="D1627" s="1194" t="s">
        <v>13208</v>
      </c>
      <c r="E1627" s="383" t="s">
        <v>13209</v>
      </c>
      <c r="G1627" s="1218"/>
    </row>
    <row r="1628" spans="2:7" ht="15" customHeight="1">
      <c r="B1628" s="1194">
        <v>40037</v>
      </c>
      <c r="C1628" s="1194" t="s">
        <v>23507</v>
      </c>
      <c r="D1628" s="1194" t="s">
        <v>4733</v>
      </c>
      <c r="E1628" s="383" t="s">
        <v>4734</v>
      </c>
      <c r="G1628" s="1218"/>
    </row>
    <row r="1629" spans="2:7" ht="15" customHeight="1">
      <c r="B1629" s="1194">
        <v>40038</v>
      </c>
      <c r="C1629" s="1194" t="s">
        <v>23508</v>
      </c>
      <c r="D1629" s="1194" t="s">
        <v>13037</v>
      </c>
      <c r="E1629" s="383" t="s">
        <v>13038</v>
      </c>
      <c r="G1629" s="1218"/>
    </row>
    <row r="1630" spans="2:7" ht="15" customHeight="1">
      <c r="B1630" s="1194">
        <v>40039</v>
      </c>
      <c r="C1630" s="1194" t="s">
        <v>23509</v>
      </c>
      <c r="D1630" s="1194" t="s">
        <v>23499</v>
      </c>
      <c r="E1630" s="383" t="s">
        <v>13092</v>
      </c>
      <c r="G1630" s="1218"/>
    </row>
    <row r="1631" spans="2:7" ht="15" customHeight="1">
      <c r="B1631" s="1194">
        <v>41032</v>
      </c>
      <c r="C1631" s="1194" t="s">
        <v>23510</v>
      </c>
      <c r="D1631" s="1194" t="s">
        <v>4733</v>
      </c>
      <c r="E1631" s="383" t="s">
        <v>4734</v>
      </c>
      <c r="G1631" s="1218"/>
    </row>
    <row r="1632" spans="2:7" ht="15" customHeight="1">
      <c r="B1632" s="1194">
        <v>41033</v>
      </c>
      <c r="C1632" s="1194" t="s">
        <v>23511</v>
      </c>
      <c r="D1632" s="1194" t="s">
        <v>13208</v>
      </c>
      <c r="E1632" s="383" t="s">
        <v>13209</v>
      </c>
      <c r="G1632" s="1218"/>
    </row>
    <row r="1633" spans="2:7" ht="15" customHeight="1" thickBot="1">
      <c r="B1633" s="1194">
        <v>41034</v>
      </c>
      <c r="C1633" s="1194" t="s">
        <v>23512</v>
      </c>
      <c r="D1633" s="1194" t="s">
        <v>4733</v>
      </c>
      <c r="E1633" s="383" t="s">
        <v>4734</v>
      </c>
      <c r="F1633" s="1219"/>
      <c r="G1633" s="1220"/>
    </row>
    <row r="1634" spans="2:7" ht="15" customHeight="1">
      <c r="B1634" s="1194">
        <v>41035</v>
      </c>
      <c r="C1634" s="1194" t="s">
        <v>23513</v>
      </c>
      <c r="D1634" s="1194" t="s">
        <v>13037</v>
      </c>
      <c r="E1634" s="383" t="s">
        <v>13038</v>
      </c>
    </row>
    <row r="1635" spans="2:7" ht="15" customHeight="1">
      <c r="B1635" s="1194">
        <v>41036</v>
      </c>
      <c r="C1635" s="1194" t="s">
        <v>23514</v>
      </c>
      <c r="D1635" s="1194" t="s">
        <v>23499</v>
      </c>
      <c r="E1635" s="383" t="s">
        <v>13092</v>
      </c>
    </row>
    <row r="1636" spans="2:7" ht="15" customHeight="1">
      <c r="B1636" s="1194">
        <v>41037</v>
      </c>
      <c r="C1636" s="1194" t="s">
        <v>23515</v>
      </c>
      <c r="D1636" s="1194" t="s">
        <v>4733</v>
      </c>
      <c r="E1636" s="383" t="s">
        <v>4734</v>
      </c>
    </row>
    <row r="1637" spans="2:7" ht="15" customHeight="1">
      <c r="B1637" s="1194">
        <v>41038</v>
      </c>
      <c r="C1637" s="1194" t="s">
        <v>23516</v>
      </c>
      <c r="D1637" s="1194" t="s">
        <v>13208</v>
      </c>
      <c r="E1637" s="383" t="s">
        <v>13209</v>
      </c>
    </row>
    <row r="1638" spans="2:7" ht="15" customHeight="1">
      <c r="B1638" s="1194">
        <v>41039</v>
      </c>
      <c r="C1638" s="1194" t="s">
        <v>23517</v>
      </c>
      <c r="D1638" s="1194" t="s">
        <v>4733</v>
      </c>
      <c r="E1638" s="383" t="s">
        <v>4734</v>
      </c>
    </row>
    <row r="1639" spans="2:7" ht="15" customHeight="1">
      <c r="B1639" s="1194">
        <v>41040</v>
      </c>
      <c r="C1639" s="1194" t="s">
        <v>23518</v>
      </c>
      <c r="D1639" s="1194" t="s">
        <v>13037</v>
      </c>
      <c r="E1639" s="383" t="s">
        <v>13038</v>
      </c>
    </row>
    <row r="1640" spans="2:7" ht="15" customHeight="1">
      <c r="B1640" s="1194">
        <v>41041</v>
      </c>
      <c r="C1640" s="1194" t="s">
        <v>23519</v>
      </c>
      <c r="D1640" s="1194" t="s">
        <v>23499</v>
      </c>
      <c r="E1640" s="383" t="s">
        <v>13092</v>
      </c>
    </row>
    <row r="1641" spans="2:7" ht="15" customHeight="1">
      <c r="B1641" s="1194">
        <v>41042</v>
      </c>
      <c r="C1641" s="1194" t="s">
        <v>23520</v>
      </c>
      <c r="D1641" s="1194" t="s">
        <v>4733</v>
      </c>
      <c r="E1641" s="383" t="s">
        <v>4734</v>
      </c>
    </row>
    <row r="1642" spans="2:7" ht="15" customHeight="1">
      <c r="B1642" s="1194">
        <v>41043</v>
      </c>
      <c r="C1642" s="1194" t="s">
        <v>23521</v>
      </c>
      <c r="D1642" s="1194" t="s">
        <v>13208</v>
      </c>
      <c r="E1642" s="383" t="s">
        <v>13209</v>
      </c>
    </row>
    <row r="1643" spans="2:7" ht="15" customHeight="1">
      <c r="B1643" s="1194">
        <v>41044</v>
      </c>
      <c r="C1643" s="1194" t="s">
        <v>23522</v>
      </c>
      <c r="D1643" s="1194" t="s">
        <v>4733</v>
      </c>
      <c r="E1643" s="383" t="s">
        <v>4734</v>
      </c>
    </row>
    <row r="1644" spans="2:7" ht="15" customHeight="1">
      <c r="B1644" s="1194">
        <v>41045</v>
      </c>
      <c r="C1644" s="1194" t="s">
        <v>23523</v>
      </c>
      <c r="D1644" s="1194" t="s">
        <v>13037</v>
      </c>
      <c r="E1644" s="383" t="s">
        <v>13038</v>
      </c>
    </row>
    <row r="1645" spans="2:7" ht="15" customHeight="1">
      <c r="B1645" s="1194">
        <v>41046</v>
      </c>
      <c r="C1645" s="1194" t="s">
        <v>23524</v>
      </c>
      <c r="D1645" s="1194" t="s">
        <v>23499</v>
      </c>
      <c r="E1645" s="383" t="s">
        <v>13092</v>
      </c>
    </row>
    <row r="1646" spans="2:7" ht="15" customHeight="1">
      <c r="B1646" s="1194">
        <v>41047</v>
      </c>
      <c r="C1646" s="1194" t="s">
        <v>23525</v>
      </c>
      <c r="D1646" s="1194" t="s">
        <v>4733</v>
      </c>
      <c r="E1646" s="383" t="s">
        <v>4734</v>
      </c>
    </row>
    <row r="1647" spans="2:7" ht="15" customHeight="1">
      <c r="B1647" s="1194">
        <v>41048</v>
      </c>
      <c r="C1647" s="1194" t="s">
        <v>23526</v>
      </c>
      <c r="D1647" s="1194" t="s">
        <v>13208</v>
      </c>
      <c r="E1647" s="383" t="s">
        <v>13209</v>
      </c>
    </row>
    <row r="1648" spans="2:7" ht="15" customHeight="1">
      <c r="B1648" s="1194">
        <v>41049</v>
      </c>
      <c r="C1648" s="1194" t="s">
        <v>23527</v>
      </c>
      <c r="D1648" s="1194" t="s">
        <v>4733</v>
      </c>
      <c r="E1648" s="383" t="s">
        <v>4734</v>
      </c>
    </row>
    <row r="1649" spans="2:5" ht="15" customHeight="1">
      <c r="B1649" s="1194">
        <v>43003</v>
      </c>
      <c r="C1649" s="1194" t="s">
        <v>23528</v>
      </c>
      <c r="D1649" s="1194" t="s">
        <v>23529</v>
      </c>
      <c r="E1649" s="383" t="s">
        <v>23530</v>
      </c>
    </row>
    <row r="1650" spans="2:5" ht="15" customHeight="1">
      <c r="B1650" s="1194">
        <v>43004</v>
      </c>
      <c r="C1650" s="1194" t="s">
        <v>23531</v>
      </c>
      <c r="D1650" s="1194" t="s">
        <v>23532</v>
      </c>
      <c r="E1650" s="383" t="s">
        <v>23533</v>
      </c>
    </row>
    <row r="1651" spans="2:5" ht="15" customHeight="1">
      <c r="B1651" s="1194">
        <v>43005</v>
      </c>
      <c r="C1651" s="1194" t="s">
        <v>23534</v>
      </c>
      <c r="D1651" s="1194" t="s">
        <v>23529</v>
      </c>
      <c r="E1651" s="383" t="s">
        <v>23530</v>
      </c>
    </row>
    <row r="1652" spans="2:5" ht="15" customHeight="1">
      <c r="B1652" s="1194">
        <v>43006</v>
      </c>
      <c r="C1652" s="1194" t="s">
        <v>23535</v>
      </c>
      <c r="D1652" s="1194" t="s">
        <v>23532</v>
      </c>
      <c r="E1652" s="383" t="s">
        <v>23533</v>
      </c>
    </row>
    <row r="1653" spans="2:5" ht="15" customHeight="1">
      <c r="B1653" s="1194">
        <v>43007</v>
      </c>
      <c r="C1653" s="1194" t="s">
        <v>23536</v>
      </c>
      <c r="D1653" s="1194" t="s">
        <v>23529</v>
      </c>
      <c r="E1653" s="383" t="s">
        <v>23530</v>
      </c>
    </row>
    <row r="1654" spans="2:5" ht="15" customHeight="1">
      <c r="B1654" s="1194">
        <v>43008</v>
      </c>
      <c r="C1654" s="1194" t="s">
        <v>23537</v>
      </c>
      <c r="D1654" s="1194" t="s">
        <v>23532</v>
      </c>
      <c r="E1654" s="383" t="s">
        <v>23533</v>
      </c>
    </row>
    <row r="1655" spans="2:5" ht="15" customHeight="1">
      <c r="B1655" s="1194">
        <v>43009</v>
      </c>
      <c r="C1655" s="1194" t="s">
        <v>23538</v>
      </c>
      <c r="D1655" s="1194" t="s">
        <v>23529</v>
      </c>
      <c r="E1655" s="383" t="s">
        <v>23530</v>
      </c>
    </row>
    <row r="1656" spans="2:5" ht="15" customHeight="1">
      <c r="B1656" s="1194">
        <v>43010</v>
      </c>
      <c r="C1656" s="1194" t="s">
        <v>23539</v>
      </c>
      <c r="D1656" s="1194" t="s">
        <v>23532</v>
      </c>
      <c r="E1656" s="383" t="s">
        <v>23533</v>
      </c>
    </row>
    <row r="1657" spans="2:5" ht="15" customHeight="1">
      <c r="B1657" s="1194">
        <v>43011</v>
      </c>
      <c r="C1657" s="1194" t="s">
        <v>23540</v>
      </c>
      <c r="D1657" s="1194" t="s">
        <v>23529</v>
      </c>
      <c r="E1657" s="383" t="s">
        <v>23530</v>
      </c>
    </row>
    <row r="1658" spans="2:5" ht="15" customHeight="1">
      <c r="B1658" s="1194">
        <v>43012</v>
      </c>
      <c r="C1658" s="1194" t="s">
        <v>23541</v>
      </c>
      <c r="D1658" s="1194" t="s">
        <v>23532</v>
      </c>
      <c r="E1658" s="383" t="s">
        <v>23533</v>
      </c>
    </row>
    <row r="1659" spans="2:5" ht="15" customHeight="1">
      <c r="B1659" s="1194">
        <v>43013</v>
      </c>
      <c r="C1659" s="1194" t="s">
        <v>23542</v>
      </c>
      <c r="D1659" s="1194" t="s">
        <v>23529</v>
      </c>
      <c r="E1659" s="383" t="s">
        <v>23530</v>
      </c>
    </row>
    <row r="1660" spans="2:5" ht="15" customHeight="1">
      <c r="B1660" s="1194">
        <v>43014</v>
      </c>
      <c r="C1660" s="1194" t="s">
        <v>23543</v>
      </c>
      <c r="D1660" s="1194" t="s">
        <v>23532</v>
      </c>
      <c r="E1660" s="383" t="s">
        <v>23533</v>
      </c>
    </row>
    <row r="1661" spans="2:5" ht="15" customHeight="1">
      <c r="B1661" s="1194">
        <v>43015</v>
      </c>
      <c r="C1661" s="1194" t="s">
        <v>23544</v>
      </c>
      <c r="D1661" s="1194" t="s">
        <v>23529</v>
      </c>
      <c r="E1661" s="383" t="s">
        <v>23530</v>
      </c>
    </row>
    <row r="1662" spans="2:5" ht="15" customHeight="1">
      <c r="B1662" s="1194">
        <v>43016</v>
      </c>
      <c r="C1662" s="1194" t="s">
        <v>23545</v>
      </c>
      <c r="D1662" s="1194" t="s">
        <v>23532</v>
      </c>
      <c r="E1662" s="383" t="s">
        <v>23533</v>
      </c>
    </row>
    <row r="1663" spans="2:5" ht="15" customHeight="1">
      <c r="B1663" s="1194">
        <v>43017</v>
      </c>
      <c r="C1663" s="1194" t="s">
        <v>23546</v>
      </c>
      <c r="D1663" s="1194" t="s">
        <v>23532</v>
      </c>
      <c r="E1663" s="383" t="s">
        <v>23533</v>
      </c>
    </row>
    <row r="1664" spans="2:5" ht="15" customHeight="1">
      <c r="B1664" s="1194">
        <v>44016</v>
      </c>
      <c r="C1664" s="1194" t="s">
        <v>23547</v>
      </c>
      <c r="D1664" s="1194" t="s">
        <v>22682</v>
      </c>
      <c r="E1664" s="383" t="s">
        <v>22694</v>
      </c>
    </row>
    <row r="1665" spans="2:5" ht="15" customHeight="1">
      <c r="B1665" s="1194">
        <v>44017</v>
      </c>
      <c r="C1665" s="1194" t="s">
        <v>23548</v>
      </c>
      <c r="D1665" s="1194" t="s">
        <v>22682</v>
      </c>
      <c r="E1665" s="383" t="s">
        <v>22694</v>
      </c>
    </row>
    <row r="1666" spans="2:5" ht="15" customHeight="1">
      <c r="B1666" s="1194">
        <v>44018</v>
      </c>
      <c r="C1666" s="1194" t="s">
        <v>23549</v>
      </c>
      <c r="D1666" s="1194" t="s">
        <v>22682</v>
      </c>
      <c r="E1666" s="383" t="s">
        <v>22694</v>
      </c>
    </row>
    <row r="1667" spans="2:5" ht="15" customHeight="1">
      <c r="B1667" s="1194">
        <v>44019</v>
      </c>
      <c r="C1667" s="1194" t="s">
        <v>23550</v>
      </c>
      <c r="D1667" s="1194" t="s">
        <v>22682</v>
      </c>
      <c r="E1667" s="383" t="s">
        <v>22694</v>
      </c>
    </row>
    <row r="1668" spans="2:5" ht="15" customHeight="1">
      <c r="B1668" s="1187">
        <v>11000</v>
      </c>
      <c r="C1668" s="1188" t="s">
        <v>23948</v>
      </c>
      <c r="D1668" s="1203" t="s">
        <v>23949</v>
      </c>
      <c r="E1668" s="1188" t="s">
        <v>23950</v>
      </c>
    </row>
    <row r="1669" spans="2:5" ht="15" customHeight="1">
      <c r="B1669" s="1187">
        <v>11001</v>
      </c>
      <c r="C1669" s="1188" t="s">
        <v>23951</v>
      </c>
      <c r="D1669" s="1203" t="s">
        <v>23952</v>
      </c>
      <c r="E1669" s="1188" t="s">
        <v>23953</v>
      </c>
    </row>
    <row r="1670" spans="2:5" ht="15" customHeight="1">
      <c r="B1670" s="1187">
        <f>B1669+1</f>
        <v>11002</v>
      </c>
      <c r="C1670" s="1188" t="s">
        <v>23954</v>
      </c>
      <c r="D1670" s="1203" t="s">
        <v>23955</v>
      </c>
      <c r="E1670" s="1188" t="s">
        <v>23956</v>
      </c>
    </row>
    <row r="1671" spans="2:5" ht="15" customHeight="1">
      <c r="B1671" s="1187">
        <f>B1670+1</f>
        <v>11003</v>
      </c>
      <c r="C1671" s="1188" t="s">
        <v>23957</v>
      </c>
      <c r="D1671" s="1203" t="s">
        <v>23958</v>
      </c>
      <c r="E1671" s="1188" t="s">
        <v>23959</v>
      </c>
    </row>
    <row r="1672" spans="2:5" ht="15" customHeight="1">
      <c r="B1672" s="1187">
        <f>B1671+1</f>
        <v>11004</v>
      </c>
      <c r="C1672" s="1188" t="s">
        <v>23960</v>
      </c>
      <c r="D1672" s="1203" t="s">
        <v>23961</v>
      </c>
      <c r="E1672" s="1188" t="s">
        <v>23962</v>
      </c>
    </row>
    <row r="1673" spans="2:5" ht="15" customHeight="1" thickBot="1">
      <c r="B1673" s="1196">
        <f>B1672+1</f>
        <v>11005</v>
      </c>
      <c r="C1673" s="1188" t="s">
        <v>23963</v>
      </c>
      <c r="D1673" s="1203" t="s">
        <v>23964</v>
      </c>
      <c r="E1673" s="1188" t="s">
        <v>23965</v>
      </c>
    </row>
    <row r="1674" spans="2:5" ht="15" customHeight="1">
      <c r="B1674" s="1207">
        <v>48000</v>
      </c>
      <c r="C1674" s="1214" t="s">
        <v>23966</v>
      </c>
      <c r="D1674" s="1206" t="s">
        <v>23967</v>
      </c>
      <c r="E1674" s="1202" t="s">
        <v>23968</v>
      </c>
    </row>
    <row r="1675" spans="2:5" ht="15" customHeight="1">
      <c r="B1675" s="1204">
        <v>49000</v>
      </c>
      <c r="C1675" s="1204" t="s">
        <v>24852</v>
      </c>
      <c r="D1675" s="1203" t="s">
        <v>24929</v>
      </c>
      <c r="E1675" s="1188" t="s">
        <v>25004</v>
      </c>
    </row>
    <row r="1676" spans="2:5" ht="15" customHeight="1">
      <c r="B1676" s="1204">
        <v>5000000</v>
      </c>
      <c r="C1676" s="1204" t="s">
        <v>24853</v>
      </c>
      <c r="D1676" s="1203" t="s">
        <v>24930</v>
      </c>
      <c r="E1676" s="1188" t="s">
        <v>25005</v>
      </c>
    </row>
    <row r="1677" spans="2:5" ht="15" customHeight="1">
      <c r="B1677" s="1204">
        <v>5000001</v>
      </c>
      <c r="C1677" s="1204" t="s">
        <v>24854</v>
      </c>
      <c r="D1677" s="1203" t="s">
        <v>24931</v>
      </c>
      <c r="E1677" s="1188" t="s">
        <v>25006</v>
      </c>
    </row>
    <row r="1678" spans="2:5" ht="15" customHeight="1">
      <c r="B1678" s="1204">
        <v>5000002</v>
      </c>
      <c r="C1678" s="1204" t="s">
        <v>24855</v>
      </c>
      <c r="D1678" s="1203" t="s">
        <v>24932</v>
      </c>
      <c r="E1678" s="1188" t="s">
        <v>25007</v>
      </c>
    </row>
    <row r="1679" spans="2:5" ht="15" customHeight="1">
      <c r="B1679" s="1204">
        <v>5000003</v>
      </c>
      <c r="C1679" s="1204" t="s">
        <v>24856</v>
      </c>
      <c r="D1679" s="1203" t="s">
        <v>24933</v>
      </c>
      <c r="E1679" s="1188" t="s">
        <v>24958</v>
      </c>
    </row>
    <row r="1680" spans="2:5" ht="15" customHeight="1">
      <c r="B1680" s="1204">
        <v>5000004</v>
      </c>
      <c r="C1680" s="1204" t="s">
        <v>24857</v>
      </c>
      <c r="D1680" s="1203" t="s">
        <v>24934</v>
      </c>
      <c r="E1680" s="1188" t="s">
        <v>25008</v>
      </c>
    </row>
    <row r="1681" spans="2:5" ht="15" customHeight="1">
      <c r="B1681" s="1204">
        <v>5000005</v>
      </c>
      <c r="C1681" s="1204" t="s">
        <v>24858</v>
      </c>
      <c r="D1681" s="1203" t="s">
        <v>24935</v>
      </c>
      <c r="E1681" s="1188" t="s">
        <v>25009</v>
      </c>
    </row>
    <row r="1682" spans="2:5" ht="15" customHeight="1">
      <c r="B1682" s="1204">
        <v>5000006</v>
      </c>
      <c r="C1682" s="1204" t="s">
        <v>24859</v>
      </c>
      <c r="D1682" s="1203" t="s">
        <v>24936</v>
      </c>
      <c r="E1682" s="1188" t="s">
        <v>25010</v>
      </c>
    </row>
    <row r="1683" spans="2:5" ht="15" customHeight="1">
      <c r="B1683" s="1204">
        <v>5000007</v>
      </c>
      <c r="C1683" s="1204" t="s">
        <v>24860</v>
      </c>
      <c r="D1683" s="1203" t="s">
        <v>24937</v>
      </c>
      <c r="E1683" s="1188" t="s">
        <v>25011</v>
      </c>
    </row>
    <row r="1684" spans="2:5" ht="15" customHeight="1">
      <c r="B1684" s="1204">
        <v>5000008</v>
      </c>
      <c r="C1684" s="1204" t="s">
        <v>24861</v>
      </c>
      <c r="D1684" s="1203" t="s">
        <v>24938</v>
      </c>
      <c r="E1684" s="1188" t="s">
        <v>25012</v>
      </c>
    </row>
    <row r="1685" spans="2:5" ht="15" customHeight="1">
      <c r="B1685" s="1204">
        <v>5000009</v>
      </c>
      <c r="C1685" s="1204" t="s">
        <v>24862</v>
      </c>
      <c r="D1685" s="1203" t="s">
        <v>24939</v>
      </c>
      <c r="E1685" s="1188" t="s">
        <v>25013</v>
      </c>
    </row>
    <row r="1686" spans="2:5" ht="15" customHeight="1">
      <c r="B1686" s="1204">
        <v>5000010</v>
      </c>
      <c r="C1686" s="1204" t="s">
        <v>24863</v>
      </c>
      <c r="D1686" s="1203" t="s">
        <v>24940</v>
      </c>
      <c r="E1686" s="1188" t="s">
        <v>25014</v>
      </c>
    </row>
    <row r="1687" spans="2:5" ht="15" customHeight="1">
      <c r="B1687" s="1204">
        <v>5000011</v>
      </c>
      <c r="C1687" s="1204" t="s">
        <v>24864</v>
      </c>
      <c r="D1687" s="1203" t="s">
        <v>24941</v>
      </c>
      <c r="E1687" s="1188" t="s">
        <v>25015</v>
      </c>
    </row>
    <row r="1688" spans="2:5" ht="15" customHeight="1">
      <c r="B1688" s="1204">
        <v>5000012</v>
      </c>
      <c r="C1688" s="1204" t="s">
        <v>24865</v>
      </c>
      <c r="D1688" s="1203" t="s">
        <v>24942</v>
      </c>
      <c r="E1688" s="1188" t="s">
        <v>25016</v>
      </c>
    </row>
    <row r="1689" spans="2:5" ht="15" customHeight="1">
      <c r="B1689" s="1204">
        <v>5000013</v>
      </c>
      <c r="C1689" s="1204" t="s">
        <v>24866</v>
      </c>
      <c r="D1689" s="1203" t="s">
        <v>24943</v>
      </c>
      <c r="E1689" s="1188" t="s">
        <v>25017</v>
      </c>
    </row>
    <row r="1690" spans="2:5" ht="15" customHeight="1">
      <c r="B1690" s="1204">
        <v>5000014</v>
      </c>
      <c r="C1690" s="1204" t="s">
        <v>24867</v>
      </c>
      <c r="D1690" s="1203" t="s">
        <v>24944</v>
      </c>
      <c r="E1690" s="1188" t="s">
        <v>25018</v>
      </c>
    </row>
    <row r="1691" spans="2:5" ht="15" customHeight="1">
      <c r="B1691" s="1204">
        <v>5000015</v>
      </c>
      <c r="C1691" s="1204" t="s">
        <v>24868</v>
      </c>
      <c r="D1691" s="1203" t="s">
        <v>24945</v>
      </c>
      <c r="E1691" s="1188" t="s">
        <v>18019</v>
      </c>
    </row>
    <row r="1692" spans="2:5" ht="15" customHeight="1">
      <c r="B1692" s="1204">
        <v>5000016</v>
      </c>
      <c r="C1692" s="1204" t="s">
        <v>24869</v>
      </c>
      <c r="D1692" s="1203" t="s">
        <v>24946</v>
      </c>
      <c r="E1692" s="1188" t="s">
        <v>25019</v>
      </c>
    </row>
    <row r="1693" spans="2:5" ht="15" customHeight="1">
      <c r="B1693" s="1204">
        <v>5000017</v>
      </c>
      <c r="C1693" s="1204" t="s">
        <v>24870</v>
      </c>
      <c r="D1693" s="1203" t="s">
        <v>24947</v>
      </c>
      <c r="E1693" s="1188" t="s">
        <v>25020</v>
      </c>
    </row>
    <row r="1694" spans="2:5" ht="15" customHeight="1">
      <c r="B1694" s="1204">
        <v>5000018</v>
      </c>
      <c r="C1694" s="1204" t="s">
        <v>24871</v>
      </c>
      <c r="D1694" s="1203" t="s">
        <v>24948</v>
      </c>
      <c r="E1694" s="1188" t="s">
        <v>25021</v>
      </c>
    </row>
    <row r="1695" spans="2:5" ht="15" customHeight="1">
      <c r="B1695" s="1204">
        <v>5000019</v>
      </c>
      <c r="C1695" s="1204" t="s">
        <v>24872</v>
      </c>
      <c r="D1695" s="1203" t="s">
        <v>24949</v>
      </c>
      <c r="E1695" s="1188" t="s">
        <v>25022</v>
      </c>
    </row>
    <row r="1696" spans="2:5" ht="15" customHeight="1">
      <c r="B1696" s="1204">
        <v>5000020</v>
      </c>
      <c r="C1696" s="1204" t="s">
        <v>24873</v>
      </c>
      <c r="D1696" s="1203" t="s">
        <v>24950</v>
      </c>
      <c r="E1696" s="1188" t="s">
        <v>25023</v>
      </c>
    </row>
    <row r="1697" spans="2:5" ht="15" customHeight="1">
      <c r="B1697" s="1204">
        <v>5000021</v>
      </c>
      <c r="C1697" s="1204" t="s">
        <v>24874</v>
      </c>
      <c r="D1697" s="1203" t="s">
        <v>24951</v>
      </c>
      <c r="E1697" s="1188" t="s">
        <v>25024</v>
      </c>
    </row>
    <row r="1698" spans="2:5" ht="15" customHeight="1">
      <c r="B1698" s="1204">
        <v>5000022</v>
      </c>
      <c r="C1698" s="1204" t="s">
        <v>24875</v>
      </c>
      <c r="D1698" s="1203" t="s">
        <v>24952</v>
      </c>
      <c r="E1698" s="1188" t="s">
        <v>25025</v>
      </c>
    </row>
    <row r="1699" spans="2:5" ht="15" customHeight="1">
      <c r="B1699" s="1204">
        <v>5000023</v>
      </c>
      <c r="C1699" s="1204" t="s">
        <v>24876</v>
      </c>
      <c r="D1699" s="1203" t="s">
        <v>24953</v>
      </c>
      <c r="E1699" s="1188" t="s">
        <v>25026</v>
      </c>
    </row>
    <row r="1700" spans="2:5" ht="15" customHeight="1">
      <c r="B1700" s="1204">
        <v>5000024</v>
      </c>
      <c r="C1700" s="1204" t="s">
        <v>24877</v>
      </c>
      <c r="D1700" s="1203" t="s">
        <v>13074</v>
      </c>
      <c r="E1700" s="1188" t="s">
        <v>25027</v>
      </c>
    </row>
    <row r="1701" spans="2:5" ht="15" customHeight="1">
      <c r="B1701" s="1204">
        <v>5000025</v>
      </c>
      <c r="C1701" s="1204" t="s">
        <v>24878</v>
      </c>
      <c r="D1701" s="1203" t="s">
        <v>24954</v>
      </c>
      <c r="E1701" s="1188" t="s">
        <v>25028</v>
      </c>
    </row>
    <row r="1702" spans="2:5" ht="15" customHeight="1">
      <c r="B1702" s="1204">
        <v>5000026</v>
      </c>
      <c r="C1702" s="1204" t="s">
        <v>24879</v>
      </c>
      <c r="D1702" s="1203" t="s">
        <v>24955</v>
      </c>
      <c r="E1702" s="1188" t="s">
        <v>25029</v>
      </c>
    </row>
    <row r="1703" spans="2:5" ht="15" customHeight="1">
      <c r="B1703" s="1204">
        <v>5000027</v>
      </c>
      <c r="C1703" s="1204" t="s">
        <v>24880</v>
      </c>
      <c r="D1703" s="1203" t="s">
        <v>24956</v>
      </c>
      <c r="E1703" s="1188" t="s">
        <v>25030</v>
      </c>
    </row>
    <row r="1704" spans="2:5" ht="15" customHeight="1">
      <c r="B1704" s="1204">
        <v>5000028</v>
      </c>
      <c r="C1704" s="1204" t="s">
        <v>24881</v>
      </c>
      <c r="D1704" s="1203" t="s">
        <v>24957</v>
      </c>
      <c r="E1704" s="1188" t="s">
        <v>2482</v>
      </c>
    </row>
    <row r="1705" spans="2:5" ht="15" customHeight="1">
      <c r="B1705" s="1204">
        <v>5000029</v>
      </c>
      <c r="C1705" s="1204" t="s">
        <v>24882</v>
      </c>
      <c r="D1705" s="1203" t="s">
        <v>24958</v>
      </c>
      <c r="E1705" s="1188" t="s">
        <v>25031</v>
      </c>
    </row>
    <row r="1706" spans="2:5" ht="15" customHeight="1">
      <c r="B1706" s="1204">
        <v>5000030</v>
      </c>
      <c r="C1706" s="1204" t="s">
        <v>24883</v>
      </c>
      <c r="D1706" s="1203" t="s">
        <v>24959</v>
      </c>
      <c r="E1706" s="1188" t="s">
        <v>25032</v>
      </c>
    </row>
    <row r="1707" spans="2:5" ht="15" customHeight="1">
      <c r="B1707" s="1204">
        <v>5000031</v>
      </c>
      <c r="C1707" s="1204" t="s">
        <v>24884</v>
      </c>
      <c r="D1707" s="1203" t="s">
        <v>24960</v>
      </c>
      <c r="E1707" s="1188" t="s">
        <v>25033</v>
      </c>
    </row>
    <row r="1708" spans="2:5" ht="15" customHeight="1">
      <c r="B1708" s="1204">
        <v>5000032</v>
      </c>
      <c r="C1708" s="1204" t="s">
        <v>24885</v>
      </c>
      <c r="D1708" s="1203" t="s">
        <v>24961</v>
      </c>
      <c r="E1708" s="1188" t="s">
        <v>25034</v>
      </c>
    </row>
    <row r="1709" spans="2:5" ht="15" customHeight="1">
      <c r="B1709" s="1204">
        <v>5000033</v>
      </c>
      <c r="C1709" s="1204" t="s">
        <v>24886</v>
      </c>
      <c r="D1709" s="1203" t="s">
        <v>24962</v>
      </c>
      <c r="E1709" s="1188" t="s">
        <v>25035</v>
      </c>
    </row>
    <row r="1710" spans="2:5" ht="15" customHeight="1">
      <c r="B1710" s="1204">
        <v>5000034</v>
      </c>
      <c r="C1710" s="1204" t="s">
        <v>24887</v>
      </c>
      <c r="D1710" s="1203" t="s">
        <v>24963</v>
      </c>
      <c r="E1710" s="1188" t="s">
        <v>25036</v>
      </c>
    </row>
    <row r="1711" spans="2:5" ht="15" customHeight="1">
      <c r="B1711" s="1204">
        <v>5000035</v>
      </c>
      <c r="C1711" s="1204" t="s">
        <v>24888</v>
      </c>
      <c r="D1711" s="1203" t="s">
        <v>24964</v>
      </c>
      <c r="E1711" s="1188" t="s">
        <v>25037</v>
      </c>
    </row>
    <row r="1712" spans="2:5" ht="15" customHeight="1">
      <c r="B1712" s="1204">
        <v>5000036</v>
      </c>
      <c r="C1712" s="1204" t="s">
        <v>24889</v>
      </c>
      <c r="D1712" s="1203" t="s">
        <v>24965</v>
      </c>
      <c r="E1712" s="1188" t="s">
        <v>25038</v>
      </c>
    </row>
    <row r="1713" spans="2:5" ht="15" customHeight="1">
      <c r="B1713" s="1204">
        <v>5000037</v>
      </c>
      <c r="C1713" s="1204" t="s">
        <v>24890</v>
      </c>
      <c r="D1713" s="1203" t="s">
        <v>24966</v>
      </c>
      <c r="E1713" s="1188" t="s">
        <v>25039</v>
      </c>
    </row>
    <row r="1714" spans="2:5" ht="15" customHeight="1">
      <c r="B1714" s="1204">
        <v>5000038</v>
      </c>
      <c r="C1714" s="1204" t="s">
        <v>24891</v>
      </c>
      <c r="D1714" s="1203" t="s">
        <v>24967</v>
      </c>
      <c r="E1714" s="1188" t="s">
        <v>25040</v>
      </c>
    </row>
    <row r="1715" spans="2:5" ht="15" customHeight="1">
      <c r="B1715" s="1204">
        <v>5000039</v>
      </c>
      <c r="C1715" s="1204" t="s">
        <v>24892</v>
      </c>
      <c r="D1715" s="1203" t="s">
        <v>24968</v>
      </c>
      <c r="E1715" s="1188" t="s">
        <v>25041</v>
      </c>
    </row>
    <row r="1716" spans="2:5" ht="15" customHeight="1">
      <c r="B1716" s="1204">
        <v>5000040</v>
      </c>
      <c r="C1716" s="1204" t="s">
        <v>24893</v>
      </c>
      <c r="D1716" s="1203" t="s">
        <v>24969</v>
      </c>
      <c r="E1716" s="1188" t="s">
        <v>25042</v>
      </c>
    </row>
    <row r="1717" spans="2:5" ht="15" customHeight="1">
      <c r="B1717" s="1204">
        <v>5000041</v>
      </c>
      <c r="C1717" s="1204" t="s">
        <v>24894</v>
      </c>
      <c r="D1717" s="1203" t="s">
        <v>24970</v>
      </c>
      <c r="E1717" s="1188" t="s">
        <v>25043</v>
      </c>
    </row>
    <row r="1718" spans="2:5" ht="15" customHeight="1">
      <c r="B1718" s="1204">
        <v>5000042</v>
      </c>
      <c r="C1718" s="1204" t="s">
        <v>24895</v>
      </c>
      <c r="D1718" s="1203" t="s">
        <v>24971</v>
      </c>
      <c r="E1718" s="1188" t="s">
        <v>25044</v>
      </c>
    </row>
    <row r="1719" spans="2:5" ht="15" customHeight="1">
      <c r="B1719" s="1204">
        <v>5000043</v>
      </c>
      <c r="C1719" s="1204" t="s">
        <v>24896</v>
      </c>
      <c r="D1719" s="1203" t="s">
        <v>24972</v>
      </c>
      <c r="E1719" s="1188" t="s">
        <v>25045</v>
      </c>
    </row>
    <row r="1720" spans="2:5" ht="15" customHeight="1">
      <c r="B1720" s="1204">
        <v>5000044</v>
      </c>
      <c r="C1720" s="1204" t="s">
        <v>24897</v>
      </c>
      <c r="D1720" s="1203" t="s">
        <v>24973</v>
      </c>
      <c r="E1720" s="1188" t="s">
        <v>25046</v>
      </c>
    </row>
    <row r="1721" spans="2:5" ht="15" customHeight="1">
      <c r="B1721" s="1204">
        <v>5000045</v>
      </c>
      <c r="C1721" s="1204" t="s">
        <v>24898</v>
      </c>
      <c r="D1721" s="1203" t="s">
        <v>24974</v>
      </c>
      <c r="E1721" s="1188" t="s">
        <v>25047</v>
      </c>
    </row>
    <row r="1722" spans="2:5" ht="15" customHeight="1">
      <c r="B1722" s="1204">
        <v>5000046</v>
      </c>
      <c r="C1722" s="1204" t="s">
        <v>24899</v>
      </c>
      <c r="D1722" s="1203" t="s">
        <v>24975</v>
      </c>
      <c r="E1722" s="1188" t="s">
        <v>25048</v>
      </c>
    </row>
    <row r="1723" spans="2:5" ht="15" customHeight="1">
      <c r="B1723" s="1204">
        <v>5000047</v>
      </c>
      <c r="C1723" s="1204" t="s">
        <v>24900</v>
      </c>
      <c r="D1723" s="1203" t="s">
        <v>24976</v>
      </c>
      <c r="E1723" s="1188" t="s">
        <v>25049</v>
      </c>
    </row>
    <row r="1724" spans="2:5" ht="15" customHeight="1">
      <c r="B1724" s="1204">
        <v>5000048</v>
      </c>
      <c r="C1724" s="1204" t="s">
        <v>24901</v>
      </c>
      <c r="D1724" s="1203" t="s">
        <v>24977</v>
      </c>
      <c r="E1724" s="1188" t="s">
        <v>25050</v>
      </c>
    </row>
    <row r="1725" spans="2:5" ht="15" customHeight="1">
      <c r="B1725" s="1204">
        <v>5000049</v>
      </c>
      <c r="C1725" s="1204" t="s">
        <v>24902</v>
      </c>
      <c r="D1725" s="1203" t="s">
        <v>24978</v>
      </c>
      <c r="E1725" s="1188" t="s">
        <v>25051</v>
      </c>
    </row>
    <row r="1726" spans="2:5" ht="15" customHeight="1">
      <c r="B1726" s="1204">
        <v>5000050</v>
      </c>
      <c r="C1726" s="1204" t="s">
        <v>24903</v>
      </c>
      <c r="D1726" s="1203" t="s">
        <v>24979</v>
      </c>
      <c r="E1726" s="1188" t="s">
        <v>25052</v>
      </c>
    </row>
    <row r="1727" spans="2:5" ht="15" customHeight="1">
      <c r="B1727" s="1204">
        <v>5000051</v>
      </c>
      <c r="C1727" s="1204" t="s">
        <v>24904</v>
      </c>
      <c r="D1727" s="1203" t="s">
        <v>24980</v>
      </c>
      <c r="E1727" s="1188" t="s">
        <v>25053</v>
      </c>
    </row>
    <row r="1728" spans="2:5" ht="15" customHeight="1">
      <c r="B1728" s="1204">
        <v>5000052</v>
      </c>
      <c r="C1728" s="1204" t="s">
        <v>24905</v>
      </c>
      <c r="D1728" s="1203" t="s">
        <v>24981</v>
      </c>
      <c r="E1728" s="1188" t="s">
        <v>25054</v>
      </c>
    </row>
    <row r="1729" spans="2:5" ht="15" customHeight="1">
      <c r="B1729" s="1204">
        <v>5000053</v>
      </c>
      <c r="C1729" s="1204" t="s">
        <v>24906</v>
      </c>
      <c r="D1729" s="1203" t="s">
        <v>24982</v>
      </c>
      <c r="E1729" s="1188" t="s">
        <v>25055</v>
      </c>
    </row>
    <row r="1730" spans="2:5" ht="15" customHeight="1">
      <c r="B1730" s="1204">
        <v>5000054</v>
      </c>
      <c r="C1730" s="1204" t="s">
        <v>24907</v>
      </c>
      <c r="D1730" s="1203" t="s">
        <v>24983</v>
      </c>
      <c r="E1730" s="1188" t="s">
        <v>25056</v>
      </c>
    </row>
    <row r="1731" spans="2:5" ht="15" customHeight="1">
      <c r="B1731" s="1204">
        <v>5000055</v>
      </c>
      <c r="C1731" s="1204" t="s">
        <v>24908</v>
      </c>
      <c r="D1731" s="1203" t="s">
        <v>24984</v>
      </c>
      <c r="E1731" s="1188" t="s">
        <v>25057</v>
      </c>
    </row>
    <row r="1732" spans="2:5" ht="15" customHeight="1">
      <c r="B1732" s="1204">
        <v>5000056</v>
      </c>
      <c r="C1732" s="1204" t="s">
        <v>24909</v>
      </c>
      <c r="D1732" s="1203" t="s">
        <v>24985</v>
      </c>
      <c r="E1732" s="1188" t="s">
        <v>25058</v>
      </c>
    </row>
    <row r="1733" spans="2:5" ht="15" customHeight="1">
      <c r="B1733" s="1204">
        <v>5000057</v>
      </c>
      <c r="C1733" s="1204" t="s">
        <v>24910</v>
      </c>
      <c r="D1733" s="1203" t="s">
        <v>24986</v>
      </c>
      <c r="E1733" s="1188" t="s">
        <v>25059</v>
      </c>
    </row>
    <row r="1734" spans="2:5" ht="15" customHeight="1">
      <c r="B1734" s="1204">
        <v>5000058</v>
      </c>
      <c r="C1734" s="1204" t="s">
        <v>24911</v>
      </c>
      <c r="D1734" s="1203" t="s">
        <v>24987</v>
      </c>
      <c r="E1734" s="1188" t="s">
        <v>25060</v>
      </c>
    </row>
    <row r="1735" spans="2:5" ht="15" customHeight="1">
      <c r="B1735" s="1204">
        <v>5000059</v>
      </c>
      <c r="C1735" s="1204" t="s">
        <v>24912</v>
      </c>
      <c r="D1735" s="1203" t="s">
        <v>24988</v>
      </c>
      <c r="E1735" s="1188" t="s">
        <v>25061</v>
      </c>
    </row>
    <row r="1736" spans="2:5" ht="15" customHeight="1">
      <c r="B1736" s="1204">
        <v>5000060</v>
      </c>
      <c r="C1736" s="1204" t="s">
        <v>24913</v>
      </c>
      <c r="D1736" s="1203" t="s">
        <v>24989</v>
      </c>
      <c r="E1736" s="1188" t="s">
        <v>25062</v>
      </c>
    </row>
    <row r="1737" spans="2:5" ht="15" customHeight="1">
      <c r="B1737" s="1204">
        <v>5000061</v>
      </c>
      <c r="C1737" s="1204" t="s">
        <v>24914</v>
      </c>
      <c r="D1737" s="1203" t="s">
        <v>24990</v>
      </c>
      <c r="E1737" s="1188" t="s">
        <v>25063</v>
      </c>
    </row>
    <row r="1738" spans="2:5" ht="15" customHeight="1">
      <c r="B1738" s="1204">
        <v>5000062</v>
      </c>
      <c r="C1738" s="1204" t="s">
        <v>24915</v>
      </c>
      <c r="D1738" s="1203" t="s">
        <v>24991</v>
      </c>
      <c r="E1738" s="1188" t="s">
        <v>4741</v>
      </c>
    </row>
    <row r="1739" spans="2:5" ht="15" customHeight="1">
      <c r="B1739" s="1204">
        <v>5000063</v>
      </c>
      <c r="C1739" s="1204" t="s">
        <v>24916</v>
      </c>
      <c r="D1739" s="1203" t="s">
        <v>24992</v>
      </c>
      <c r="E1739" s="1188" t="s">
        <v>25064</v>
      </c>
    </row>
    <row r="1740" spans="2:5" ht="15" customHeight="1">
      <c r="B1740" s="1204">
        <v>5000064</v>
      </c>
      <c r="C1740" s="1204" t="s">
        <v>24917</v>
      </c>
      <c r="D1740" s="1203" t="s">
        <v>24993</v>
      </c>
      <c r="E1740" s="1188" t="s">
        <v>25065</v>
      </c>
    </row>
    <row r="1741" spans="2:5" ht="15" customHeight="1">
      <c r="B1741" s="1204">
        <v>5000065</v>
      </c>
      <c r="C1741" s="1204" t="s">
        <v>24918</v>
      </c>
      <c r="D1741" s="1203" t="s">
        <v>24994</v>
      </c>
      <c r="E1741" s="1188" t="s">
        <v>25066</v>
      </c>
    </row>
    <row r="1742" spans="2:5" ht="15" customHeight="1">
      <c r="B1742" s="1204">
        <v>5000066</v>
      </c>
      <c r="C1742" s="1204" t="s">
        <v>24919</v>
      </c>
      <c r="D1742" s="1203" t="s">
        <v>24995</v>
      </c>
      <c r="E1742" s="1188" t="s">
        <v>25067</v>
      </c>
    </row>
    <row r="1743" spans="2:5" ht="15" customHeight="1">
      <c r="B1743" s="1204">
        <v>5000067</v>
      </c>
      <c r="C1743" s="1204" t="s">
        <v>24920</v>
      </c>
      <c r="D1743" s="1203" t="s">
        <v>24996</v>
      </c>
      <c r="E1743" s="1188" t="s">
        <v>25068</v>
      </c>
    </row>
    <row r="1744" spans="2:5" ht="15" customHeight="1">
      <c r="B1744" s="1204">
        <v>5000068</v>
      </c>
      <c r="C1744" s="1204" t="s">
        <v>24921</v>
      </c>
      <c r="D1744" s="1203" t="s">
        <v>24997</v>
      </c>
      <c r="E1744" s="1188" t="s">
        <v>25069</v>
      </c>
    </row>
    <row r="1745" spans="1:5" ht="15" customHeight="1">
      <c r="B1745" s="1204">
        <v>5000069</v>
      </c>
      <c r="C1745" s="1204" t="s">
        <v>24922</v>
      </c>
      <c r="D1745" s="1203" t="s">
        <v>24998</v>
      </c>
      <c r="E1745" s="1188" t="s">
        <v>25070</v>
      </c>
    </row>
    <row r="1746" spans="1:5" ht="15" customHeight="1">
      <c r="B1746" s="1204">
        <v>5000070</v>
      </c>
      <c r="C1746" s="1204" t="s">
        <v>24923</v>
      </c>
      <c r="D1746" s="1203" t="s">
        <v>24999</v>
      </c>
      <c r="E1746" s="1188" t="s">
        <v>25071</v>
      </c>
    </row>
    <row r="1747" spans="1:5" ht="15" customHeight="1">
      <c r="B1747" s="1204">
        <v>5000071</v>
      </c>
      <c r="C1747" s="1204" t="s">
        <v>24924</v>
      </c>
      <c r="D1747" s="1203" t="s">
        <v>25000</v>
      </c>
      <c r="E1747" s="1188" t="s">
        <v>25072</v>
      </c>
    </row>
    <row r="1748" spans="1:5" ht="15" customHeight="1">
      <c r="B1748" s="1204">
        <v>5000072</v>
      </c>
      <c r="C1748" s="1204" t="s">
        <v>24925</v>
      </c>
      <c r="D1748" s="1203" t="s">
        <v>25545</v>
      </c>
      <c r="E1748" s="1188" t="s">
        <v>25546</v>
      </c>
    </row>
    <row r="1749" spans="1:5" ht="15" customHeight="1">
      <c r="B1749" s="1204">
        <v>5000073</v>
      </c>
      <c r="C1749" s="1204" t="s">
        <v>24926</v>
      </c>
      <c r="D1749" s="1203" t="s">
        <v>25001</v>
      </c>
      <c r="E1749" s="1188" t="s">
        <v>25073</v>
      </c>
    </row>
    <row r="1750" spans="1:5" ht="15" customHeight="1">
      <c r="B1750" s="1204">
        <v>5000074</v>
      </c>
      <c r="C1750" s="1204" t="s">
        <v>24927</v>
      </c>
      <c r="D1750" s="1203" t="s">
        <v>25002</v>
      </c>
      <c r="E1750" s="1188" t="s">
        <v>25074</v>
      </c>
    </row>
    <row r="1751" spans="1:5" ht="15" customHeight="1">
      <c r="B1751" s="1204">
        <v>5000075</v>
      </c>
      <c r="C1751" s="1204" t="s">
        <v>24928</v>
      </c>
      <c r="D1751" s="1203" t="s">
        <v>25003</v>
      </c>
      <c r="E1751" s="1188" t="s">
        <v>25075</v>
      </c>
    </row>
    <row r="1752" spans="1:5" ht="15" customHeight="1" thickBot="1">
      <c r="B1752" s="1187">
        <v>746</v>
      </c>
      <c r="C1752" s="1191" t="s">
        <v>4726</v>
      </c>
      <c r="D1752" s="1192" t="s">
        <v>4857</v>
      </c>
      <c r="E1752" s="1192" t="s">
        <v>4858</v>
      </c>
    </row>
    <row r="1753" spans="1:5" ht="15" customHeight="1">
      <c r="A1753" s="1223"/>
      <c r="B1753" s="1224">
        <v>747</v>
      </c>
      <c r="C1753" s="1225" t="s">
        <v>27124</v>
      </c>
      <c r="D1753" s="995" t="s">
        <v>26884</v>
      </c>
      <c r="E1753" s="532" t="s">
        <v>26885</v>
      </c>
    </row>
    <row r="1754" spans="1:5" ht="15" customHeight="1">
      <c r="A1754" s="1223"/>
      <c r="B1754" s="1224">
        <v>748</v>
      </c>
      <c r="C1754" s="994" t="s">
        <v>2212</v>
      </c>
      <c r="D1754" s="995" t="s">
        <v>26886</v>
      </c>
      <c r="E1754" s="532" t="s">
        <v>26887</v>
      </c>
    </row>
    <row r="1755" spans="1:5" ht="15" customHeight="1">
      <c r="A1755" s="1223"/>
      <c r="B1755" s="1224">
        <v>749</v>
      </c>
      <c r="C1755" s="994" t="s">
        <v>13351</v>
      </c>
      <c r="D1755" s="995" t="s">
        <v>26435</v>
      </c>
      <c r="E1755" s="532" t="s">
        <v>4741</v>
      </c>
    </row>
    <row r="1756" spans="1:5" ht="15" customHeight="1">
      <c r="A1756" s="1223"/>
      <c r="B1756" s="1224">
        <v>750</v>
      </c>
      <c r="C1756" s="994" t="s">
        <v>26888</v>
      </c>
      <c r="D1756" s="995" t="s">
        <v>26889</v>
      </c>
      <c r="E1756" s="532" t="s">
        <v>12730</v>
      </c>
    </row>
    <row r="1757" spans="1:5" ht="15" customHeight="1">
      <c r="A1757" s="1223"/>
      <c r="B1757" s="1224">
        <v>751</v>
      </c>
      <c r="C1757" s="994" t="s">
        <v>26890</v>
      </c>
      <c r="D1757" s="995" t="s">
        <v>26891</v>
      </c>
      <c r="E1757" s="532" t="s">
        <v>26892</v>
      </c>
    </row>
    <row r="1758" spans="1:5" ht="15" customHeight="1">
      <c r="A1758" s="1223"/>
      <c r="B1758" s="1224">
        <v>752</v>
      </c>
      <c r="C1758" s="994" t="s">
        <v>26893</v>
      </c>
      <c r="D1758" s="995" t="s">
        <v>26891</v>
      </c>
      <c r="E1758" s="532" t="s">
        <v>26892</v>
      </c>
    </row>
    <row r="1759" spans="1:5" ht="15" customHeight="1">
      <c r="A1759" s="1223"/>
      <c r="B1759" s="1224">
        <v>753</v>
      </c>
      <c r="C1759" s="994" t="s">
        <v>26894</v>
      </c>
      <c r="D1759" s="995" t="s">
        <v>26895</v>
      </c>
      <c r="E1759" s="532" t="s">
        <v>26896</v>
      </c>
    </row>
    <row r="1760" spans="1:5" ht="15" customHeight="1">
      <c r="A1760" s="1223"/>
      <c r="B1760" s="1224">
        <v>754</v>
      </c>
      <c r="C1760" s="994" t="s">
        <v>26897</v>
      </c>
      <c r="D1760" s="995" t="s">
        <v>26898</v>
      </c>
      <c r="E1760" s="532" t="s">
        <v>26899</v>
      </c>
    </row>
    <row r="1761" spans="1:5" ht="15" customHeight="1">
      <c r="A1761" s="1223"/>
      <c r="B1761" s="1224">
        <v>755</v>
      </c>
      <c r="C1761" s="994" t="s">
        <v>26900</v>
      </c>
      <c r="D1761" s="995" t="s">
        <v>26901</v>
      </c>
      <c r="E1761" s="532" t="s">
        <v>26902</v>
      </c>
    </row>
    <row r="1762" spans="1:5" ht="15" customHeight="1">
      <c r="A1762" s="1223"/>
      <c r="B1762" s="1224">
        <v>756</v>
      </c>
      <c r="C1762" s="994" t="s">
        <v>26903</v>
      </c>
      <c r="D1762" s="995" t="s">
        <v>26904</v>
      </c>
      <c r="E1762" s="532" t="s">
        <v>26905</v>
      </c>
    </row>
    <row r="1763" spans="1:5" ht="15" customHeight="1">
      <c r="A1763" s="1223"/>
      <c r="B1763" s="1224">
        <v>757</v>
      </c>
      <c r="C1763" s="994" t="s">
        <v>26906</v>
      </c>
      <c r="D1763" s="995" t="s">
        <v>26907</v>
      </c>
      <c r="E1763" s="532" t="s">
        <v>26908</v>
      </c>
    </row>
    <row r="1764" spans="1:5" ht="15" customHeight="1">
      <c r="A1764" s="1223"/>
      <c r="B1764" s="1224">
        <v>758</v>
      </c>
      <c r="C1764" s="994" t="s">
        <v>26909</v>
      </c>
      <c r="D1764" s="995" t="s">
        <v>26910</v>
      </c>
      <c r="E1764" s="532" t="s">
        <v>26911</v>
      </c>
    </row>
    <row r="1765" spans="1:5" ht="15" customHeight="1">
      <c r="A1765" s="1223"/>
      <c r="B1765" s="1224">
        <v>759</v>
      </c>
      <c r="C1765" s="994" t="s">
        <v>26912</v>
      </c>
      <c r="D1765" s="995" t="s">
        <v>26913</v>
      </c>
      <c r="E1765" s="532" t="s">
        <v>12730</v>
      </c>
    </row>
    <row r="1766" spans="1:5" ht="15" customHeight="1">
      <c r="A1766" s="1223"/>
      <c r="B1766" s="1224">
        <v>760</v>
      </c>
      <c r="C1766" s="994" t="s">
        <v>26914</v>
      </c>
      <c r="D1766" s="995" t="s">
        <v>26915</v>
      </c>
      <c r="E1766" s="532" t="s">
        <v>26916</v>
      </c>
    </row>
    <row r="1767" spans="1:5" ht="15" customHeight="1">
      <c r="A1767" s="1223"/>
      <c r="B1767" s="1224">
        <v>761</v>
      </c>
      <c r="C1767" s="994" t="s">
        <v>9289</v>
      </c>
      <c r="D1767" s="995" t="s">
        <v>26917</v>
      </c>
      <c r="E1767" s="532" t="s">
        <v>26918</v>
      </c>
    </row>
    <row r="1768" spans="1:5" ht="15" customHeight="1">
      <c r="A1768" s="1223"/>
      <c r="B1768" s="1224">
        <v>762</v>
      </c>
      <c r="C1768" s="994" t="s">
        <v>26919</v>
      </c>
      <c r="D1768" s="995" t="s">
        <v>26920</v>
      </c>
      <c r="E1768" s="532" t="s">
        <v>26921</v>
      </c>
    </row>
    <row r="1769" spans="1:5" ht="15" customHeight="1">
      <c r="A1769" s="1223"/>
      <c r="B1769" s="1224">
        <v>763</v>
      </c>
      <c r="C1769" s="994" t="s">
        <v>26922</v>
      </c>
      <c r="D1769" s="995" t="s">
        <v>26923</v>
      </c>
      <c r="E1769" s="532" t="s">
        <v>4781</v>
      </c>
    </row>
    <row r="1770" spans="1:5" ht="15" customHeight="1">
      <c r="A1770" s="1223"/>
      <c r="B1770" s="1224">
        <v>764</v>
      </c>
      <c r="C1770" s="994" t="s">
        <v>26924</v>
      </c>
      <c r="D1770" s="995" t="s">
        <v>26925</v>
      </c>
      <c r="E1770" s="532" t="s">
        <v>26926</v>
      </c>
    </row>
    <row r="1771" spans="1:5" ht="15" customHeight="1">
      <c r="A1771" s="1223"/>
      <c r="B1771" s="1224">
        <v>765</v>
      </c>
      <c r="C1771" s="994" t="s">
        <v>26927</v>
      </c>
      <c r="D1771" s="995" t="s">
        <v>26928</v>
      </c>
      <c r="E1771" s="532" t="s">
        <v>26929</v>
      </c>
    </row>
    <row r="1772" spans="1:5" ht="15" customHeight="1">
      <c r="A1772" s="1223"/>
      <c r="B1772" s="1224">
        <v>766</v>
      </c>
      <c r="C1772" s="994" t="s">
        <v>26930</v>
      </c>
      <c r="D1772" s="995" t="s">
        <v>26931</v>
      </c>
      <c r="E1772" s="532" t="s">
        <v>26932</v>
      </c>
    </row>
    <row r="1773" spans="1:5" ht="15" customHeight="1">
      <c r="A1773" s="1223"/>
      <c r="B1773" s="1224">
        <v>767</v>
      </c>
      <c r="C1773" s="994" t="s">
        <v>26933</v>
      </c>
      <c r="D1773" s="995" t="s">
        <v>26934</v>
      </c>
      <c r="E1773" s="532" t="s">
        <v>4781</v>
      </c>
    </row>
    <row r="1774" spans="1:5" ht="15" customHeight="1">
      <c r="A1774" s="1223"/>
      <c r="B1774" s="1224">
        <v>768</v>
      </c>
      <c r="C1774" s="994" t="s">
        <v>26935</v>
      </c>
      <c r="D1774" s="995" t="s">
        <v>26936</v>
      </c>
      <c r="E1774" s="532" t="s">
        <v>26937</v>
      </c>
    </row>
    <row r="1775" spans="1:5" ht="15" customHeight="1">
      <c r="A1775" s="1223"/>
      <c r="B1775" s="1224">
        <v>769</v>
      </c>
      <c r="C1775" s="994" t="s">
        <v>26938</v>
      </c>
      <c r="D1775" s="995" t="s">
        <v>26939</v>
      </c>
      <c r="E1775" s="532" t="s">
        <v>26940</v>
      </c>
    </row>
    <row r="1776" spans="1:5" ht="15" customHeight="1">
      <c r="A1776" s="1223"/>
      <c r="B1776" s="1224">
        <v>770</v>
      </c>
      <c r="C1776" s="994" t="s">
        <v>26941</v>
      </c>
      <c r="D1776" s="995" t="s">
        <v>26939</v>
      </c>
      <c r="E1776" s="532" t="s">
        <v>26940</v>
      </c>
    </row>
    <row r="1777" spans="1:5" ht="15" customHeight="1">
      <c r="A1777" s="1223"/>
      <c r="B1777" s="1224">
        <v>771</v>
      </c>
      <c r="C1777" s="994" t="s">
        <v>26942</v>
      </c>
      <c r="D1777" s="995" t="s">
        <v>26943</v>
      </c>
      <c r="E1777" s="532" t="s">
        <v>26944</v>
      </c>
    </row>
    <row r="1778" spans="1:5" ht="15" customHeight="1">
      <c r="A1778" s="1223"/>
      <c r="B1778" s="1224">
        <v>772</v>
      </c>
      <c r="C1778" s="994" t="s">
        <v>26945</v>
      </c>
      <c r="D1778" s="995" t="s">
        <v>26946</v>
      </c>
      <c r="E1778" s="532" t="s">
        <v>13106</v>
      </c>
    </row>
    <row r="1779" spans="1:5" ht="15" customHeight="1">
      <c r="A1779" s="1223"/>
      <c r="B1779" s="1224">
        <v>773</v>
      </c>
      <c r="C1779" s="994" t="s">
        <v>26947</v>
      </c>
      <c r="D1779" s="995" t="s">
        <v>26948</v>
      </c>
      <c r="E1779" s="532" t="s">
        <v>23533</v>
      </c>
    </row>
    <row r="1780" spans="1:5" ht="15" customHeight="1">
      <c r="A1780" s="1223"/>
      <c r="B1780" s="1224">
        <v>774</v>
      </c>
      <c r="C1780" s="994" t="s">
        <v>26949</v>
      </c>
      <c r="D1780" s="995" t="s">
        <v>26950</v>
      </c>
      <c r="E1780" s="532" t="s">
        <v>26951</v>
      </c>
    </row>
    <row r="1781" spans="1:5" ht="15" customHeight="1">
      <c r="A1781" s="1223"/>
      <c r="B1781" s="1224">
        <v>775</v>
      </c>
      <c r="C1781" s="994" t="s">
        <v>26952</v>
      </c>
      <c r="D1781" s="995" t="s">
        <v>26953</v>
      </c>
      <c r="E1781" s="532" t="s">
        <v>26954</v>
      </c>
    </row>
    <row r="1782" spans="1:5" ht="15" customHeight="1">
      <c r="A1782" s="1223"/>
      <c r="B1782" s="1224">
        <v>776</v>
      </c>
      <c r="C1782" s="994" t="s">
        <v>26955</v>
      </c>
      <c r="D1782" s="995" t="s">
        <v>26956</v>
      </c>
      <c r="E1782" s="532" t="s">
        <v>26957</v>
      </c>
    </row>
    <row r="1783" spans="1:5" ht="15" customHeight="1">
      <c r="A1783" s="1223"/>
      <c r="B1783" s="1224">
        <v>777</v>
      </c>
      <c r="C1783" s="994" t="s">
        <v>26958</v>
      </c>
      <c r="D1783" s="995" t="s">
        <v>26959</v>
      </c>
      <c r="E1783" s="532" t="s">
        <v>18019</v>
      </c>
    </row>
    <row r="1784" spans="1:5" ht="15" customHeight="1">
      <c r="A1784" s="1223"/>
      <c r="B1784" s="1224">
        <v>778</v>
      </c>
      <c r="C1784" s="994" t="s">
        <v>13360</v>
      </c>
      <c r="D1784" s="995" t="s">
        <v>26960</v>
      </c>
      <c r="E1784" s="532" t="s">
        <v>26961</v>
      </c>
    </row>
    <row r="1785" spans="1:5" ht="15" customHeight="1">
      <c r="A1785" s="1223"/>
      <c r="B1785" s="1224">
        <v>779</v>
      </c>
      <c r="C1785" s="994" t="s">
        <v>9289</v>
      </c>
      <c r="D1785" s="995" t="s">
        <v>26962</v>
      </c>
      <c r="E1785" s="532" t="s">
        <v>26963</v>
      </c>
    </row>
    <row r="1786" spans="1:5" ht="15" customHeight="1">
      <c r="A1786" s="1223"/>
      <c r="B1786" s="1224">
        <v>780</v>
      </c>
      <c r="C1786" s="994" t="s">
        <v>26964</v>
      </c>
      <c r="D1786" s="995" t="s">
        <v>26965</v>
      </c>
      <c r="E1786" s="532" t="s">
        <v>26966</v>
      </c>
    </row>
    <row r="1787" spans="1:5" ht="15" customHeight="1">
      <c r="A1787" s="1223"/>
      <c r="B1787" s="1224">
        <v>781</v>
      </c>
      <c r="C1787" s="994" t="s">
        <v>26967</v>
      </c>
      <c r="D1787" s="995" t="s">
        <v>26968</v>
      </c>
      <c r="E1787" s="532" t="s">
        <v>26969</v>
      </c>
    </row>
    <row r="1788" spans="1:5" ht="15" customHeight="1">
      <c r="A1788" s="1223"/>
      <c r="B1788" s="1224">
        <v>782</v>
      </c>
      <c r="C1788" s="994" t="s">
        <v>26970</v>
      </c>
      <c r="D1788" s="995" t="s">
        <v>26971</v>
      </c>
      <c r="E1788" s="532" t="s">
        <v>26972</v>
      </c>
    </row>
    <row r="1789" spans="1:5" ht="15" customHeight="1">
      <c r="A1789" s="1223"/>
      <c r="B1789" s="1224">
        <v>783</v>
      </c>
      <c r="C1789" s="994" t="s">
        <v>26973</v>
      </c>
      <c r="D1789" s="995" t="s">
        <v>26974</v>
      </c>
      <c r="E1789" s="532" t="s">
        <v>26975</v>
      </c>
    </row>
    <row r="1790" spans="1:5" ht="15" customHeight="1">
      <c r="A1790" s="1223"/>
      <c r="B1790" s="1224">
        <v>784</v>
      </c>
      <c r="C1790" s="994" t="s">
        <v>26976</v>
      </c>
      <c r="D1790" s="995" t="s">
        <v>26977</v>
      </c>
      <c r="E1790" s="532" t="s">
        <v>26579</v>
      </c>
    </row>
    <row r="1791" spans="1:5" ht="15" customHeight="1">
      <c r="A1791" s="1223"/>
      <c r="B1791" s="1224">
        <v>785</v>
      </c>
      <c r="C1791" s="994" t="s">
        <v>26978</v>
      </c>
      <c r="D1791" s="995" t="s">
        <v>26979</v>
      </c>
      <c r="E1791" s="532" t="s">
        <v>26980</v>
      </c>
    </row>
    <row r="1792" spans="1:5" ht="15" customHeight="1">
      <c r="A1792" s="1223"/>
      <c r="B1792" s="1224">
        <v>786</v>
      </c>
      <c r="C1792" s="994" t="s">
        <v>26981</v>
      </c>
      <c r="D1792" s="995" t="s">
        <v>26982</v>
      </c>
      <c r="E1792" s="532" t="s">
        <v>26983</v>
      </c>
    </row>
    <row r="1793" spans="1:5" ht="15" customHeight="1">
      <c r="A1793" s="1223"/>
      <c r="B1793" s="1224">
        <v>787</v>
      </c>
      <c r="C1793" s="994" t="s">
        <v>26984</v>
      </c>
      <c r="D1793" s="995" t="s">
        <v>26985</v>
      </c>
      <c r="E1793" s="532" t="s">
        <v>26986</v>
      </c>
    </row>
    <row r="1794" spans="1:5" ht="15" customHeight="1">
      <c r="A1794" s="1223"/>
      <c r="B1794" s="1224">
        <v>788</v>
      </c>
      <c r="C1794" s="994" t="s">
        <v>26987</v>
      </c>
      <c r="D1794" s="995" t="s">
        <v>26988</v>
      </c>
      <c r="E1794" s="532" t="s">
        <v>25049</v>
      </c>
    </row>
    <row r="1795" spans="1:5" ht="15" customHeight="1">
      <c r="A1795" s="1223"/>
      <c r="B1795" s="1224">
        <v>789</v>
      </c>
      <c r="C1795" s="994" t="s">
        <v>13304</v>
      </c>
      <c r="D1795" s="995" t="s">
        <v>26989</v>
      </c>
      <c r="E1795" s="532" t="s">
        <v>26990</v>
      </c>
    </row>
    <row r="1796" spans="1:5" ht="15" customHeight="1">
      <c r="A1796" s="1223"/>
      <c r="B1796" s="1224">
        <v>790</v>
      </c>
      <c r="C1796" s="994" t="s">
        <v>26991</v>
      </c>
      <c r="D1796" s="995" t="s">
        <v>13074</v>
      </c>
      <c r="E1796" s="532" t="s">
        <v>25049</v>
      </c>
    </row>
    <row r="1797" spans="1:5" ht="15" customHeight="1">
      <c r="A1797" s="1223"/>
      <c r="B1797" s="1224">
        <v>791</v>
      </c>
      <c r="C1797" s="994" t="s">
        <v>26992</v>
      </c>
      <c r="D1797" s="995" t="s">
        <v>26993</v>
      </c>
      <c r="E1797" s="532" t="s">
        <v>25049</v>
      </c>
    </row>
    <row r="1798" spans="1:5" ht="15" customHeight="1">
      <c r="A1798" s="1223"/>
      <c r="B1798" s="1224">
        <v>792</v>
      </c>
      <c r="C1798" s="994" t="s">
        <v>26994</v>
      </c>
      <c r="D1798" s="995" t="s">
        <v>26995</v>
      </c>
      <c r="E1798" s="532" t="s">
        <v>26996</v>
      </c>
    </row>
    <row r="1799" spans="1:5" ht="15" customHeight="1">
      <c r="A1799" s="1223"/>
      <c r="B1799" s="1224">
        <v>793</v>
      </c>
      <c r="C1799" s="994" t="s">
        <v>26997</v>
      </c>
      <c r="D1799" s="995" t="s">
        <v>26998</v>
      </c>
      <c r="E1799" s="532" t="s">
        <v>26999</v>
      </c>
    </row>
    <row r="1800" spans="1:5" ht="15" customHeight="1">
      <c r="A1800" s="1223"/>
      <c r="B1800" s="1224">
        <v>794</v>
      </c>
      <c r="C1800" s="994" t="s">
        <v>27000</v>
      </c>
      <c r="D1800" s="995" t="s">
        <v>27001</v>
      </c>
      <c r="E1800" s="532" t="s">
        <v>27002</v>
      </c>
    </row>
    <row r="1801" spans="1:5" ht="15" customHeight="1">
      <c r="A1801" s="1223"/>
      <c r="B1801" s="1224">
        <v>795</v>
      </c>
      <c r="C1801" s="994" t="s">
        <v>27003</v>
      </c>
      <c r="D1801" s="995" t="s">
        <v>27004</v>
      </c>
      <c r="E1801" s="532" t="s">
        <v>27005</v>
      </c>
    </row>
    <row r="1802" spans="1:5" ht="15" customHeight="1">
      <c r="A1802" s="1223"/>
      <c r="B1802" s="1224">
        <v>796</v>
      </c>
      <c r="C1802" s="994" t="s">
        <v>27006</v>
      </c>
      <c r="D1802" s="995" t="s">
        <v>27007</v>
      </c>
      <c r="E1802" s="532" t="s">
        <v>4781</v>
      </c>
    </row>
    <row r="1803" spans="1:5" ht="15" customHeight="1">
      <c r="A1803" s="1223"/>
      <c r="B1803" s="1224">
        <v>797</v>
      </c>
      <c r="C1803" s="994" t="s">
        <v>27008</v>
      </c>
      <c r="D1803" s="995" t="s">
        <v>27009</v>
      </c>
      <c r="E1803" s="532" t="s">
        <v>4781</v>
      </c>
    </row>
    <row r="1804" spans="1:5" ht="15" customHeight="1">
      <c r="A1804" s="1223"/>
      <c r="B1804" s="1224">
        <v>798</v>
      </c>
      <c r="C1804" s="994" t="s">
        <v>27010</v>
      </c>
      <c r="D1804" s="995" t="s">
        <v>27011</v>
      </c>
      <c r="E1804" s="532" t="s">
        <v>27012</v>
      </c>
    </row>
    <row r="1805" spans="1:5" ht="15" customHeight="1">
      <c r="A1805" s="1223"/>
      <c r="B1805" s="1224">
        <v>799</v>
      </c>
      <c r="C1805" s="994" t="s">
        <v>27013</v>
      </c>
      <c r="D1805" s="995" t="s">
        <v>27014</v>
      </c>
      <c r="E1805" s="532" t="s">
        <v>27015</v>
      </c>
    </row>
    <row r="1806" spans="1:5" ht="15" customHeight="1">
      <c r="A1806" s="1223"/>
      <c r="B1806" s="1224">
        <v>800</v>
      </c>
      <c r="C1806" s="994" t="s">
        <v>27016</v>
      </c>
      <c r="D1806" s="995" t="s">
        <v>27017</v>
      </c>
      <c r="E1806" s="532" t="s">
        <v>27018</v>
      </c>
    </row>
    <row r="1807" spans="1:5" ht="15" customHeight="1">
      <c r="A1807" s="1223"/>
      <c r="B1807" s="1224">
        <v>801</v>
      </c>
      <c r="C1807" s="994" t="s">
        <v>27019</v>
      </c>
      <c r="D1807" s="995" t="s">
        <v>27020</v>
      </c>
      <c r="E1807" s="532" t="s">
        <v>27021</v>
      </c>
    </row>
    <row r="1808" spans="1:5" ht="15" customHeight="1">
      <c r="A1808" s="1223"/>
      <c r="B1808" s="1224">
        <v>802</v>
      </c>
      <c r="C1808" s="994" t="s">
        <v>27022</v>
      </c>
      <c r="D1808" s="995" t="s">
        <v>27023</v>
      </c>
      <c r="E1808" s="532" t="s">
        <v>27024</v>
      </c>
    </row>
    <row r="1809" spans="1:5" ht="15" customHeight="1">
      <c r="A1809" s="1223"/>
      <c r="B1809" s="1224">
        <v>803</v>
      </c>
      <c r="C1809" s="994" t="s">
        <v>27025</v>
      </c>
      <c r="D1809" s="995" t="s">
        <v>13074</v>
      </c>
      <c r="E1809" s="532" t="s">
        <v>4781</v>
      </c>
    </row>
    <row r="1810" spans="1:5" ht="15" customHeight="1">
      <c r="A1810" s="1223"/>
      <c r="B1810" s="1224">
        <v>804</v>
      </c>
      <c r="C1810" s="994" t="s">
        <v>27026</v>
      </c>
      <c r="D1810" s="995" t="s">
        <v>27027</v>
      </c>
      <c r="E1810" s="532" t="s">
        <v>4781</v>
      </c>
    </row>
    <row r="1811" spans="1:5" ht="15" customHeight="1">
      <c r="A1811" s="1223"/>
      <c r="B1811" s="1224">
        <v>805</v>
      </c>
      <c r="C1811" s="994" t="s">
        <v>27028</v>
      </c>
      <c r="D1811" s="995" t="s">
        <v>27029</v>
      </c>
      <c r="E1811" s="532" t="s">
        <v>27030</v>
      </c>
    </row>
    <row r="1812" spans="1:5" ht="15" customHeight="1">
      <c r="A1812" s="1223"/>
      <c r="B1812" s="1224">
        <v>806</v>
      </c>
      <c r="C1812" s="994" t="s">
        <v>27031</v>
      </c>
      <c r="D1812" s="995" t="s">
        <v>27032</v>
      </c>
      <c r="E1812" s="532" t="s">
        <v>27033</v>
      </c>
    </row>
    <row r="1813" spans="1:5" ht="15" customHeight="1">
      <c r="A1813" s="1223"/>
      <c r="B1813" s="1224">
        <v>807</v>
      </c>
      <c r="C1813" s="994" t="s">
        <v>27034</v>
      </c>
      <c r="D1813" s="995" t="s">
        <v>27035</v>
      </c>
      <c r="E1813" s="532" t="s">
        <v>25049</v>
      </c>
    </row>
    <row r="1814" spans="1:5" ht="15" customHeight="1">
      <c r="A1814" s="1223"/>
      <c r="B1814" s="1224">
        <v>808</v>
      </c>
      <c r="C1814" s="994" t="s">
        <v>27036</v>
      </c>
      <c r="D1814" s="995" t="s">
        <v>27037</v>
      </c>
      <c r="E1814" s="532" t="s">
        <v>27038</v>
      </c>
    </row>
    <row r="1815" spans="1:5" ht="15" customHeight="1">
      <c r="A1815" s="1223"/>
      <c r="B1815" s="1224">
        <v>809</v>
      </c>
      <c r="C1815" s="994" t="s">
        <v>27039</v>
      </c>
      <c r="D1815" s="995" t="s">
        <v>27040</v>
      </c>
      <c r="E1815" s="532" t="s">
        <v>27041</v>
      </c>
    </row>
    <row r="1816" spans="1:5" ht="15" customHeight="1">
      <c r="A1816" s="1223"/>
      <c r="B1816" s="1224">
        <v>810</v>
      </c>
      <c r="C1816" s="994" t="s">
        <v>27042</v>
      </c>
      <c r="D1816" s="995" t="s">
        <v>27040</v>
      </c>
      <c r="E1816" s="532" t="s">
        <v>27041</v>
      </c>
    </row>
    <row r="1817" spans="1:5" ht="15" customHeight="1">
      <c r="A1817" s="1223"/>
      <c r="B1817" s="1224">
        <v>811</v>
      </c>
      <c r="C1817" s="994" t="s">
        <v>27043</v>
      </c>
      <c r="D1817" s="995" t="s">
        <v>27044</v>
      </c>
      <c r="E1817" s="532" t="s">
        <v>27045</v>
      </c>
    </row>
    <row r="1818" spans="1:5" ht="15" customHeight="1">
      <c r="A1818" s="1223"/>
      <c r="B1818" s="1224">
        <v>812</v>
      </c>
      <c r="C1818" s="994" t="s">
        <v>27046</v>
      </c>
      <c r="D1818" s="995" t="s">
        <v>27047</v>
      </c>
      <c r="E1818" s="532" t="s">
        <v>23362</v>
      </c>
    </row>
    <row r="1819" spans="1:5" ht="15" customHeight="1">
      <c r="A1819" s="1223"/>
      <c r="B1819" s="1224">
        <v>813</v>
      </c>
      <c r="C1819" s="994" t="s">
        <v>27048</v>
      </c>
      <c r="D1819" s="995" t="s">
        <v>27049</v>
      </c>
      <c r="E1819" s="532" t="s">
        <v>25049</v>
      </c>
    </row>
    <row r="1820" spans="1:5" ht="15" customHeight="1">
      <c r="A1820" s="1223"/>
      <c r="B1820" s="1224">
        <v>814</v>
      </c>
      <c r="C1820" s="994" t="s">
        <v>27050</v>
      </c>
      <c r="D1820" s="995" t="s">
        <v>27051</v>
      </c>
      <c r="E1820" s="532" t="s">
        <v>26918</v>
      </c>
    </row>
    <row r="1821" spans="1:5" ht="15" customHeight="1">
      <c r="A1821" s="1223"/>
      <c r="B1821" s="1224">
        <v>815</v>
      </c>
      <c r="C1821" s="994" t="s">
        <v>27052</v>
      </c>
      <c r="D1821" s="995" t="s">
        <v>27053</v>
      </c>
      <c r="E1821" s="532" t="s">
        <v>27054</v>
      </c>
    </row>
    <row r="1822" spans="1:5" ht="15" customHeight="1">
      <c r="A1822" s="1223"/>
      <c r="B1822" s="1224">
        <v>816</v>
      </c>
      <c r="C1822" s="994" t="s">
        <v>27055</v>
      </c>
      <c r="D1822" s="995" t="s">
        <v>27056</v>
      </c>
      <c r="E1822" s="532" t="s">
        <v>27057</v>
      </c>
    </row>
    <row r="1823" spans="1:5" ht="15" customHeight="1">
      <c r="A1823" s="1223"/>
      <c r="B1823" s="1224">
        <v>817</v>
      </c>
      <c r="C1823" s="994" t="s">
        <v>27058</v>
      </c>
      <c r="D1823" s="995" t="s">
        <v>27059</v>
      </c>
      <c r="E1823" s="532" t="s">
        <v>25049</v>
      </c>
    </row>
    <row r="1824" spans="1:5" ht="15" customHeight="1">
      <c r="A1824" s="1223"/>
      <c r="B1824" s="1224">
        <v>818</v>
      </c>
      <c r="C1824" s="994" t="s">
        <v>27060</v>
      </c>
      <c r="D1824" s="995" t="s">
        <v>27061</v>
      </c>
      <c r="E1824" s="532" t="s">
        <v>26918</v>
      </c>
    </row>
    <row r="1825" spans="1:5" ht="15" customHeight="1">
      <c r="A1825" s="1223"/>
      <c r="B1825" s="1224">
        <v>819</v>
      </c>
      <c r="C1825" s="994" t="s">
        <v>27062</v>
      </c>
      <c r="D1825" s="995" t="s">
        <v>27063</v>
      </c>
      <c r="E1825" s="532" t="s">
        <v>27064</v>
      </c>
    </row>
    <row r="1826" spans="1:5" ht="15" customHeight="1">
      <c r="A1826" s="1223"/>
      <c r="B1826" s="1224">
        <v>820</v>
      </c>
      <c r="C1826" s="994" t="s">
        <v>27065</v>
      </c>
      <c r="D1826" s="995" t="s">
        <v>27066</v>
      </c>
      <c r="E1826" s="532" t="s">
        <v>25049</v>
      </c>
    </row>
    <row r="1827" spans="1:5" ht="15" customHeight="1">
      <c r="A1827" s="1223"/>
      <c r="B1827" s="1224">
        <v>821</v>
      </c>
      <c r="C1827" s="994" t="s">
        <v>27067</v>
      </c>
      <c r="D1827" s="995" t="s">
        <v>27068</v>
      </c>
      <c r="E1827" s="532" t="s">
        <v>27069</v>
      </c>
    </row>
    <row r="1828" spans="1:5" ht="15" customHeight="1">
      <c r="A1828" s="1223"/>
      <c r="B1828" s="1224">
        <v>822</v>
      </c>
      <c r="C1828" s="994" t="s">
        <v>27070</v>
      </c>
      <c r="D1828" s="995" t="s">
        <v>27071</v>
      </c>
      <c r="E1828" s="532" t="s">
        <v>27072</v>
      </c>
    </row>
    <row r="1829" spans="1:5" ht="15" customHeight="1">
      <c r="A1829" s="1223"/>
      <c r="B1829" s="1224">
        <v>823</v>
      </c>
      <c r="C1829" s="994" t="s">
        <v>27073</v>
      </c>
      <c r="D1829" s="995" t="s">
        <v>27074</v>
      </c>
      <c r="E1829" s="532" t="s">
        <v>25049</v>
      </c>
    </row>
    <row r="1830" spans="1:5" ht="15" customHeight="1">
      <c r="A1830" s="1223"/>
      <c r="B1830" s="1224">
        <v>824</v>
      </c>
      <c r="C1830" s="994" t="s">
        <v>27075</v>
      </c>
      <c r="D1830" s="995" t="s">
        <v>27076</v>
      </c>
      <c r="E1830" s="532" t="s">
        <v>27077</v>
      </c>
    </row>
    <row r="1831" spans="1:5" ht="15" customHeight="1">
      <c r="A1831" s="1223"/>
      <c r="B1831" s="1224">
        <v>825</v>
      </c>
      <c r="C1831" s="994" t="s">
        <v>27078</v>
      </c>
      <c r="D1831" s="995" t="s">
        <v>27079</v>
      </c>
      <c r="E1831" s="532" t="s">
        <v>27080</v>
      </c>
    </row>
    <row r="1832" spans="1:5" ht="15" customHeight="1">
      <c r="A1832" s="1223"/>
      <c r="B1832" s="1224">
        <v>826</v>
      </c>
      <c r="C1832" s="994" t="s">
        <v>27081</v>
      </c>
      <c r="D1832" s="995" t="s">
        <v>27082</v>
      </c>
      <c r="E1832" s="532" t="s">
        <v>27083</v>
      </c>
    </row>
    <row r="1833" spans="1:5" ht="15" customHeight="1">
      <c r="A1833" s="1223"/>
      <c r="B1833" s="1224">
        <v>827</v>
      </c>
      <c r="C1833" s="994" t="s">
        <v>27084</v>
      </c>
      <c r="D1833" s="995" t="s">
        <v>27085</v>
      </c>
      <c r="E1833" s="532" t="s">
        <v>27086</v>
      </c>
    </row>
    <row r="1834" spans="1:5" ht="15" customHeight="1">
      <c r="A1834" s="1223"/>
      <c r="B1834" s="1224">
        <v>828</v>
      </c>
      <c r="C1834" s="994" t="s">
        <v>27087</v>
      </c>
      <c r="D1834" s="995" t="s">
        <v>27088</v>
      </c>
      <c r="E1834" s="532" t="s">
        <v>27089</v>
      </c>
    </row>
    <row r="1835" spans="1:5" ht="15" customHeight="1">
      <c r="A1835" s="1223"/>
      <c r="B1835" s="1224">
        <v>829</v>
      </c>
      <c r="C1835" s="994" t="s">
        <v>27090</v>
      </c>
      <c r="D1835" s="995" t="s">
        <v>27091</v>
      </c>
      <c r="E1835" s="532" t="s">
        <v>27092</v>
      </c>
    </row>
    <row r="1836" spans="1:5" ht="15" customHeight="1">
      <c r="A1836" s="1223"/>
      <c r="B1836" s="1224">
        <v>830</v>
      </c>
      <c r="C1836" s="994" t="s">
        <v>27093</v>
      </c>
      <c r="D1836" s="995" t="s">
        <v>27091</v>
      </c>
      <c r="E1836" s="532" t="s">
        <v>27092</v>
      </c>
    </row>
    <row r="1837" spans="1:5" ht="15" customHeight="1">
      <c r="A1837" s="1223"/>
      <c r="B1837" s="1224">
        <v>831</v>
      </c>
      <c r="C1837" s="994" t="s">
        <v>27094</v>
      </c>
      <c r="D1837" s="995" t="s">
        <v>27091</v>
      </c>
      <c r="E1837" s="532" t="s">
        <v>27092</v>
      </c>
    </row>
    <row r="1838" spans="1:5" ht="15" customHeight="1">
      <c r="A1838" s="1223"/>
      <c r="B1838" s="1224">
        <v>832</v>
      </c>
      <c r="C1838" s="994" t="s">
        <v>27095</v>
      </c>
      <c r="D1838" s="995" t="s">
        <v>27096</v>
      </c>
      <c r="E1838" s="532" t="s">
        <v>27097</v>
      </c>
    </row>
    <row r="1839" spans="1:5" ht="15" customHeight="1">
      <c r="A1839" s="1223"/>
      <c r="B1839" s="1224">
        <v>833</v>
      </c>
      <c r="C1839" s="994" t="s">
        <v>27098</v>
      </c>
      <c r="D1839" s="995" t="s">
        <v>27099</v>
      </c>
      <c r="E1839" s="532" t="s">
        <v>25049</v>
      </c>
    </row>
    <row r="1840" spans="1:5" ht="15" customHeight="1">
      <c r="A1840" s="1223"/>
      <c r="B1840" s="1224">
        <v>834</v>
      </c>
      <c r="C1840" s="994" t="s">
        <v>27100</v>
      </c>
      <c r="D1840" s="995" t="s">
        <v>27101</v>
      </c>
      <c r="E1840" s="532" t="s">
        <v>27102</v>
      </c>
    </row>
    <row r="1841" spans="1:5" ht="15" customHeight="1">
      <c r="A1841" s="1223"/>
      <c r="B1841" s="1224">
        <v>835</v>
      </c>
      <c r="C1841" s="994" t="s">
        <v>27103</v>
      </c>
      <c r="D1841" s="995" t="s">
        <v>27101</v>
      </c>
      <c r="E1841" s="532" t="s">
        <v>27102</v>
      </c>
    </row>
    <row r="1842" spans="1:5" ht="15" customHeight="1">
      <c r="A1842" s="1223"/>
      <c r="B1842" s="1224">
        <v>836</v>
      </c>
      <c r="C1842" s="994" t="s">
        <v>27104</v>
      </c>
      <c r="D1842" s="995" t="s">
        <v>27105</v>
      </c>
      <c r="E1842" s="532" t="s">
        <v>25049</v>
      </c>
    </row>
    <row r="1843" spans="1:5" ht="15" customHeight="1">
      <c r="A1843" s="1223"/>
      <c r="B1843" s="1224">
        <v>837</v>
      </c>
      <c r="C1843" s="994" t="s">
        <v>27106</v>
      </c>
      <c r="D1843" s="995" t="s">
        <v>27107</v>
      </c>
      <c r="E1843" s="532" t="s">
        <v>27108</v>
      </c>
    </row>
    <row r="1844" spans="1:5" ht="15" customHeight="1">
      <c r="A1844" s="1223"/>
      <c r="B1844" s="1224">
        <v>838</v>
      </c>
      <c r="C1844" s="994" t="s">
        <v>27109</v>
      </c>
      <c r="D1844" s="995" t="s">
        <v>27110</v>
      </c>
      <c r="E1844" s="532" t="s">
        <v>25049</v>
      </c>
    </row>
    <row r="1845" spans="1:5" ht="15" customHeight="1">
      <c r="A1845" s="1223"/>
      <c r="B1845" s="1224">
        <v>839</v>
      </c>
      <c r="C1845" s="994" t="s">
        <v>27111</v>
      </c>
      <c r="D1845" s="995" t="s">
        <v>27110</v>
      </c>
      <c r="E1845" s="532" t="s">
        <v>25049</v>
      </c>
    </row>
    <row r="1846" spans="1:5" ht="15" customHeight="1">
      <c r="A1846" s="1223"/>
      <c r="B1846" s="1224">
        <v>840</v>
      </c>
      <c r="C1846" s="994" t="s">
        <v>27112</v>
      </c>
      <c r="D1846" s="995" t="s">
        <v>27113</v>
      </c>
      <c r="E1846" s="532" t="s">
        <v>27114</v>
      </c>
    </row>
    <row r="1847" spans="1:5" ht="15" customHeight="1">
      <c r="A1847" s="1223"/>
      <c r="B1847" s="1224">
        <v>841</v>
      </c>
      <c r="C1847" s="994" t="s">
        <v>27115</v>
      </c>
      <c r="D1847" s="995" t="s">
        <v>27116</v>
      </c>
      <c r="E1847" s="532" t="s">
        <v>27117</v>
      </c>
    </row>
    <row r="1848" spans="1:5" ht="15" customHeight="1">
      <c r="A1848" s="1223"/>
      <c r="B1848" s="1224">
        <v>842</v>
      </c>
      <c r="C1848" s="994" t="s">
        <v>27118</v>
      </c>
      <c r="D1848" s="995" t="s">
        <v>27119</v>
      </c>
      <c r="E1848" s="532" t="s">
        <v>27120</v>
      </c>
    </row>
    <row r="1849" spans="1:5" ht="15" customHeight="1">
      <c r="A1849" s="1223"/>
      <c r="B1849" s="1224">
        <v>843</v>
      </c>
      <c r="C1849" s="994" t="s">
        <v>27121</v>
      </c>
      <c r="D1849" s="995" t="s">
        <v>27122</v>
      </c>
      <c r="E1849" s="532" t="s">
        <v>13259</v>
      </c>
    </row>
    <row r="1850" spans="1:5" ht="15" customHeight="1">
      <c r="A1850" s="1223"/>
      <c r="B1850" s="1224">
        <v>844</v>
      </c>
      <c r="C1850" s="994" t="s">
        <v>27123</v>
      </c>
      <c r="D1850" s="995" t="s">
        <v>27122</v>
      </c>
      <c r="E1850" s="532" t="s">
        <v>13259</v>
      </c>
    </row>
  </sheetData>
  <autoFilter ref="A3:E1518" xr:uid="{00000000-0001-0000-1500-000000000000}"/>
  <phoneticPr fontId="4" type="noConversion"/>
  <conditionalFormatting sqref="A3">
    <cfRule type="containsErrors" dxfId="415" priority="13">
      <formula>ISERROR(A3)</formula>
    </cfRule>
  </conditionalFormatting>
  <conditionalFormatting sqref="A1753:B1850">
    <cfRule type="cellIs" dxfId="414" priority="3" operator="equal">
      <formula>-1</formula>
    </cfRule>
  </conditionalFormatting>
  <conditionalFormatting sqref="B1:B426">
    <cfRule type="cellIs" dxfId="413" priority="9" operator="equal">
      <formula>-1</formula>
    </cfRule>
  </conditionalFormatting>
  <conditionalFormatting sqref="B1:B749 A750:E1518 A1752:E1752 A1:A2 A4:A749 D595:E749 C596:C749">
    <cfRule type="containsErrors" dxfId="412" priority="20">
      <formula>ISERROR(A1)</formula>
    </cfRule>
  </conditionalFormatting>
  <conditionalFormatting sqref="B1530:B1667 B1675:E1752 A1851:E1048576">
    <cfRule type="containsErrors" dxfId="411" priority="10">
      <formula>ISERROR(A1530)</formula>
    </cfRule>
  </conditionalFormatting>
  <conditionalFormatting sqref="B1851:B1048576 B1530:B1667 B1:B1518 B1675:B1752">
    <cfRule type="duplicateValues" dxfId="410" priority="12"/>
  </conditionalFormatting>
  <conditionalFormatting sqref="B1675:D1752 B1851:E1048576">
    <cfRule type="cellIs" dxfId="409" priority="11" operator="equal">
      <formula>-1</formula>
    </cfRule>
  </conditionalFormatting>
  <conditionalFormatting sqref="B427:E749 C750:D1529 B750:B1667 E750:E1752 B1752:D1752 F1:XFD1048576 A1519:A1529">
    <cfRule type="cellIs" dxfId="408" priority="21" operator="equal">
      <formula>-1</formula>
    </cfRule>
  </conditionalFormatting>
  <conditionalFormatting sqref="B1668:E1674">
    <cfRule type="cellIs" dxfId="407" priority="8" operator="equal">
      <formula>-1</formula>
    </cfRule>
  </conditionalFormatting>
  <conditionalFormatting sqref="C1:C424 D1:E426 D1530:D1674">
    <cfRule type="cellIs" dxfId="406" priority="17" operator="equal">
      <formula>-1</formula>
    </cfRule>
  </conditionalFormatting>
  <conditionalFormatting sqref="C1753">
    <cfRule type="cellIs" dxfId="405" priority="1" operator="equal">
      <formula>-1</formula>
    </cfRule>
  </conditionalFormatting>
  <conditionalFormatting sqref="C426:E426">
    <cfRule type="cellIs" dxfId="404" priority="15" operator="equal">
      <formula>-1</formula>
    </cfRule>
  </conditionalFormatting>
  <conditionalFormatting sqref="D1:E497 C426:C497 D1530:E1674 C1:C424 C499:E594 A1530:A1752">
    <cfRule type="containsErrors" dxfId="403" priority="16">
      <formula>ISERROR(A1)</formula>
    </cfRule>
  </conditionalFormatting>
  <conditionalFormatting sqref="D1753:E1753 C1754:E1850">
    <cfRule type="containsErrors" dxfId="402" priority="6">
      <formula>ISERROR(C1753)</formula>
    </cfRule>
    <cfRule type="cellIs" dxfId="401"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3"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C1753 B4:B1048576" xr:uid="{4BAE7660-7EAE-4640-933E-9F70D7DBC561}">
      <formula1>-1</formula1>
      <formula2>9999999999999990000</formula2>
    </dataValidation>
    <dataValidation type="whole" allowBlank="1" showInputMessage="1" showErrorMessage="1" sqref="C1753" xr:uid="{2EC33C67-E9F5-4E10-9DFE-82FC2EC489B3}">
      <formula1>-1</formula1>
      <formula2>9999999999999</formula2>
    </dataValidation>
    <dataValidation type="whole" errorStyle="warning" allowBlank="1" showInputMessage="1" showErrorMessage="1" sqref="C1753"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5" customWidth="1"/>
    <col min="2" max="2" width="10.25" style="55" bestFit="1" customWidth="1"/>
    <col min="3" max="4" width="24.25" style="55" customWidth="1"/>
    <col min="5" max="5" width="14.875" style="55" customWidth="1"/>
    <col min="6" max="6" width="9.875" style="55" customWidth="1"/>
    <col min="7" max="7" width="10.375" style="55" customWidth="1"/>
    <col min="8" max="8" width="10.875" style="55" customWidth="1"/>
    <col min="9" max="9" width="9" style="55" customWidth="1"/>
    <col min="10" max="10" width="14.375" style="55" bestFit="1" customWidth="1"/>
    <col min="11" max="11" width="13.5" style="55" bestFit="1" customWidth="1"/>
    <col min="12" max="12" width="14" style="55" bestFit="1" customWidth="1"/>
    <col min="13" max="13" width="14.375" style="55" bestFit="1" customWidth="1"/>
    <col min="14" max="14" width="16.5" style="55" customWidth="1"/>
    <col min="15" max="16" width="9.625" style="55" customWidth="1"/>
    <col min="17" max="17" width="12.625" style="55" customWidth="1"/>
    <col min="18" max="20" width="17" style="327" customWidth="1"/>
    <col min="21" max="21" width="12.125" style="60" customWidth="1"/>
    <col min="22" max="22" width="9" style="327"/>
    <col min="23" max="16384" width="9" style="55"/>
  </cols>
  <sheetData>
    <row r="1" spans="1:22">
      <c r="A1" s="334"/>
      <c r="B1" s="55" t="s">
        <v>1454</v>
      </c>
      <c r="C1" s="55" t="s">
        <v>1455</v>
      </c>
      <c r="D1" s="55" t="s">
        <v>10377</v>
      </c>
      <c r="T1" s="55"/>
    </row>
    <row r="2" spans="1:22" ht="117" customHeight="1">
      <c r="C2" s="1133" t="s">
        <v>7794</v>
      </c>
      <c r="D2" s="1133" t="s">
        <v>10378</v>
      </c>
      <c r="E2" s="339"/>
      <c r="J2" s="1134"/>
      <c r="K2" s="1135"/>
      <c r="U2" s="1136"/>
      <c r="V2" s="55"/>
    </row>
    <row r="3" spans="1:22">
      <c r="A3" s="335" t="s">
        <v>8</v>
      </c>
      <c r="B3" s="247" t="s">
        <v>4</v>
      </c>
      <c r="C3" s="247" t="s">
        <v>278</v>
      </c>
      <c r="D3" s="247" t="s">
        <v>432</v>
      </c>
      <c r="E3" s="247"/>
      <c r="F3" s="247"/>
      <c r="G3" s="247"/>
      <c r="H3" s="247"/>
      <c r="I3" s="247"/>
      <c r="J3" s="247"/>
      <c r="K3" s="247"/>
      <c r="L3" s="247"/>
      <c r="M3" s="247"/>
      <c r="N3" s="247"/>
      <c r="O3" s="247"/>
      <c r="P3" s="247"/>
      <c r="Q3" s="247"/>
      <c r="R3" s="247"/>
      <c r="S3" s="247"/>
      <c r="T3" s="247"/>
      <c r="U3" s="247"/>
    </row>
    <row r="4" spans="1:22">
      <c r="B4" s="61">
        <v>73</v>
      </c>
      <c r="C4" s="218" t="s">
        <v>12100</v>
      </c>
      <c r="D4" s="218" t="s">
        <v>22744</v>
      </c>
      <c r="E4" s="61"/>
      <c r="F4" s="61"/>
      <c r="G4" s="61"/>
      <c r="H4" s="61"/>
      <c r="I4" s="61"/>
      <c r="J4" s="61"/>
      <c r="K4" s="61"/>
      <c r="L4" s="61"/>
      <c r="M4" s="61"/>
      <c r="N4" s="61"/>
      <c r="O4" s="61"/>
      <c r="P4" s="61"/>
      <c r="Q4" s="61"/>
      <c r="R4" s="218"/>
      <c r="S4" s="218"/>
      <c r="T4" s="218"/>
      <c r="U4" s="248"/>
    </row>
    <row r="5" spans="1:22">
      <c r="B5" s="61">
        <v>74</v>
      </c>
      <c r="C5" s="218" t="s">
        <v>12101</v>
      </c>
      <c r="D5" s="218" t="s">
        <v>22745</v>
      </c>
      <c r="E5" s="61"/>
      <c r="F5" s="61"/>
      <c r="G5" s="61"/>
      <c r="H5" s="61"/>
      <c r="I5" s="61"/>
      <c r="J5" s="61"/>
      <c r="K5" s="61"/>
      <c r="L5" s="61"/>
      <c r="M5" s="61"/>
      <c r="N5" s="61"/>
      <c r="O5" s="61"/>
      <c r="P5" s="61"/>
      <c r="Q5" s="61"/>
      <c r="R5" s="218"/>
      <c r="S5" s="218"/>
      <c r="T5" s="218"/>
      <c r="U5" s="248"/>
    </row>
    <row r="6" spans="1:22">
      <c r="B6" s="61">
        <v>75</v>
      </c>
      <c r="C6" s="218" t="s">
        <v>12102</v>
      </c>
      <c r="D6" s="218" t="s">
        <v>22746</v>
      </c>
      <c r="E6" s="61"/>
      <c r="F6" s="61"/>
      <c r="G6" s="61"/>
      <c r="H6" s="61"/>
      <c r="I6" s="61"/>
      <c r="J6" s="61"/>
      <c r="K6" s="61"/>
      <c r="L6" s="61"/>
      <c r="M6" s="61"/>
      <c r="N6" s="61"/>
      <c r="O6" s="61"/>
      <c r="P6" s="61"/>
      <c r="Q6" s="61"/>
      <c r="R6" s="218"/>
      <c r="S6" s="218"/>
      <c r="T6" s="218"/>
      <c r="U6" s="248"/>
    </row>
    <row r="7" spans="1:22">
      <c r="A7" s="335"/>
      <c r="B7" s="61">
        <v>76</v>
      </c>
      <c r="C7" s="218" t="s">
        <v>12103</v>
      </c>
      <c r="D7" s="218" t="s">
        <v>22747</v>
      </c>
      <c r="E7" s="61"/>
      <c r="F7" s="61"/>
      <c r="G7" s="61"/>
      <c r="H7" s="61"/>
      <c r="I7" s="61"/>
      <c r="J7" s="61"/>
      <c r="K7" s="61"/>
      <c r="L7" s="61"/>
      <c r="M7" s="61"/>
      <c r="N7" s="61"/>
      <c r="O7" s="61"/>
      <c r="P7" s="61"/>
      <c r="Q7" s="61"/>
      <c r="R7" s="218"/>
      <c r="S7" s="218"/>
      <c r="T7" s="218"/>
      <c r="U7" s="248"/>
    </row>
    <row r="8" spans="1:22">
      <c r="A8" s="335"/>
      <c r="B8" s="61">
        <v>77</v>
      </c>
      <c r="C8" s="218" t="s">
        <v>12104</v>
      </c>
      <c r="D8" s="218" t="s">
        <v>22748</v>
      </c>
      <c r="E8" s="61"/>
      <c r="F8" s="61"/>
      <c r="G8" s="61"/>
      <c r="H8" s="61"/>
      <c r="I8" s="61"/>
      <c r="J8" s="61"/>
      <c r="K8" s="61"/>
      <c r="L8" s="61"/>
      <c r="M8" s="61"/>
      <c r="N8" s="61"/>
      <c r="O8" s="61"/>
      <c r="P8" s="61"/>
      <c r="Q8" s="61"/>
      <c r="R8" s="218"/>
      <c r="S8" s="218"/>
      <c r="T8" s="218"/>
      <c r="U8" s="248"/>
    </row>
    <row r="9" spans="1:22">
      <c r="A9" s="335"/>
      <c r="B9" s="61">
        <v>78</v>
      </c>
      <c r="C9" s="218" t="s">
        <v>12105</v>
      </c>
      <c r="D9" s="218" t="s">
        <v>22749</v>
      </c>
      <c r="E9" s="61"/>
      <c r="F9" s="61"/>
      <c r="G9" s="61"/>
      <c r="H9" s="61"/>
      <c r="I9" s="61"/>
      <c r="J9" s="61"/>
      <c r="K9" s="61"/>
      <c r="L9" s="61"/>
      <c r="M9" s="61"/>
      <c r="N9" s="61"/>
      <c r="O9" s="61"/>
      <c r="P9" s="61"/>
      <c r="Q9" s="61"/>
      <c r="R9" s="218"/>
      <c r="S9" s="218"/>
      <c r="T9" s="218"/>
      <c r="U9" s="248"/>
    </row>
    <row r="10" spans="1:22">
      <c r="A10" s="335"/>
      <c r="B10" s="61">
        <v>79</v>
      </c>
      <c r="C10" s="218" t="s">
        <v>12106</v>
      </c>
      <c r="D10" s="218" t="s">
        <v>22750</v>
      </c>
      <c r="E10" s="61"/>
      <c r="F10" s="61"/>
      <c r="G10" s="61"/>
      <c r="H10" s="61"/>
      <c r="I10" s="61"/>
      <c r="J10" s="61"/>
      <c r="K10" s="61"/>
      <c r="L10" s="61"/>
      <c r="M10" s="61"/>
      <c r="N10" s="61"/>
      <c r="O10" s="61"/>
      <c r="P10" s="61"/>
      <c r="Q10" s="61"/>
      <c r="R10" s="218"/>
      <c r="S10" s="218"/>
      <c r="T10" s="218"/>
      <c r="U10" s="248"/>
    </row>
    <row r="11" spans="1:22">
      <c r="A11" s="335"/>
      <c r="B11" s="61">
        <v>80</v>
      </c>
      <c r="C11" s="218" t="s">
        <v>12107</v>
      </c>
      <c r="D11" s="218" t="s">
        <v>22751</v>
      </c>
      <c r="E11" s="61"/>
      <c r="F11" s="61"/>
      <c r="G11" s="61"/>
      <c r="H11" s="61"/>
      <c r="I11" s="61"/>
      <c r="J11" s="61"/>
      <c r="K11" s="61"/>
      <c r="L11" s="61"/>
      <c r="M11" s="61"/>
      <c r="N11" s="61"/>
      <c r="O11" s="61"/>
      <c r="P11" s="61"/>
      <c r="Q11" s="61"/>
      <c r="R11" s="218"/>
      <c r="S11" s="218"/>
      <c r="T11" s="218"/>
      <c r="U11" s="248"/>
    </row>
    <row r="12" spans="1:22">
      <c r="A12" s="335"/>
      <c r="B12" s="61">
        <v>81</v>
      </c>
      <c r="C12" s="218" t="s">
        <v>12108</v>
      </c>
      <c r="D12" s="218" t="s">
        <v>22752</v>
      </c>
      <c r="E12" s="61"/>
      <c r="F12" s="61"/>
      <c r="G12" s="61"/>
      <c r="H12" s="61"/>
      <c r="I12" s="61"/>
      <c r="J12" s="61"/>
      <c r="K12" s="61"/>
      <c r="L12" s="61"/>
      <c r="M12" s="61"/>
      <c r="N12" s="61"/>
      <c r="O12" s="61"/>
      <c r="P12" s="61"/>
      <c r="Q12" s="61"/>
      <c r="R12" s="218"/>
      <c r="S12" s="218"/>
      <c r="T12" s="218"/>
      <c r="U12" s="248"/>
    </row>
    <row r="13" spans="1:22">
      <c r="A13" s="335"/>
      <c r="B13" s="61">
        <v>82</v>
      </c>
      <c r="C13" s="61" t="s">
        <v>9567</v>
      </c>
      <c r="D13" s="61" t="s">
        <v>22753</v>
      </c>
      <c r="E13" s="61"/>
      <c r="F13" s="61"/>
      <c r="G13" s="61"/>
      <c r="H13" s="61"/>
      <c r="I13" s="61"/>
      <c r="J13" s="61"/>
      <c r="K13" s="61"/>
      <c r="L13" s="61"/>
      <c r="M13" s="36"/>
      <c r="N13" s="61"/>
      <c r="O13" s="61"/>
      <c r="P13" s="61"/>
      <c r="Q13" s="61"/>
      <c r="R13" s="61"/>
      <c r="S13" s="61"/>
      <c r="T13" s="61"/>
      <c r="U13" s="248"/>
    </row>
    <row r="14" spans="1:22">
      <c r="A14" s="335"/>
      <c r="B14" s="61">
        <v>83</v>
      </c>
      <c r="C14" s="61" t="s">
        <v>9568</v>
      </c>
      <c r="D14" s="61" t="s">
        <v>22754</v>
      </c>
      <c r="E14" s="61"/>
      <c r="F14" s="61"/>
      <c r="G14" s="61"/>
      <c r="H14" s="61"/>
      <c r="I14" s="61"/>
      <c r="J14" s="61"/>
      <c r="K14" s="61"/>
      <c r="L14" s="61"/>
      <c r="M14" s="36"/>
      <c r="N14" s="61"/>
      <c r="O14" s="61"/>
      <c r="P14" s="61"/>
      <c r="Q14" s="61"/>
      <c r="R14" s="61"/>
      <c r="S14" s="61"/>
      <c r="T14" s="61"/>
      <c r="U14" s="248"/>
    </row>
    <row r="15" spans="1:22">
      <c r="A15" s="335"/>
      <c r="B15" s="61">
        <v>84</v>
      </c>
      <c r="C15" s="61" t="s">
        <v>9569</v>
      </c>
      <c r="D15" s="61" t="s">
        <v>22755</v>
      </c>
      <c r="E15" s="61"/>
      <c r="F15" s="61"/>
      <c r="G15" s="61"/>
      <c r="H15" s="61"/>
      <c r="I15" s="61"/>
      <c r="J15" s="61"/>
      <c r="K15" s="61"/>
      <c r="L15" s="61"/>
      <c r="M15" s="36"/>
      <c r="N15" s="61"/>
      <c r="O15" s="61"/>
      <c r="P15" s="61"/>
      <c r="Q15" s="61"/>
      <c r="R15" s="61"/>
      <c r="S15" s="61"/>
      <c r="T15" s="61"/>
      <c r="U15" s="248"/>
    </row>
    <row r="16" spans="1:22">
      <c r="A16" s="335"/>
      <c r="B16" s="61">
        <v>85</v>
      </c>
      <c r="C16" s="61" t="s">
        <v>9570</v>
      </c>
      <c r="D16" s="61" t="s">
        <v>22756</v>
      </c>
      <c r="E16" s="61"/>
      <c r="F16" s="61"/>
      <c r="G16" s="61"/>
      <c r="H16" s="61"/>
      <c r="I16" s="61"/>
      <c r="J16" s="61"/>
      <c r="K16" s="61"/>
      <c r="L16" s="61"/>
      <c r="M16" s="36"/>
      <c r="N16" s="61"/>
      <c r="O16" s="61"/>
      <c r="P16" s="61"/>
      <c r="Q16" s="61"/>
      <c r="R16" s="61"/>
      <c r="S16" s="61"/>
      <c r="T16" s="61"/>
      <c r="U16" s="248"/>
    </row>
    <row r="17" spans="1:21">
      <c r="A17" s="335"/>
      <c r="B17" s="61">
        <v>86</v>
      </c>
      <c r="C17" s="61" t="s">
        <v>9571</v>
      </c>
      <c r="D17" s="61" t="s">
        <v>22757</v>
      </c>
      <c r="E17" s="61"/>
      <c r="F17" s="61"/>
      <c r="G17" s="61"/>
      <c r="H17" s="61"/>
      <c r="I17" s="61"/>
      <c r="J17" s="61"/>
      <c r="K17" s="61"/>
      <c r="L17" s="61"/>
      <c r="M17" s="36"/>
      <c r="N17" s="61"/>
      <c r="O17" s="61"/>
      <c r="P17" s="61"/>
      <c r="Q17" s="61"/>
      <c r="R17" s="61"/>
      <c r="S17" s="61"/>
      <c r="T17" s="61"/>
      <c r="U17" s="248"/>
    </row>
    <row r="18" spans="1:21">
      <c r="A18" s="335"/>
      <c r="B18" s="61">
        <v>87</v>
      </c>
      <c r="C18" s="61" t="s">
        <v>9572</v>
      </c>
      <c r="D18" s="61" t="s">
        <v>22758</v>
      </c>
      <c r="E18" s="61"/>
      <c r="F18" s="61"/>
      <c r="G18" s="61"/>
      <c r="H18" s="61"/>
      <c r="I18" s="61"/>
      <c r="J18" s="61"/>
      <c r="K18" s="61"/>
      <c r="L18" s="61"/>
      <c r="M18" s="36"/>
      <c r="N18" s="61"/>
      <c r="O18" s="61"/>
      <c r="P18" s="61"/>
      <c r="Q18" s="61"/>
      <c r="R18" s="61"/>
      <c r="S18" s="61"/>
      <c r="T18" s="61"/>
      <c r="U18" s="248"/>
    </row>
    <row r="19" spans="1:21">
      <c r="A19" s="335"/>
      <c r="B19" s="61">
        <v>88</v>
      </c>
      <c r="C19" s="61" t="s">
        <v>9573</v>
      </c>
      <c r="D19" s="61" t="s">
        <v>22759</v>
      </c>
      <c r="E19" s="61"/>
      <c r="F19" s="61"/>
      <c r="G19" s="61"/>
      <c r="H19" s="61"/>
      <c r="I19" s="61"/>
      <c r="J19" s="61"/>
      <c r="K19" s="61"/>
      <c r="L19" s="61"/>
      <c r="M19" s="36"/>
      <c r="N19" s="61"/>
      <c r="O19" s="61"/>
      <c r="P19" s="61"/>
      <c r="Q19" s="61"/>
      <c r="R19" s="61"/>
      <c r="S19" s="61"/>
      <c r="T19" s="61"/>
      <c r="U19" s="248"/>
    </row>
    <row r="20" spans="1:21">
      <c r="A20" s="335"/>
      <c r="B20" s="61">
        <v>89</v>
      </c>
      <c r="C20" s="61" t="s">
        <v>9574</v>
      </c>
      <c r="D20" s="61" t="s">
        <v>22760</v>
      </c>
      <c r="E20" s="61"/>
      <c r="F20" s="61"/>
      <c r="G20" s="61"/>
      <c r="H20" s="61"/>
      <c r="I20" s="61"/>
      <c r="J20" s="61"/>
      <c r="K20" s="61"/>
      <c r="L20" s="61"/>
      <c r="M20" s="36"/>
      <c r="N20" s="61"/>
      <c r="O20" s="61"/>
      <c r="P20" s="61"/>
      <c r="Q20" s="61"/>
      <c r="R20" s="61"/>
      <c r="S20" s="61"/>
      <c r="T20" s="61"/>
      <c r="U20" s="248"/>
    </row>
    <row r="21" spans="1:21">
      <c r="A21" s="335"/>
      <c r="B21" s="61">
        <v>90</v>
      </c>
      <c r="C21" s="61" t="s">
        <v>9575</v>
      </c>
      <c r="D21" s="61" t="s">
        <v>22761</v>
      </c>
      <c r="E21" s="61"/>
      <c r="F21" s="61"/>
      <c r="G21" s="61"/>
      <c r="H21" s="61"/>
      <c r="I21" s="61"/>
      <c r="J21" s="61"/>
      <c r="K21" s="61"/>
      <c r="L21" s="61"/>
      <c r="M21" s="36"/>
      <c r="N21" s="61"/>
      <c r="O21" s="61"/>
      <c r="P21" s="61"/>
      <c r="Q21" s="61"/>
      <c r="R21" s="61"/>
      <c r="S21" s="61"/>
      <c r="T21" s="61"/>
      <c r="U21" s="248"/>
    </row>
    <row r="22" spans="1:21">
      <c r="A22" s="335"/>
      <c r="B22" s="61">
        <v>91</v>
      </c>
      <c r="C22" s="61" t="s">
        <v>9576</v>
      </c>
      <c r="D22" s="61" t="s">
        <v>22762</v>
      </c>
      <c r="E22" s="61"/>
      <c r="F22" s="61"/>
      <c r="G22" s="61"/>
      <c r="H22" s="61"/>
      <c r="I22" s="61"/>
      <c r="J22" s="61"/>
      <c r="K22" s="61"/>
      <c r="L22" s="61"/>
      <c r="M22" s="36"/>
      <c r="N22" s="61"/>
      <c r="O22" s="61"/>
      <c r="P22" s="61"/>
      <c r="Q22" s="61"/>
      <c r="R22" s="61"/>
      <c r="S22" s="61"/>
      <c r="T22" s="61"/>
      <c r="U22" s="248"/>
    </row>
    <row r="23" spans="1:21">
      <c r="A23" s="335"/>
      <c r="B23" s="61">
        <v>92</v>
      </c>
      <c r="C23" s="61" t="s">
        <v>9577</v>
      </c>
      <c r="D23" s="61" t="s">
        <v>22763</v>
      </c>
      <c r="E23" s="61"/>
      <c r="F23" s="61"/>
      <c r="G23" s="61"/>
      <c r="H23" s="61"/>
      <c r="I23" s="61"/>
      <c r="J23" s="61"/>
      <c r="K23" s="61"/>
      <c r="L23" s="61"/>
      <c r="M23" s="36"/>
      <c r="N23" s="61"/>
      <c r="O23" s="61"/>
      <c r="P23" s="61"/>
      <c r="Q23" s="61"/>
      <c r="R23" s="61"/>
      <c r="S23" s="61"/>
      <c r="T23" s="61"/>
      <c r="U23" s="248"/>
    </row>
    <row r="24" spans="1:21">
      <c r="A24" s="335"/>
      <c r="B24" s="61">
        <v>93</v>
      </c>
      <c r="C24" s="61" t="s">
        <v>9578</v>
      </c>
      <c r="D24" s="61" t="s">
        <v>22764</v>
      </c>
      <c r="E24" s="61"/>
      <c r="F24" s="61"/>
      <c r="G24" s="61"/>
      <c r="H24" s="61"/>
      <c r="I24" s="61"/>
      <c r="J24" s="61"/>
      <c r="K24" s="61"/>
      <c r="L24" s="61"/>
      <c r="M24" s="36"/>
      <c r="N24" s="61"/>
      <c r="O24" s="61"/>
      <c r="P24" s="61"/>
      <c r="Q24" s="61"/>
      <c r="R24" s="61"/>
      <c r="S24" s="61"/>
      <c r="T24" s="61"/>
      <c r="U24" s="248"/>
    </row>
    <row r="25" spans="1:21">
      <c r="A25" s="335"/>
      <c r="B25" s="61">
        <v>94</v>
      </c>
      <c r="C25" s="61" t="s">
        <v>9579</v>
      </c>
      <c r="D25" s="61" t="s">
        <v>22765</v>
      </c>
      <c r="E25" s="61"/>
      <c r="F25" s="61"/>
      <c r="G25" s="61"/>
      <c r="H25" s="61"/>
      <c r="I25" s="61"/>
      <c r="J25" s="61"/>
      <c r="K25" s="61"/>
      <c r="L25" s="61"/>
      <c r="M25" s="36"/>
      <c r="N25" s="61"/>
      <c r="O25" s="61"/>
      <c r="P25" s="61"/>
      <c r="Q25" s="61"/>
      <c r="R25" s="61"/>
      <c r="S25" s="61"/>
      <c r="T25" s="61"/>
      <c r="U25" s="248"/>
    </row>
    <row r="26" spans="1:21">
      <c r="A26" s="335"/>
      <c r="B26" s="61">
        <v>95</v>
      </c>
      <c r="C26" s="61" t="s">
        <v>9580</v>
      </c>
      <c r="D26" s="61" t="s">
        <v>22766</v>
      </c>
      <c r="E26" s="61"/>
      <c r="F26" s="61"/>
      <c r="G26" s="61"/>
      <c r="H26" s="61"/>
      <c r="I26" s="61"/>
      <c r="J26" s="61"/>
      <c r="K26" s="61"/>
      <c r="L26" s="61"/>
      <c r="M26" s="36"/>
      <c r="N26" s="61"/>
      <c r="O26" s="61"/>
      <c r="P26" s="61"/>
      <c r="Q26" s="61"/>
      <c r="R26" s="61"/>
      <c r="S26" s="61"/>
      <c r="T26" s="61"/>
      <c r="U26" s="248"/>
    </row>
    <row r="27" spans="1:21">
      <c r="A27" s="335"/>
      <c r="B27" s="61">
        <v>96</v>
      </c>
      <c r="C27" s="61" t="s">
        <v>9581</v>
      </c>
      <c r="D27" s="61" t="s">
        <v>22767</v>
      </c>
      <c r="E27" s="61"/>
      <c r="F27" s="61"/>
      <c r="G27" s="61"/>
      <c r="H27" s="61"/>
      <c r="I27" s="61"/>
      <c r="J27" s="61"/>
      <c r="K27" s="61"/>
      <c r="L27" s="61"/>
      <c r="M27" s="36"/>
      <c r="N27" s="61"/>
      <c r="O27" s="61"/>
      <c r="P27" s="61"/>
      <c r="Q27" s="61"/>
      <c r="R27" s="61"/>
      <c r="S27" s="61"/>
      <c r="T27" s="61"/>
      <c r="U27" s="248"/>
    </row>
    <row r="28" spans="1:21">
      <c r="A28" s="335"/>
      <c r="B28" s="61">
        <v>97</v>
      </c>
      <c r="C28" s="61" t="s">
        <v>9582</v>
      </c>
      <c r="D28" s="61" t="s">
        <v>22768</v>
      </c>
      <c r="E28" s="61"/>
      <c r="F28" s="61"/>
      <c r="G28" s="61"/>
      <c r="H28" s="61"/>
      <c r="I28" s="61"/>
      <c r="J28" s="61"/>
      <c r="K28" s="61"/>
      <c r="L28" s="61"/>
      <c r="M28" s="36"/>
      <c r="N28" s="61"/>
      <c r="O28" s="61"/>
      <c r="P28" s="61"/>
      <c r="Q28" s="61"/>
      <c r="R28" s="61"/>
      <c r="S28" s="61"/>
      <c r="T28" s="61"/>
      <c r="U28" s="248"/>
    </row>
    <row r="29" spans="1:21">
      <c r="A29" s="335"/>
      <c r="B29" s="61">
        <v>98</v>
      </c>
      <c r="C29" s="61" t="s">
        <v>9583</v>
      </c>
      <c r="D29" s="61" t="s">
        <v>22769</v>
      </c>
      <c r="E29" s="61"/>
      <c r="F29" s="61"/>
      <c r="G29" s="61"/>
      <c r="H29" s="61"/>
      <c r="I29" s="61"/>
      <c r="J29" s="61"/>
      <c r="K29" s="61"/>
      <c r="L29" s="61"/>
      <c r="M29" s="36"/>
      <c r="N29" s="61"/>
      <c r="O29" s="61"/>
      <c r="P29" s="61"/>
      <c r="Q29" s="61"/>
      <c r="R29" s="61"/>
      <c r="S29" s="61"/>
      <c r="T29" s="61"/>
      <c r="U29" s="248"/>
    </row>
    <row r="30" spans="1:21">
      <c r="A30" s="335"/>
      <c r="B30" s="61">
        <v>99</v>
      </c>
      <c r="C30" s="61" t="s">
        <v>9584</v>
      </c>
      <c r="D30" s="61" t="s">
        <v>22770</v>
      </c>
      <c r="E30" s="61"/>
      <c r="F30" s="61"/>
      <c r="G30" s="61"/>
      <c r="H30" s="61"/>
      <c r="I30" s="61"/>
      <c r="J30" s="61"/>
      <c r="K30" s="61"/>
      <c r="L30" s="61"/>
      <c r="M30" s="36"/>
      <c r="N30" s="61"/>
      <c r="O30" s="61"/>
      <c r="P30" s="61"/>
      <c r="Q30" s="61"/>
      <c r="R30" s="61"/>
      <c r="S30" s="61"/>
      <c r="T30" s="61"/>
      <c r="U30" s="248"/>
    </row>
    <row r="31" spans="1:21">
      <c r="A31" s="335"/>
      <c r="B31" s="61">
        <v>100</v>
      </c>
      <c r="C31" s="61" t="s">
        <v>9585</v>
      </c>
      <c r="D31" s="61" t="s">
        <v>22771</v>
      </c>
      <c r="E31" s="61"/>
      <c r="F31" s="61"/>
      <c r="G31" s="61"/>
      <c r="H31" s="61"/>
      <c r="I31" s="61"/>
      <c r="J31" s="61"/>
      <c r="K31" s="61"/>
      <c r="L31" s="61"/>
      <c r="M31" s="36"/>
      <c r="N31" s="61"/>
      <c r="O31" s="61"/>
      <c r="P31" s="61"/>
      <c r="Q31" s="61"/>
      <c r="R31" s="61"/>
      <c r="S31" s="61"/>
      <c r="T31" s="61"/>
      <c r="U31" s="248"/>
    </row>
    <row r="32" spans="1:21">
      <c r="A32" s="335"/>
      <c r="B32" s="61">
        <v>101</v>
      </c>
      <c r="C32" s="61" t="s">
        <v>9586</v>
      </c>
      <c r="D32" s="61" t="s">
        <v>22772</v>
      </c>
      <c r="E32" s="61"/>
      <c r="F32" s="61"/>
      <c r="G32" s="61"/>
      <c r="H32" s="61"/>
      <c r="I32" s="61"/>
      <c r="J32" s="61"/>
      <c r="K32" s="61"/>
      <c r="L32" s="61"/>
      <c r="M32" s="36"/>
      <c r="N32" s="61"/>
      <c r="O32" s="61"/>
      <c r="P32" s="61"/>
      <c r="Q32" s="61"/>
      <c r="R32" s="61"/>
      <c r="S32" s="61"/>
      <c r="T32" s="61"/>
      <c r="U32" s="248"/>
    </row>
    <row r="33" spans="1:21">
      <c r="A33" s="335"/>
      <c r="B33" s="61">
        <v>102</v>
      </c>
      <c r="C33" s="61" t="s">
        <v>9587</v>
      </c>
      <c r="D33" s="61" t="s">
        <v>22773</v>
      </c>
      <c r="E33" s="61"/>
      <c r="F33" s="61"/>
      <c r="G33" s="61"/>
      <c r="H33" s="61"/>
      <c r="I33" s="61"/>
      <c r="J33" s="61"/>
      <c r="K33" s="61"/>
      <c r="L33" s="61"/>
      <c r="M33" s="36"/>
      <c r="N33" s="61"/>
      <c r="O33" s="61"/>
      <c r="P33" s="61"/>
      <c r="Q33" s="61"/>
      <c r="R33" s="61"/>
      <c r="S33" s="61"/>
      <c r="T33" s="61"/>
      <c r="U33" s="248"/>
    </row>
    <row r="34" spans="1:21">
      <c r="A34" s="335"/>
      <c r="B34" s="61">
        <v>103</v>
      </c>
      <c r="C34" s="61" t="s">
        <v>9588</v>
      </c>
      <c r="D34" s="61" t="s">
        <v>22774</v>
      </c>
      <c r="E34" s="61"/>
      <c r="F34" s="61"/>
      <c r="G34" s="61"/>
      <c r="H34" s="61"/>
      <c r="I34" s="61"/>
      <c r="J34" s="61"/>
      <c r="K34" s="61"/>
      <c r="L34" s="61"/>
      <c r="M34" s="36"/>
      <c r="N34" s="61"/>
      <c r="O34" s="61"/>
      <c r="P34" s="61"/>
      <c r="Q34" s="61"/>
      <c r="R34" s="61"/>
      <c r="S34" s="61"/>
      <c r="T34" s="61"/>
      <c r="U34" s="248"/>
    </row>
    <row r="35" spans="1:21">
      <c r="A35" s="335"/>
      <c r="B35" s="61">
        <v>104</v>
      </c>
      <c r="C35" s="61" t="s">
        <v>9589</v>
      </c>
      <c r="D35" s="61" t="s">
        <v>22775</v>
      </c>
      <c r="E35" s="61"/>
      <c r="F35" s="61"/>
      <c r="G35" s="61"/>
      <c r="H35" s="61"/>
      <c r="I35" s="61"/>
      <c r="J35" s="61"/>
      <c r="K35" s="61"/>
      <c r="L35" s="61"/>
      <c r="M35" s="36"/>
      <c r="N35" s="61"/>
      <c r="O35" s="61"/>
      <c r="P35" s="61"/>
      <c r="Q35" s="61"/>
      <c r="R35" s="61"/>
      <c r="S35" s="61"/>
      <c r="T35" s="61"/>
      <c r="U35" s="248"/>
    </row>
    <row r="36" spans="1:21">
      <c r="A36" s="335"/>
      <c r="B36" s="61">
        <v>105</v>
      </c>
      <c r="C36" s="61" t="s">
        <v>9590</v>
      </c>
      <c r="D36" s="61" t="s">
        <v>22776</v>
      </c>
      <c r="E36" s="61"/>
      <c r="F36" s="61"/>
      <c r="G36" s="61"/>
      <c r="H36" s="61"/>
      <c r="I36" s="61"/>
      <c r="J36" s="61"/>
      <c r="K36" s="61"/>
      <c r="L36" s="61"/>
      <c r="M36" s="36"/>
      <c r="N36" s="61"/>
      <c r="O36" s="61"/>
      <c r="P36" s="61"/>
      <c r="Q36" s="61"/>
      <c r="R36" s="61"/>
      <c r="S36" s="61"/>
      <c r="T36" s="61"/>
      <c r="U36" s="248"/>
    </row>
    <row r="37" spans="1:21">
      <c r="A37" s="335"/>
      <c r="B37" s="61">
        <v>106</v>
      </c>
      <c r="C37" s="61" t="s">
        <v>9591</v>
      </c>
      <c r="D37" s="61" t="s">
        <v>22777</v>
      </c>
      <c r="E37" s="61"/>
      <c r="F37" s="61"/>
      <c r="G37" s="61"/>
      <c r="H37" s="61"/>
      <c r="I37" s="61"/>
      <c r="J37" s="61"/>
      <c r="K37" s="61"/>
      <c r="L37" s="61"/>
      <c r="M37" s="36"/>
      <c r="N37" s="61"/>
      <c r="O37" s="61"/>
      <c r="P37" s="61"/>
      <c r="Q37" s="61"/>
      <c r="R37" s="61"/>
      <c r="S37" s="61"/>
      <c r="T37" s="61"/>
      <c r="U37" s="248"/>
    </row>
    <row r="38" spans="1:21">
      <c r="A38" s="335"/>
      <c r="B38" s="61">
        <v>107</v>
      </c>
      <c r="C38" s="61" t="s">
        <v>9592</v>
      </c>
      <c r="D38" s="61" t="s">
        <v>22778</v>
      </c>
      <c r="E38" s="61"/>
      <c r="F38" s="61"/>
      <c r="G38" s="61"/>
      <c r="H38" s="61"/>
      <c r="I38" s="61"/>
      <c r="J38" s="61"/>
      <c r="K38" s="61"/>
      <c r="L38" s="61"/>
      <c r="M38" s="36"/>
      <c r="N38" s="61"/>
      <c r="O38" s="61"/>
      <c r="P38" s="61"/>
      <c r="Q38" s="61"/>
      <c r="R38" s="61"/>
      <c r="S38" s="61"/>
      <c r="T38" s="61"/>
      <c r="U38" s="248"/>
    </row>
    <row r="39" spans="1:21">
      <c r="A39" s="335"/>
      <c r="B39" s="61">
        <v>108</v>
      </c>
      <c r="C39" s="61" t="s">
        <v>9593</v>
      </c>
      <c r="D39" s="61" t="s">
        <v>22779</v>
      </c>
      <c r="E39" s="61"/>
      <c r="F39" s="61"/>
      <c r="G39" s="61"/>
      <c r="H39" s="61"/>
      <c r="I39" s="61"/>
      <c r="J39" s="61"/>
      <c r="K39" s="61"/>
      <c r="L39" s="61"/>
      <c r="M39" s="36"/>
      <c r="N39" s="61"/>
      <c r="O39" s="61"/>
      <c r="P39" s="61"/>
      <c r="Q39" s="61"/>
      <c r="R39" s="61"/>
      <c r="S39" s="61"/>
      <c r="T39" s="61"/>
      <c r="U39" s="248"/>
    </row>
    <row r="40" spans="1:21">
      <c r="A40" s="335"/>
      <c r="B40" s="61">
        <v>109</v>
      </c>
      <c r="C40" s="61" t="s">
        <v>9594</v>
      </c>
      <c r="D40" s="61" t="s">
        <v>22780</v>
      </c>
      <c r="E40" s="61"/>
      <c r="F40" s="61"/>
      <c r="G40" s="61"/>
      <c r="H40" s="61"/>
      <c r="I40" s="61"/>
      <c r="J40" s="61"/>
      <c r="K40" s="61"/>
      <c r="L40" s="61"/>
      <c r="M40" s="36"/>
      <c r="N40" s="61"/>
      <c r="O40" s="61"/>
      <c r="P40" s="61"/>
      <c r="Q40" s="61"/>
      <c r="R40" s="61"/>
      <c r="S40" s="61"/>
      <c r="T40" s="61"/>
      <c r="U40" s="248"/>
    </row>
    <row r="41" spans="1:21">
      <c r="A41" s="335"/>
      <c r="B41" s="61">
        <v>110</v>
      </c>
      <c r="C41" s="61" t="s">
        <v>9595</v>
      </c>
      <c r="D41" s="61" t="s">
        <v>22781</v>
      </c>
      <c r="E41" s="61"/>
      <c r="F41" s="61"/>
      <c r="G41" s="61"/>
      <c r="H41" s="61"/>
      <c r="I41" s="61"/>
      <c r="J41" s="61"/>
      <c r="K41" s="61"/>
      <c r="L41" s="61"/>
      <c r="M41" s="36"/>
      <c r="N41" s="61"/>
      <c r="O41" s="61"/>
      <c r="P41" s="61"/>
      <c r="Q41" s="61"/>
      <c r="R41" s="61"/>
      <c r="S41" s="61"/>
      <c r="T41" s="61"/>
      <c r="U41" s="248"/>
    </row>
    <row r="42" spans="1:21">
      <c r="A42" s="335"/>
      <c r="B42" s="61">
        <v>111</v>
      </c>
      <c r="C42" s="61" t="s">
        <v>9596</v>
      </c>
      <c r="D42" s="61" t="s">
        <v>22782</v>
      </c>
      <c r="E42" s="61"/>
      <c r="F42" s="61"/>
      <c r="G42" s="61"/>
      <c r="H42" s="61"/>
      <c r="I42" s="61"/>
      <c r="J42" s="61"/>
      <c r="K42" s="61"/>
      <c r="L42" s="61"/>
      <c r="M42" s="36"/>
      <c r="N42" s="61"/>
      <c r="O42" s="61"/>
      <c r="P42" s="61"/>
      <c r="Q42" s="61"/>
      <c r="R42" s="61"/>
      <c r="S42" s="61"/>
      <c r="T42" s="61"/>
      <c r="U42" s="248"/>
    </row>
    <row r="43" spans="1:21">
      <c r="A43" s="335"/>
      <c r="B43" s="61">
        <v>112</v>
      </c>
      <c r="C43" s="61" t="s">
        <v>9597</v>
      </c>
      <c r="D43" s="61" t="s">
        <v>22783</v>
      </c>
      <c r="E43" s="61"/>
      <c r="F43" s="61"/>
      <c r="G43" s="61"/>
      <c r="H43" s="61"/>
      <c r="I43" s="61"/>
      <c r="J43" s="61"/>
      <c r="K43" s="61"/>
      <c r="L43" s="61"/>
      <c r="M43" s="36"/>
      <c r="N43" s="61"/>
      <c r="O43" s="61"/>
      <c r="P43" s="61"/>
      <c r="Q43" s="61"/>
      <c r="R43" s="61"/>
      <c r="S43" s="61"/>
      <c r="T43" s="61"/>
      <c r="U43" s="248"/>
    </row>
    <row r="44" spans="1:21">
      <c r="A44" s="335"/>
      <c r="B44" s="61">
        <v>113</v>
      </c>
      <c r="C44" s="61" t="s">
        <v>9598</v>
      </c>
      <c r="D44" s="61" t="s">
        <v>22784</v>
      </c>
      <c r="E44" s="61"/>
      <c r="F44" s="61"/>
      <c r="G44" s="61"/>
      <c r="H44" s="61"/>
      <c r="I44" s="61"/>
      <c r="J44" s="61"/>
      <c r="K44" s="61"/>
      <c r="L44" s="61"/>
      <c r="M44" s="36"/>
      <c r="N44" s="61"/>
      <c r="O44" s="61"/>
      <c r="P44" s="61"/>
      <c r="Q44" s="61"/>
      <c r="R44" s="61"/>
      <c r="S44" s="61"/>
      <c r="T44" s="61"/>
      <c r="U44" s="248"/>
    </row>
    <row r="45" spans="1:21">
      <c r="A45" s="335"/>
      <c r="B45" s="61">
        <v>114</v>
      </c>
      <c r="C45" s="61" t="s">
        <v>9599</v>
      </c>
      <c r="D45" s="61" t="s">
        <v>22785</v>
      </c>
      <c r="E45" s="61"/>
      <c r="F45" s="61"/>
      <c r="G45" s="61"/>
      <c r="H45" s="61"/>
      <c r="I45" s="61"/>
      <c r="J45" s="61"/>
      <c r="K45" s="61"/>
      <c r="L45" s="61"/>
      <c r="M45" s="36"/>
      <c r="N45" s="61"/>
      <c r="O45" s="61"/>
      <c r="P45" s="61"/>
      <c r="Q45" s="61"/>
      <c r="R45" s="61"/>
      <c r="S45" s="61"/>
      <c r="T45" s="61"/>
      <c r="U45" s="248"/>
    </row>
    <row r="46" spans="1:21">
      <c r="A46" s="335"/>
      <c r="B46" s="61">
        <v>115</v>
      </c>
      <c r="C46" s="61" t="s">
        <v>9600</v>
      </c>
      <c r="D46" s="61" t="s">
        <v>22786</v>
      </c>
      <c r="E46" s="61"/>
      <c r="F46" s="61"/>
      <c r="G46" s="61"/>
      <c r="H46" s="61"/>
      <c r="I46" s="61"/>
      <c r="J46" s="61"/>
      <c r="K46" s="61"/>
      <c r="L46" s="61"/>
      <c r="M46" s="36"/>
      <c r="N46" s="61"/>
      <c r="O46" s="61"/>
      <c r="P46" s="61"/>
      <c r="Q46" s="61"/>
      <c r="R46" s="61"/>
      <c r="S46" s="61"/>
      <c r="T46" s="61"/>
      <c r="U46" s="248"/>
    </row>
    <row r="47" spans="1:21">
      <c r="A47" s="335"/>
      <c r="B47" s="61">
        <v>116</v>
      </c>
      <c r="C47" s="61" t="s">
        <v>9601</v>
      </c>
      <c r="D47" s="61" t="s">
        <v>22787</v>
      </c>
      <c r="E47" s="61"/>
      <c r="F47" s="61"/>
      <c r="G47" s="61"/>
      <c r="H47" s="61"/>
      <c r="I47" s="61"/>
      <c r="J47" s="61"/>
      <c r="K47" s="61"/>
      <c r="L47" s="61"/>
      <c r="M47" s="36"/>
      <c r="N47" s="61"/>
      <c r="O47" s="61"/>
      <c r="P47" s="61"/>
      <c r="Q47" s="61"/>
      <c r="R47" s="61"/>
      <c r="S47" s="61"/>
      <c r="T47" s="61"/>
      <c r="U47" s="248"/>
    </row>
    <row r="48" spans="1:21">
      <c r="A48" s="335"/>
      <c r="B48" s="61">
        <v>117</v>
      </c>
      <c r="C48" s="61" t="s">
        <v>9602</v>
      </c>
      <c r="D48" s="61" t="s">
        <v>22788</v>
      </c>
      <c r="E48" s="61"/>
      <c r="F48" s="61"/>
      <c r="G48" s="61"/>
      <c r="H48" s="61"/>
      <c r="I48" s="61"/>
      <c r="J48" s="61"/>
      <c r="K48" s="61"/>
      <c r="L48" s="61"/>
      <c r="M48" s="36"/>
      <c r="N48" s="61"/>
      <c r="O48" s="61"/>
      <c r="P48" s="61"/>
      <c r="Q48" s="61"/>
      <c r="R48" s="61"/>
      <c r="S48" s="61"/>
      <c r="T48" s="61"/>
      <c r="U48" s="248"/>
    </row>
    <row r="49" spans="1:21">
      <c r="A49" s="335"/>
      <c r="B49" s="61">
        <v>118</v>
      </c>
      <c r="C49" s="61" t="s">
        <v>9603</v>
      </c>
      <c r="D49" s="61" t="s">
        <v>22789</v>
      </c>
      <c r="E49" s="61"/>
      <c r="F49" s="61"/>
      <c r="G49" s="61"/>
      <c r="H49" s="61"/>
      <c r="I49" s="61"/>
      <c r="J49" s="61"/>
      <c r="K49" s="61"/>
      <c r="L49" s="61"/>
      <c r="M49" s="36"/>
      <c r="N49" s="61"/>
      <c r="O49" s="61"/>
      <c r="P49" s="61"/>
      <c r="Q49" s="61"/>
      <c r="R49" s="61"/>
      <c r="S49" s="61"/>
      <c r="T49" s="61"/>
      <c r="U49" s="248"/>
    </row>
    <row r="50" spans="1:21">
      <c r="A50" s="335"/>
      <c r="B50" s="61">
        <v>121</v>
      </c>
      <c r="C50" s="575" t="s">
        <v>11208</v>
      </c>
      <c r="D50" s="61" t="s">
        <v>22790</v>
      </c>
      <c r="E50" s="61"/>
      <c r="F50" s="61"/>
      <c r="G50" s="61"/>
      <c r="H50" s="61"/>
      <c r="I50" s="61"/>
      <c r="J50" s="61"/>
      <c r="K50" s="61"/>
      <c r="L50" s="61"/>
      <c r="M50" s="61"/>
      <c r="N50" s="61"/>
      <c r="O50" s="61"/>
      <c r="P50" s="61"/>
      <c r="Q50" s="61"/>
      <c r="R50" s="218"/>
      <c r="S50" s="218"/>
      <c r="T50" s="218"/>
      <c r="U50" s="248"/>
    </row>
    <row r="51" spans="1:21">
      <c r="A51" s="335"/>
      <c r="B51" s="61">
        <v>122</v>
      </c>
      <c r="C51" s="61" t="s">
        <v>9624</v>
      </c>
      <c r="D51" s="61" t="s">
        <v>22791</v>
      </c>
      <c r="E51" s="61"/>
      <c r="F51" s="61"/>
      <c r="G51" s="61"/>
      <c r="H51" s="61"/>
      <c r="I51" s="61"/>
      <c r="J51" s="61"/>
      <c r="K51" s="61"/>
      <c r="L51" s="61"/>
      <c r="M51" s="36"/>
      <c r="N51" s="61"/>
      <c r="O51" s="61"/>
      <c r="P51" s="61"/>
      <c r="Q51" s="61"/>
      <c r="R51" s="218"/>
      <c r="S51" s="218"/>
      <c r="T51" s="218"/>
      <c r="U51" s="248"/>
    </row>
    <row r="52" spans="1:21">
      <c r="A52" s="335"/>
      <c r="B52" s="61">
        <v>123</v>
      </c>
      <c r="C52" s="61" t="s">
        <v>9625</v>
      </c>
      <c r="D52" s="61" t="s">
        <v>22792</v>
      </c>
      <c r="E52" s="61"/>
      <c r="F52" s="61"/>
      <c r="G52" s="61"/>
      <c r="H52" s="61"/>
      <c r="I52" s="61"/>
      <c r="J52" s="61"/>
      <c r="K52" s="61"/>
      <c r="L52" s="61"/>
      <c r="M52" s="36"/>
      <c r="N52" s="61"/>
      <c r="O52" s="61"/>
      <c r="P52" s="61"/>
      <c r="Q52" s="61"/>
      <c r="R52" s="218"/>
      <c r="S52" s="218"/>
      <c r="T52" s="218"/>
      <c r="U52" s="248"/>
    </row>
    <row r="53" spans="1:21">
      <c r="A53" s="335"/>
      <c r="B53" s="61">
        <v>124</v>
      </c>
      <c r="C53" s="61" t="s">
        <v>9626</v>
      </c>
      <c r="D53" s="61" t="s">
        <v>22793</v>
      </c>
      <c r="E53" s="61"/>
      <c r="F53" s="61"/>
      <c r="G53" s="61"/>
      <c r="H53" s="61"/>
      <c r="I53" s="61"/>
      <c r="J53" s="61"/>
      <c r="K53" s="61"/>
      <c r="L53" s="61"/>
      <c r="M53" s="36"/>
      <c r="N53" s="61"/>
      <c r="O53" s="61"/>
      <c r="P53" s="61"/>
      <c r="Q53" s="61"/>
      <c r="R53" s="218"/>
      <c r="S53" s="218"/>
      <c r="T53" s="218"/>
      <c r="U53" s="248"/>
    </row>
    <row r="54" spans="1:21">
      <c r="A54" s="335"/>
      <c r="B54" s="61">
        <v>125</v>
      </c>
      <c r="C54" s="61" t="s">
        <v>9627</v>
      </c>
      <c r="D54" s="61" t="s">
        <v>22794</v>
      </c>
      <c r="E54" s="61"/>
      <c r="F54" s="61"/>
      <c r="G54" s="61"/>
      <c r="H54" s="61"/>
      <c r="I54" s="61"/>
      <c r="J54" s="61"/>
      <c r="K54" s="61"/>
      <c r="L54" s="61"/>
      <c r="M54" s="36"/>
      <c r="N54" s="61"/>
      <c r="O54" s="61"/>
      <c r="P54" s="61"/>
      <c r="Q54" s="61"/>
      <c r="R54" s="218"/>
      <c r="S54" s="218"/>
      <c r="T54" s="218"/>
      <c r="U54" s="248"/>
    </row>
    <row r="55" spans="1:21">
      <c r="A55" s="335"/>
      <c r="B55" s="61">
        <v>126</v>
      </c>
      <c r="C55" s="61" t="s">
        <v>9628</v>
      </c>
      <c r="D55" s="61" t="s">
        <v>22795</v>
      </c>
      <c r="E55" s="61"/>
      <c r="F55" s="61"/>
      <c r="G55" s="61"/>
      <c r="H55" s="61"/>
      <c r="I55" s="61"/>
      <c r="J55" s="61"/>
      <c r="K55" s="61"/>
      <c r="L55" s="61"/>
      <c r="M55" s="36"/>
      <c r="N55" s="61"/>
      <c r="O55" s="61"/>
      <c r="P55" s="61"/>
      <c r="Q55" s="61"/>
      <c r="R55" s="218"/>
      <c r="S55" s="218"/>
      <c r="T55" s="218"/>
      <c r="U55" s="248"/>
    </row>
    <row r="56" spans="1:21">
      <c r="A56" s="335"/>
      <c r="B56" s="61">
        <v>131</v>
      </c>
      <c r="C56" s="61" t="s">
        <v>9629</v>
      </c>
      <c r="D56" s="61" t="s">
        <v>22796</v>
      </c>
      <c r="E56" s="61"/>
      <c r="F56" s="61"/>
      <c r="G56" s="61"/>
      <c r="H56" s="61"/>
      <c r="I56" s="61"/>
      <c r="J56" s="61"/>
      <c r="K56" s="61"/>
      <c r="L56" s="61"/>
      <c r="M56" s="36"/>
      <c r="N56" s="61"/>
      <c r="O56" s="61"/>
      <c r="P56" s="61"/>
      <c r="Q56" s="61"/>
      <c r="R56" s="218"/>
      <c r="S56" s="218"/>
      <c r="T56" s="218"/>
      <c r="U56" s="248"/>
    </row>
    <row r="57" spans="1:21">
      <c r="A57" s="335"/>
      <c r="B57" s="61">
        <v>132</v>
      </c>
      <c r="C57" s="61" t="s">
        <v>9630</v>
      </c>
      <c r="D57" s="61" t="s">
        <v>22797</v>
      </c>
      <c r="E57" s="61"/>
      <c r="F57" s="61"/>
      <c r="G57" s="61"/>
      <c r="H57" s="61"/>
      <c r="I57" s="61"/>
      <c r="J57" s="61"/>
      <c r="K57" s="61"/>
      <c r="L57" s="61"/>
      <c r="M57" s="36"/>
      <c r="N57" s="61"/>
      <c r="O57" s="61"/>
      <c r="P57" s="61"/>
      <c r="Q57" s="61"/>
      <c r="R57" s="218"/>
      <c r="S57" s="218"/>
      <c r="T57" s="218"/>
      <c r="U57" s="248"/>
    </row>
    <row r="58" spans="1:21">
      <c r="A58" s="335"/>
      <c r="B58" s="61">
        <v>133</v>
      </c>
      <c r="C58" s="61" t="s">
        <v>9631</v>
      </c>
      <c r="D58" s="61" t="s">
        <v>22798</v>
      </c>
      <c r="E58" s="61"/>
      <c r="F58" s="61"/>
      <c r="G58" s="61"/>
      <c r="H58" s="61"/>
      <c r="I58" s="61"/>
      <c r="J58" s="61"/>
      <c r="K58" s="61"/>
      <c r="L58" s="61"/>
      <c r="M58" s="36"/>
      <c r="N58" s="61"/>
      <c r="O58" s="61"/>
      <c r="P58" s="61"/>
      <c r="Q58" s="61"/>
      <c r="R58" s="218"/>
      <c r="S58" s="218"/>
      <c r="T58" s="218"/>
      <c r="U58" s="248"/>
    </row>
    <row r="59" spans="1:21">
      <c r="A59" s="335"/>
      <c r="B59" s="61">
        <v>134</v>
      </c>
      <c r="C59" s="61" t="s">
        <v>9632</v>
      </c>
      <c r="D59" s="61" t="s">
        <v>22799</v>
      </c>
      <c r="E59" s="61"/>
      <c r="F59" s="61"/>
      <c r="G59" s="61"/>
      <c r="H59" s="61"/>
      <c r="I59" s="61"/>
      <c r="J59" s="61"/>
      <c r="K59" s="61"/>
      <c r="L59" s="61"/>
      <c r="M59" s="36"/>
      <c r="N59" s="61"/>
      <c r="O59" s="61"/>
      <c r="P59" s="61"/>
      <c r="Q59" s="61"/>
      <c r="R59" s="218"/>
      <c r="S59" s="218"/>
      <c r="T59" s="218"/>
      <c r="U59" s="248"/>
    </row>
    <row r="60" spans="1:21">
      <c r="A60" s="335"/>
      <c r="B60" s="61">
        <v>135</v>
      </c>
      <c r="C60" s="61" t="s">
        <v>9633</v>
      </c>
      <c r="D60" s="61" t="s">
        <v>22696</v>
      </c>
      <c r="E60" s="61"/>
      <c r="F60" s="61"/>
      <c r="G60" s="61"/>
      <c r="H60" s="61"/>
      <c r="I60" s="61"/>
      <c r="J60" s="61"/>
      <c r="K60" s="61"/>
      <c r="L60" s="61"/>
      <c r="M60" s="36"/>
      <c r="N60" s="61"/>
      <c r="O60" s="61"/>
      <c r="P60" s="61"/>
      <c r="Q60" s="61"/>
      <c r="R60" s="218"/>
      <c r="S60" s="218"/>
      <c r="T60" s="218"/>
      <c r="U60" s="248"/>
    </row>
    <row r="61" spans="1:21">
      <c r="A61" s="335"/>
      <c r="B61" s="61">
        <v>136</v>
      </c>
      <c r="C61" s="61" t="s">
        <v>9634</v>
      </c>
      <c r="D61" s="61" t="s">
        <v>22697</v>
      </c>
      <c r="E61" s="61"/>
      <c r="F61" s="61"/>
      <c r="G61" s="61"/>
      <c r="H61" s="61"/>
      <c r="I61" s="61"/>
      <c r="J61" s="61"/>
      <c r="K61" s="61"/>
      <c r="L61" s="61"/>
      <c r="M61" s="36"/>
      <c r="N61" s="61"/>
      <c r="O61" s="61"/>
      <c r="P61" s="61"/>
      <c r="Q61" s="61"/>
      <c r="R61" s="218"/>
      <c r="S61" s="218"/>
      <c r="T61" s="218"/>
      <c r="U61" s="248"/>
    </row>
    <row r="62" spans="1:21">
      <c r="A62" s="335"/>
      <c r="B62" s="61">
        <v>137</v>
      </c>
      <c r="C62" s="61" t="s">
        <v>9635</v>
      </c>
      <c r="D62" s="61" t="s">
        <v>22698</v>
      </c>
      <c r="E62" s="61"/>
      <c r="F62" s="61"/>
      <c r="G62" s="61"/>
      <c r="H62" s="61"/>
      <c r="I62" s="61"/>
      <c r="J62" s="61"/>
      <c r="K62" s="61"/>
      <c r="L62" s="61"/>
      <c r="M62" s="36"/>
      <c r="N62" s="61"/>
      <c r="O62" s="61"/>
      <c r="P62" s="61"/>
      <c r="Q62" s="61"/>
      <c r="R62" s="218"/>
      <c r="S62" s="218"/>
      <c r="T62" s="218"/>
      <c r="U62" s="248"/>
    </row>
    <row r="63" spans="1:21">
      <c r="B63" s="61">
        <v>142</v>
      </c>
      <c r="C63" s="218" t="s">
        <v>9475</v>
      </c>
      <c r="D63" s="218" t="s">
        <v>22800</v>
      </c>
      <c r="E63" s="61"/>
      <c r="F63" s="61"/>
      <c r="G63" s="61"/>
      <c r="H63" s="61"/>
      <c r="I63" s="61"/>
      <c r="J63" s="61"/>
      <c r="K63" s="61"/>
      <c r="L63" s="61"/>
      <c r="M63" s="36"/>
      <c r="N63" s="61"/>
      <c r="O63" s="61"/>
      <c r="P63" s="61"/>
      <c r="Q63" s="61"/>
      <c r="R63" s="218"/>
      <c r="S63" s="218"/>
      <c r="T63" s="218"/>
      <c r="U63" s="248"/>
    </row>
    <row r="64" spans="1:21">
      <c r="B64" s="61">
        <v>145</v>
      </c>
      <c r="C64" s="218" t="s">
        <v>22801</v>
      </c>
      <c r="D64" s="218" t="s">
        <v>22802</v>
      </c>
      <c r="E64" s="61"/>
      <c r="F64" s="61"/>
      <c r="G64" s="61"/>
      <c r="H64" s="61"/>
      <c r="I64" s="61"/>
      <c r="J64" s="61"/>
      <c r="K64" s="61"/>
      <c r="L64" s="61"/>
      <c r="M64" s="36"/>
      <c r="N64" s="61"/>
      <c r="O64" s="61"/>
      <c r="P64" s="61"/>
      <c r="Q64" s="61"/>
      <c r="R64" s="218"/>
      <c r="S64" s="218"/>
      <c r="T64" s="218"/>
      <c r="U64" s="248"/>
    </row>
    <row r="65" spans="1:21">
      <c r="B65" s="61">
        <v>147</v>
      </c>
      <c r="C65" s="218" t="s">
        <v>9476</v>
      </c>
      <c r="D65" s="218" t="s">
        <v>22803</v>
      </c>
      <c r="E65" s="61"/>
      <c r="F65" s="61"/>
      <c r="G65" s="61"/>
      <c r="H65" s="61"/>
      <c r="I65" s="61"/>
      <c r="J65" s="61"/>
      <c r="K65" s="61"/>
      <c r="L65" s="61"/>
      <c r="M65" s="36"/>
      <c r="N65" s="61"/>
      <c r="O65" s="61"/>
      <c r="P65" s="61"/>
      <c r="Q65" s="61"/>
      <c r="R65" s="218"/>
      <c r="S65" s="218"/>
      <c r="T65" s="218"/>
      <c r="U65" s="248"/>
    </row>
    <row r="66" spans="1:21">
      <c r="B66" s="61">
        <v>150</v>
      </c>
      <c r="C66" s="218" t="s">
        <v>22804</v>
      </c>
      <c r="D66" s="218" t="s">
        <v>22805</v>
      </c>
      <c r="E66" s="61"/>
      <c r="F66" s="61"/>
      <c r="G66" s="61"/>
      <c r="H66" s="61"/>
      <c r="I66" s="61"/>
      <c r="J66" s="61"/>
      <c r="K66" s="61"/>
      <c r="L66" s="61"/>
      <c r="M66" s="36"/>
      <c r="N66" s="61"/>
      <c r="O66" s="61"/>
      <c r="P66" s="61"/>
      <c r="Q66" s="61"/>
      <c r="R66" s="218"/>
      <c r="S66" s="218"/>
      <c r="T66" s="218"/>
      <c r="U66" s="248"/>
    </row>
    <row r="67" spans="1:21">
      <c r="B67" s="61">
        <v>152</v>
      </c>
      <c r="C67" s="218" t="s">
        <v>9477</v>
      </c>
      <c r="D67" s="218" t="s">
        <v>22806</v>
      </c>
      <c r="E67" s="61"/>
      <c r="F67" s="61"/>
      <c r="G67" s="61"/>
      <c r="H67" s="61"/>
      <c r="I67" s="61"/>
      <c r="J67" s="61"/>
      <c r="K67" s="61"/>
      <c r="L67" s="61"/>
      <c r="M67" s="36"/>
      <c r="N67" s="61"/>
      <c r="O67" s="61"/>
      <c r="P67" s="61"/>
      <c r="Q67" s="61"/>
      <c r="R67" s="218"/>
      <c r="S67" s="218"/>
      <c r="T67" s="218"/>
      <c r="U67" s="248"/>
    </row>
    <row r="68" spans="1:21">
      <c r="B68" s="61">
        <v>155</v>
      </c>
      <c r="C68" s="218" t="s">
        <v>22807</v>
      </c>
      <c r="D68" s="218" t="s">
        <v>22808</v>
      </c>
      <c r="E68" s="61"/>
      <c r="F68" s="61"/>
      <c r="G68" s="61"/>
      <c r="H68" s="61"/>
      <c r="I68" s="61"/>
      <c r="J68" s="61"/>
      <c r="K68" s="61"/>
      <c r="L68" s="61"/>
      <c r="M68" s="61"/>
      <c r="N68" s="61"/>
      <c r="O68" s="61"/>
      <c r="P68" s="61"/>
      <c r="Q68" s="61"/>
      <c r="R68" s="218"/>
      <c r="S68" s="218"/>
      <c r="T68" s="218"/>
      <c r="U68" s="248"/>
    </row>
    <row r="69" spans="1:21">
      <c r="B69" s="61">
        <v>157</v>
      </c>
      <c r="C69" s="218" t="s">
        <v>9478</v>
      </c>
      <c r="D69" s="218" t="s">
        <v>22809</v>
      </c>
      <c r="E69" s="61"/>
      <c r="F69" s="61"/>
      <c r="G69" s="61"/>
      <c r="H69" s="61"/>
      <c r="I69" s="61"/>
      <c r="J69" s="61"/>
      <c r="K69" s="61"/>
      <c r="L69" s="61"/>
      <c r="M69" s="61"/>
      <c r="N69" s="61"/>
      <c r="O69" s="61"/>
      <c r="P69" s="61"/>
      <c r="Q69" s="61"/>
      <c r="R69" s="218"/>
      <c r="S69" s="218"/>
      <c r="T69" s="218"/>
      <c r="U69" s="248"/>
    </row>
    <row r="70" spans="1:21">
      <c r="B70" s="61">
        <v>160</v>
      </c>
      <c r="C70" s="218" t="s">
        <v>22810</v>
      </c>
      <c r="D70" s="218" t="s">
        <v>22811</v>
      </c>
      <c r="E70" s="61"/>
      <c r="F70" s="61"/>
      <c r="G70" s="61"/>
      <c r="H70" s="61"/>
      <c r="I70" s="61"/>
      <c r="J70" s="61"/>
      <c r="K70" s="61"/>
      <c r="L70" s="61"/>
      <c r="M70" s="61"/>
      <c r="N70" s="61"/>
      <c r="O70" s="61"/>
      <c r="P70" s="61"/>
      <c r="Q70" s="61"/>
      <c r="R70" s="218"/>
      <c r="S70" s="218"/>
      <c r="T70" s="218"/>
      <c r="U70" s="248"/>
    </row>
    <row r="71" spans="1:21">
      <c r="B71" s="61">
        <v>170</v>
      </c>
      <c r="C71" s="218" t="s">
        <v>18021</v>
      </c>
      <c r="D71" s="218" t="s">
        <v>18022</v>
      </c>
      <c r="E71" s="61"/>
      <c r="F71" s="61"/>
      <c r="G71" s="61"/>
      <c r="H71" s="61"/>
      <c r="I71" s="61"/>
      <c r="J71" s="61"/>
      <c r="K71" s="61"/>
      <c r="L71" s="61"/>
      <c r="M71" s="61"/>
      <c r="N71" s="61"/>
      <c r="O71" s="61"/>
      <c r="P71" s="61"/>
      <c r="Q71" s="61"/>
      <c r="R71" s="218"/>
      <c r="S71" s="218"/>
      <c r="T71" s="218"/>
      <c r="U71" s="248"/>
    </row>
    <row r="72" spans="1:21">
      <c r="B72" s="61">
        <v>171</v>
      </c>
      <c r="C72" s="218" t="s">
        <v>22634</v>
      </c>
      <c r="D72" s="218" t="s">
        <v>22636</v>
      </c>
      <c r="E72" s="61"/>
      <c r="F72" s="61"/>
      <c r="G72" s="61"/>
      <c r="H72" s="61"/>
      <c r="I72" s="61"/>
      <c r="J72" s="61"/>
      <c r="K72" s="61"/>
      <c r="L72" s="61"/>
      <c r="M72" s="61"/>
      <c r="N72" s="61"/>
      <c r="O72" s="61"/>
      <c r="P72" s="61"/>
      <c r="Q72" s="61"/>
      <c r="R72" s="218"/>
      <c r="S72" s="218"/>
      <c r="T72" s="218"/>
      <c r="U72" s="248"/>
    </row>
    <row r="73" spans="1:21">
      <c r="B73" s="61">
        <v>172</v>
      </c>
      <c r="C73" s="218" t="s">
        <v>11207</v>
      </c>
      <c r="D73" s="218" t="s">
        <v>22635</v>
      </c>
      <c r="E73" s="61"/>
      <c r="F73" s="61"/>
      <c r="G73" s="61"/>
      <c r="H73" s="61"/>
      <c r="I73" s="61"/>
      <c r="J73" s="61"/>
      <c r="K73" s="61"/>
      <c r="L73" s="61"/>
      <c r="M73" s="61"/>
      <c r="N73" s="61"/>
      <c r="O73" s="61"/>
      <c r="P73" s="61"/>
      <c r="Q73" s="61"/>
      <c r="R73" s="218"/>
      <c r="S73" s="218"/>
      <c r="T73" s="218"/>
      <c r="U73" s="248"/>
    </row>
    <row r="74" spans="1:21">
      <c r="B74" s="61">
        <v>173</v>
      </c>
      <c r="C74" s="218" t="s">
        <v>22633</v>
      </c>
      <c r="D74" s="218" t="s">
        <v>22631</v>
      </c>
      <c r="E74" s="61"/>
      <c r="F74" s="61"/>
      <c r="G74" s="61"/>
      <c r="H74" s="61"/>
      <c r="I74" s="61"/>
      <c r="J74" s="61"/>
      <c r="K74" s="61"/>
      <c r="L74" s="61"/>
      <c r="M74" s="61"/>
      <c r="N74" s="61"/>
      <c r="O74" s="61"/>
      <c r="P74" s="61"/>
      <c r="Q74" s="61"/>
      <c r="R74" s="218"/>
      <c r="S74" s="218"/>
      <c r="T74" s="218"/>
      <c r="U74" s="248"/>
    </row>
    <row r="75" spans="1:21">
      <c r="A75" s="335"/>
      <c r="B75" s="61">
        <v>2000</v>
      </c>
      <c r="C75" s="61" t="s">
        <v>9480</v>
      </c>
      <c r="D75" s="315" t="s">
        <v>22812</v>
      </c>
      <c r="E75" s="61"/>
      <c r="F75" s="61"/>
      <c r="G75" s="61"/>
      <c r="H75" s="61"/>
      <c r="I75" s="61"/>
      <c r="J75" s="61"/>
      <c r="K75" s="61"/>
      <c r="L75" s="36"/>
      <c r="M75" s="36"/>
      <c r="N75" s="61"/>
      <c r="O75" s="61"/>
      <c r="P75" s="61"/>
      <c r="Q75" s="61"/>
      <c r="R75" s="218"/>
      <c r="S75" s="218"/>
      <c r="T75" s="218"/>
      <c r="U75" s="248"/>
    </row>
    <row r="76" spans="1:21">
      <c r="A76" s="335"/>
      <c r="B76" s="61">
        <v>2001</v>
      </c>
      <c r="C76" s="61" t="s">
        <v>9481</v>
      </c>
      <c r="D76" s="315" t="s">
        <v>22813</v>
      </c>
      <c r="E76" s="61"/>
      <c r="F76" s="61"/>
      <c r="G76" s="61"/>
      <c r="H76" s="61"/>
      <c r="I76" s="61"/>
      <c r="J76" s="61"/>
      <c r="K76" s="61"/>
      <c r="L76" s="36"/>
      <c r="M76" s="36"/>
      <c r="N76" s="61"/>
      <c r="O76" s="61"/>
      <c r="P76" s="61"/>
      <c r="Q76" s="61"/>
      <c r="R76" s="218"/>
      <c r="S76" s="218"/>
      <c r="T76" s="218"/>
      <c r="U76" s="248"/>
    </row>
    <row r="77" spans="1:21">
      <c r="A77" s="335"/>
      <c r="B77" s="61">
        <v>3000</v>
      </c>
      <c r="C77" s="61" t="s">
        <v>9479</v>
      </c>
      <c r="D77" s="315" t="s">
        <v>25332</v>
      </c>
      <c r="E77" s="61"/>
      <c r="F77" s="61"/>
      <c r="G77" s="61"/>
      <c r="H77" s="61"/>
      <c r="I77" s="61"/>
      <c r="J77" s="61"/>
      <c r="K77" s="61"/>
      <c r="L77" s="36"/>
      <c r="M77" s="36"/>
      <c r="N77" s="61"/>
      <c r="O77" s="61"/>
      <c r="P77" s="61"/>
      <c r="Q77" s="61"/>
      <c r="R77" s="218"/>
      <c r="S77" s="218"/>
      <c r="T77" s="218"/>
      <c r="U77" s="248"/>
    </row>
    <row r="78" spans="1:21">
      <c r="A78" s="335"/>
      <c r="B78" s="61">
        <v>5000</v>
      </c>
      <c r="C78" s="61" t="s">
        <v>22632</v>
      </c>
      <c r="D78" s="315" t="str">
        <f>C78&amp;"입니다"</f>
        <v>레벨 성장 패키지입니다</v>
      </c>
      <c r="E78" s="61"/>
      <c r="F78" s="61"/>
      <c r="G78" s="61"/>
      <c r="H78" s="61"/>
      <c r="I78" s="61"/>
      <c r="J78" s="61"/>
      <c r="K78" s="61"/>
      <c r="L78" s="36"/>
      <c r="M78" s="36"/>
      <c r="N78" s="61"/>
      <c r="O78" s="61"/>
      <c r="P78" s="61"/>
      <c r="Q78" s="61"/>
      <c r="R78" s="218"/>
      <c r="S78" s="218"/>
      <c r="T78" s="218"/>
      <c r="U78" s="248"/>
    </row>
    <row r="79" spans="1:21">
      <c r="A79" s="335"/>
      <c r="B79" s="61">
        <v>8000</v>
      </c>
      <c r="C79" s="61" t="s">
        <v>22637</v>
      </c>
      <c r="D79" s="315" t="str">
        <f>C79&amp;"입니다"</f>
        <v>종합 염색약 패키지입니다</v>
      </c>
      <c r="E79" s="61"/>
      <c r="F79" s="61"/>
      <c r="G79" s="61"/>
      <c r="H79" s="61"/>
      <c r="I79" s="61"/>
      <c r="J79" s="61"/>
      <c r="K79" s="61"/>
      <c r="L79" s="36"/>
      <c r="M79" s="61"/>
      <c r="N79" s="61"/>
      <c r="O79" s="61"/>
      <c r="P79" s="61"/>
      <c r="Q79" s="61"/>
      <c r="R79" s="218"/>
      <c r="S79" s="218"/>
      <c r="T79" s="218"/>
      <c r="U79" s="248"/>
    </row>
    <row r="80" spans="1:21">
      <c r="B80" s="61">
        <v>174</v>
      </c>
      <c r="C80" s="218" t="s">
        <v>23178</v>
      </c>
      <c r="D80" s="61" t="s">
        <v>23186</v>
      </c>
    </row>
    <row r="81" spans="2:4">
      <c r="B81" s="61">
        <v>175</v>
      </c>
      <c r="C81" s="218" t="s">
        <v>23179</v>
      </c>
      <c r="D81" s="61" t="s">
        <v>23187</v>
      </c>
    </row>
    <row r="82" spans="2:4">
      <c r="B82" s="61">
        <v>176</v>
      </c>
      <c r="C82" s="218" t="s">
        <v>23180</v>
      </c>
      <c r="D82" s="61" t="s">
        <v>23188</v>
      </c>
    </row>
    <row r="83" spans="2:4">
      <c r="B83" s="61">
        <v>177</v>
      </c>
      <c r="C83" s="218" t="s">
        <v>23181</v>
      </c>
      <c r="D83" s="61" t="s">
        <v>23189</v>
      </c>
    </row>
    <row r="84" spans="2:4">
      <c r="B84" s="61">
        <v>178</v>
      </c>
      <c r="C84" s="218" t="s">
        <v>23182</v>
      </c>
      <c r="D84" s="61" t="s">
        <v>23190</v>
      </c>
    </row>
    <row r="85" spans="2:4">
      <c r="B85" s="61">
        <v>179</v>
      </c>
      <c r="C85" s="218" t="s">
        <v>23183</v>
      </c>
      <c r="D85" s="61" t="s">
        <v>23191</v>
      </c>
    </row>
    <row r="86" spans="2:4">
      <c r="B86" s="61">
        <v>180</v>
      </c>
      <c r="C86" s="218" t="s">
        <v>23184</v>
      </c>
      <c r="D86" s="61" t="s">
        <v>23192</v>
      </c>
    </row>
    <row r="87" spans="2:4">
      <c r="B87" s="61">
        <v>181</v>
      </c>
      <c r="C87" s="218" t="s">
        <v>23185</v>
      </c>
      <c r="D87" s="61" t="s">
        <v>23193</v>
      </c>
    </row>
    <row r="88" spans="2:4">
      <c r="B88" s="61">
        <v>191</v>
      </c>
      <c r="C88" s="218" t="s">
        <v>23551</v>
      </c>
      <c r="D88" s="218" t="s">
        <v>23552</v>
      </c>
    </row>
    <row r="89" spans="2:4">
      <c r="B89" s="61">
        <v>192</v>
      </c>
      <c r="C89" s="218" t="s">
        <v>23553</v>
      </c>
      <c r="D89" s="218" t="s">
        <v>23554</v>
      </c>
    </row>
    <row r="90" spans="2:4">
      <c r="B90" s="61">
        <v>193</v>
      </c>
      <c r="C90" s="218" t="s">
        <v>23555</v>
      </c>
      <c r="D90" s="218" t="s">
        <v>23556</v>
      </c>
    </row>
    <row r="91" spans="2:4">
      <c r="B91" s="61">
        <v>194</v>
      </c>
      <c r="C91" s="218" t="s">
        <v>23557</v>
      </c>
      <c r="D91" s="218" t="s">
        <v>23558</v>
      </c>
    </row>
    <row r="92" spans="2:4">
      <c r="B92" s="61">
        <v>195</v>
      </c>
      <c r="C92" s="218" t="s">
        <v>23559</v>
      </c>
      <c r="D92" s="218" t="s">
        <v>23560</v>
      </c>
    </row>
    <row r="93" spans="2:4">
      <c r="B93" s="61">
        <v>196</v>
      </c>
      <c r="C93" s="218" t="s">
        <v>23561</v>
      </c>
      <c r="D93" s="218" t="s">
        <v>23562</v>
      </c>
    </row>
    <row r="94" spans="2:4">
      <c r="B94" s="61">
        <v>182</v>
      </c>
      <c r="C94" s="218" t="s">
        <v>23660</v>
      </c>
      <c r="D94" s="218" t="s">
        <v>23661</v>
      </c>
    </row>
    <row r="95" spans="2:4">
      <c r="B95" s="61">
        <v>183</v>
      </c>
      <c r="C95" s="218" t="s">
        <v>23662</v>
      </c>
      <c r="D95" s="218" t="s">
        <v>23663</v>
      </c>
    </row>
    <row r="96" spans="2:4">
      <c r="B96" s="61">
        <v>184</v>
      </c>
      <c r="C96" s="218" t="s">
        <v>23664</v>
      </c>
      <c r="D96" s="218" t="s">
        <v>23665</v>
      </c>
    </row>
    <row r="97" spans="2:4">
      <c r="B97" s="61">
        <v>185</v>
      </c>
      <c r="C97" s="218" t="s">
        <v>23666</v>
      </c>
      <c r="D97" s="218" t="s">
        <v>23667</v>
      </c>
    </row>
    <row r="98" spans="2:4">
      <c r="B98" s="61">
        <v>186</v>
      </c>
      <c r="C98" s="218" t="s">
        <v>23668</v>
      </c>
      <c r="D98" s="61" t="s">
        <v>23669</v>
      </c>
    </row>
    <row r="99" spans="2:4">
      <c r="B99" s="61">
        <v>197</v>
      </c>
      <c r="C99" s="218" t="s">
        <v>23670</v>
      </c>
      <c r="D99" s="61" t="s">
        <v>23671</v>
      </c>
    </row>
    <row r="100" spans="2:4">
      <c r="B100" s="61">
        <v>187</v>
      </c>
      <c r="C100" s="218" t="s">
        <v>23672</v>
      </c>
      <c r="D100" s="61" t="s">
        <v>23673</v>
      </c>
    </row>
    <row r="101" spans="2:4">
      <c r="B101" s="61">
        <v>188</v>
      </c>
      <c r="C101" s="218" t="s">
        <v>23674</v>
      </c>
      <c r="D101" s="61" t="s">
        <v>23675</v>
      </c>
    </row>
    <row r="102" spans="2:4">
      <c r="B102" s="61">
        <v>189</v>
      </c>
      <c r="C102" s="218" t="s">
        <v>23676</v>
      </c>
      <c r="D102" s="61" t="s">
        <v>23677</v>
      </c>
    </row>
    <row r="103" spans="2:4">
      <c r="B103" s="61">
        <v>190</v>
      </c>
      <c r="C103" s="218" t="s">
        <v>23678</v>
      </c>
      <c r="D103" s="61" t="s">
        <v>23679</v>
      </c>
    </row>
    <row r="104" spans="2:4">
      <c r="B104" s="61">
        <v>198</v>
      </c>
      <c r="C104" s="218" t="s">
        <v>24816</v>
      </c>
      <c r="D104" s="301" t="s">
        <v>24817</v>
      </c>
    </row>
    <row r="105" spans="2:4">
      <c r="B105" s="61">
        <v>199</v>
      </c>
      <c r="C105" s="218" t="s">
        <v>24818</v>
      </c>
      <c r="D105" s="301" t="s">
        <v>24819</v>
      </c>
    </row>
    <row r="106" spans="2:4">
      <c r="B106" s="61">
        <v>200</v>
      </c>
      <c r="C106" s="218" t="s">
        <v>24820</v>
      </c>
      <c r="D106" s="301" t="s">
        <v>24821</v>
      </c>
    </row>
    <row r="107" spans="2:4">
      <c r="B107" s="61">
        <v>201</v>
      </c>
      <c r="C107" s="218" t="s">
        <v>24822</v>
      </c>
      <c r="D107" s="301" t="s">
        <v>24823</v>
      </c>
    </row>
    <row r="108" spans="2:4">
      <c r="B108" s="61">
        <v>202</v>
      </c>
      <c r="C108" s="218" t="s">
        <v>24824</v>
      </c>
      <c r="D108" s="301" t="s">
        <v>24825</v>
      </c>
    </row>
    <row r="109" spans="2:4">
      <c r="B109" s="61">
        <v>203</v>
      </c>
      <c r="C109" s="218" t="s">
        <v>24826</v>
      </c>
      <c r="D109" s="301" t="s">
        <v>24827</v>
      </c>
    </row>
    <row r="110" spans="2:4">
      <c r="B110" s="61">
        <v>204</v>
      </c>
      <c r="C110" s="218" t="s">
        <v>1940</v>
      </c>
      <c r="D110" s="301" t="s">
        <v>25333</v>
      </c>
    </row>
    <row r="111" spans="2:4">
      <c r="B111" s="61">
        <v>205</v>
      </c>
      <c r="C111" s="218" t="s">
        <v>9462</v>
      </c>
      <c r="D111" s="301" t="s">
        <v>25334</v>
      </c>
    </row>
    <row r="112" spans="2:4">
      <c r="B112" s="61">
        <v>206</v>
      </c>
      <c r="C112" s="218" t="s">
        <v>9463</v>
      </c>
      <c r="D112" s="301" t="s">
        <v>25335</v>
      </c>
    </row>
    <row r="113" spans="1:4">
      <c r="B113" s="61">
        <v>210</v>
      </c>
      <c r="C113" s="218" t="s">
        <v>25371</v>
      </c>
      <c r="D113" s="301" t="s">
        <v>25372</v>
      </c>
    </row>
    <row r="114" spans="1:4">
      <c r="B114" s="61">
        <v>211</v>
      </c>
      <c r="C114" s="218" t="s">
        <v>25373</v>
      </c>
      <c r="D114" s="301" t="s">
        <v>25372</v>
      </c>
    </row>
    <row r="115" spans="1:4">
      <c r="B115" s="61">
        <v>212</v>
      </c>
      <c r="C115" s="218" t="s">
        <v>25374</v>
      </c>
      <c r="D115" s="301" t="s">
        <v>25372</v>
      </c>
    </row>
    <row r="116" spans="1:4">
      <c r="B116" s="61">
        <v>213</v>
      </c>
      <c r="C116" s="218" t="s">
        <v>25375</v>
      </c>
      <c r="D116" s="301" t="s">
        <v>25372</v>
      </c>
    </row>
    <row r="117" spans="1:4">
      <c r="B117" s="61">
        <v>214</v>
      </c>
      <c r="C117" s="218" t="s">
        <v>25376</v>
      </c>
      <c r="D117" s="301" t="s">
        <v>25372</v>
      </c>
    </row>
    <row r="118" spans="1:4">
      <c r="B118" s="61">
        <v>215</v>
      </c>
      <c r="C118" s="218" t="s">
        <v>25377</v>
      </c>
      <c r="D118" s="301" t="s">
        <v>25372</v>
      </c>
    </row>
    <row r="119" spans="1:4">
      <c r="A119" s="1131"/>
      <c r="B119" s="303">
        <v>216</v>
      </c>
      <c r="C119" s="1132" t="s">
        <v>26187</v>
      </c>
      <c r="D119" s="238" t="s">
        <v>26188</v>
      </c>
    </row>
    <row r="120" spans="1:4">
      <c r="A120" s="1131"/>
      <c r="B120" s="303">
        <v>217</v>
      </c>
      <c r="C120" s="1132" t="s">
        <v>26189</v>
      </c>
      <c r="D120" s="238" t="s">
        <v>26190</v>
      </c>
    </row>
    <row r="121" spans="1:4">
      <c r="A121" s="1131"/>
      <c r="B121" s="303">
        <v>218</v>
      </c>
      <c r="C121" s="1132" t="s">
        <v>26191</v>
      </c>
      <c r="D121" s="238" t="s">
        <v>26192</v>
      </c>
    </row>
    <row r="122" spans="1:4">
      <c r="A122" s="1131"/>
      <c r="B122" s="303">
        <v>219</v>
      </c>
      <c r="C122" s="1132" t="s">
        <v>26193</v>
      </c>
      <c r="D122" s="238" t="s">
        <v>26194</v>
      </c>
    </row>
    <row r="123" spans="1:4">
      <c r="A123" s="1131"/>
      <c r="B123" s="303">
        <v>220</v>
      </c>
      <c r="C123" s="1132" t="s">
        <v>26195</v>
      </c>
      <c r="D123" s="238" t="s">
        <v>26196</v>
      </c>
    </row>
    <row r="124" spans="1:4">
      <c r="A124" s="1131"/>
      <c r="B124" s="303">
        <v>221</v>
      </c>
      <c r="C124" s="1132" t="s">
        <v>26197</v>
      </c>
      <c r="D124" s="238" t="s">
        <v>26198</v>
      </c>
    </row>
    <row r="125" spans="1:4">
      <c r="B125" s="61">
        <v>207</v>
      </c>
      <c r="C125" s="218" t="s">
        <v>11608</v>
      </c>
      <c r="D125" s="301" t="s">
        <v>25336</v>
      </c>
    </row>
    <row r="126" spans="1:4">
      <c r="B126" s="61">
        <v>208</v>
      </c>
      <c r="C126" s="218" t="s">
        <v>23985</v>
      </c>
      <c r="D126" s="301" t="s">
        <v>25337</v>
      </c>
    </row>
    <row r="127" spans="1:4">
      <c r="B127" s="61">
        <v>209</v>
      </c>
      <c r="C127" s="218" t="s">
        <v>11558</v>
      </c>
      <c r="D127" s="301" t="s">
        <v>25338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399" priority="44">
      <formula>ISERROR(A1)</formula>
    </cfRule>
  </conditionalFormatting>
  <conditionalFormatting sqref="A113:D1048576 A1:A112 E1:XFD1048576 B75:D112">
    <cfRule type="cellIs" dxfId="398" priority="4" operator="equal">
      <formula>-1</formula>
    </cfRule>
  </conditionalFormatting>
  <conditionalFormatting sqref="B113:B118">
    <cfRule type="duplicateValues" dxfId="397" priority="3"/>
  </conditionalFormatting>
  <conditionalFormatting sqref="B119:B124">
    <cfRule type="duplicateValues" dxfId="396" priority="719"/>
  </conditionalFormatting>
  <conditionalFormatting sqref="B125:B127 B104:B112">
    <cfRule type="duplicateValues" dxfId="395" priority="712"/>
  </conditionalFormatting>
  <conditionalFormatting sqref="B1:D63 C64:D74">
    <cfRule type="cellIs" dxfId="394"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35" t="s">
        <v>8</v>
      </c>
      <c r="B2" s="42" t="s">
        <v>4</v>
      </c>
      <c r="C2" s="42" t="s">
        <v>60</v>
      </c>
    </row>
    <row r="3" spans="1:3">
      <c r="B3" s="43">
        <v>0</v>
      </c>
      <c r="C3" s="74" t="s">
        <v>26237</v>
      </c>
    </row>
  </sheetData>
  <phoneticPr fontId="4" type="noConversion"/>
  <conditionalFormatting sqref="A2">
    <cfRule type="cellIs" dxfId="393" priority="1" operator="equal">
      <formul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78" customWidth="1"/>
    <col min="2" max="2" width="9.875" style="378" customWidth="1"/>
    <col min="3" max="3" width="25.125" style="334" customWidth="1"/>
    <col min="4" max="4" width="25.125" style="1176" customWidth="1"/>
    <col min="5" max="5" width="11.375" style="334" customWidth="1"/>
    <col min="6" max="6" width="8.75" style="378" customWidth="1"/>
    <col min="7" max="7" width="10.25" style="378" customWidth="1"/>
    <col min="8" max="9" width="13.875" style="378" customWidth="1"/>
    <col min="10" max="11" width="9.5" style="378" customWidth="1"/>
    <col min="12" max="12" width="12.25" style="378" customWidth="1"/>
    <col min="13" max="14" width="9.375" style="378" customWidth="1"/>
    <col min="15" max="15" width="7.625" style="378" customWidth="1"/>
    <col min="16" max="17" width="9.375" style="378" customWidth="1"/>
    <col min="18" max="18" width="4.125" style="378" customWidth="1"/>
    <col min="19" max="19" width="12.875" style="334" customWidth="1"/>
    <col min="20" max="20" width="11.25" style="334" customWidth="1"/>
    <col min="21" max="21" width="5" style="334" customWidth="1"/>
    <col min="22" max="22" width="10.125" style="334" customWidth="1"/>
    <col min="23" max="23" width="6.625" style="334" bestFit="1" customWidth="1"/>
    <col min="24" max="24" width="11.875" style="334" customWidth="1"/>
    <col min="25" max="30" width="13.5" style="334"/>
    <col min="31" max="31" width="5.5" style="378" customWidth="1"/>
    <col min="32" max="32" width="13.5" style="334"/>
    <col min="33" max="33" width="5.375" style="378" customWidth="1"/>
    <col min="34" max="34" width="10.375" style="334" bestFit="1" customWidth="1"/>
    <col min="35" max="35" width="22" style="334" bestFit="1" customWidth="1"/>
    <col min="36" max="36" width="6.625" style="334" bestFit="1" customWidth="1"/>
    <col min="37" max="38" width="13.5" style="378"/>
    <col min="39" max="39" width="64.375" style="378" customWidth="1"/>
    <col min="40" max="16384" width="13.5" style="378"/>
  </cols>
  <sheetData>
    <row r="1" spans="1:39" ht="16.5" customHeight="1">
      <c r="A1" s="334">
        <v>0</v>
      </c>
      <c r="B1" s="328" t="s">
        <v>471</v>
      </c>
      <c r="C1" s="328" t="s">
        <v>273</v>
      </c>
      <c r="D1" s="378"/>
      <c r="E1" s="328"/>
      <c r="F1" s="328"/>
      <c r="G1" s="1177"/>
      <c r="H1" s="1177"/>
      <c r="I1" s="1177"/>
      <c r="J1" s="328"/>
      <c r="K1" s="328"/>
      <c r="L1" s="328"/>
      <c r="M1" s="328"/>
      <c r="N1" s="328"/>
      <c r="O1" s="328"/>
      <c r="P1" s="328"/>
      <c r="Q1" s="1178"/>
      <c r="R1" s="1179"/>
      <c r="S1" s="375"/>
      <c r="T1" s="376"/>
      <c r="U1" s="328"/>
      <c r="V1" s="328"/>
      <c r="W1" s="328"/>
      <c r="X1" s="328"/>
      <c r="Y1" s="328"/>
      <c r="Z1" s="328"/>
      <c r="AA1" s="328"/>
      <c r="AB1" s="328"/>
      <c r="AC1" s="328"/>
      <c r="AD1" s="328"/>
      <c r="AF1" s="334" t="s">
        <v>11611</v>
      </c>
      <c r="AH1" s="334" t="s">
        <v>7656</v>
      </c>
      <c r="AJ1" s="334" t="s">
        <v>472</v>
      </c>
    </row>
    <row r="2" spans="1:39" s="1176" customFormat="1" ht="16.5">
      <c r="B2" s="1145"/>
      <c r="C2" s="1145" t="s">
        <v>7666</v>
      </c>
      <c r="D2" s="1145"/>
      <c r="E2" s="1145"/>
      <c r="F2" s="329"/>
      <c r="G2" s="1180"/>
      <c r="H2" s="1180"/>
      <c r="I2" s="1180"/>
      <c r="J2" s="1145"/>
      <c r="K2" s="1145"/>
      <c r="L2" s="1145"/>
      <c r="M2" s="1145"/>
      <c r="N2" s="1145"/>
      <c r="O2" s="1145"/>
      <c r="P2" s="1145"/>
      <c r="Q2" s="1181"/>
      <c r="R2" s="1182"/>
      <c r="S2" s="375"/>
      <c r="T2" s="376"/>
      <c r="U2" s="328"/>
      <c r="V2" s="328"/>
      <c r="W2" s="1145"/>
      <c r="X2" s="1145"/>
      <c r="Y2" s="1145"/>
      <c r="Z2" s="1145"/>
      <c r="AA2" s="1145"/>
      <c r="AB2" s="1145"/>
      <c r="AC2" s="1145"/>
      <c r="AD2" s="1145"/>
      <c r="AH2" s="334"/>
      <c r="AI2" s="334"/>
      <c r="AJ2" s="334"/>
    </row>
    <row r="3" spans="1:39" ht="16.5" customHeight="1">
      <c r="A3" s="370" t="s">
        <v>3</v>
      </c>
      <c r="B3" s="371" t="s">
        <v>4</v>
      </c>
      <c r="C3" s="371" t="s">
        <v>60</v>
      </c>
      <c r="D3" s="247" t="s">
        <v>432</v>
      </c>
      <c r="E3" s="371"/>
      <c r="F3" s="371"/>
      <c r="G3" s="371"/>
      <c r="H3" s="371"/>
      <c r="I3" s="371"/>
      <c r="J3" s="368"/>
      <c r="K3" s="368"/>
      <c r="L3" s="371"/>
      <c r="M3" s="371"/>
      <c r="N3" s="371"/>
      <c r="O3" s="372"/>
      <c r="P3" s="373"/>
      <c r="Q3" s="374"/>
      <c r="R3" s="369"/>
      <c r="S3" s="375"/>
      <c r="T3" s="376"/>
      <c r="U3" s="328"/>
      <c r="V3" s="328"/>
      <c r="W3" s="377"/>
      <c r="X3" s="377"/>
      <c r="Y3" s="377"/>
      <c r="Z3" s="377"/>
      <c r="AA3" s="377"/>
      <c r="AB3" s="377"/>
      <c r="AC3" s="377"/>
      <c r="AD3" s="377"/>
      <c r="AF3" s="379" t="s">
        <v>7302</v>
      </c>
    </row>
    <row r="4" spans="1:39" ht="50.1" customHeight="1">
      <c r="A4" s="334"/>
      <c r="B4" s="328">
        <v>100000</v>
      </c>
      <c r="C4" s="1137" t="s">
        <v>11612</v>
      </c>
      <c r="D4" s="316" t="s">
        <v>11613</v>
      </c>
      <c r="E4" s="328"/>
      <c r="F4" s="328"/>
      <c r="G4" s="328"/>
      <c r="H4" s="328"/>
      <c r="I4" s="1138"/>
      <c r="J4" s="328"/>
      <c r="K4" s="328"/>
      <c r="L4" s="328"/>
      <c r="M4" s="328"/>
      <c r="N4" s="328"/>
      <c r="O4" s="328"/>
      <c r="P4" s="328"/>
      <c r="Q4" s="328"/>
      <c r="R4" s="334"/>
      <c r="S4" s="1139"/>
      <c r="T4" s="1140"/>
      <c r="U4" s="328"/>
      <c r="V4" s="328"/>
      <c r="W4" s="328"/>
      <c r="X4" s="328"/>
      <c r="Y4" s="328"/>
      <c r="Z4" s="328"/>
      <c r="AA4" s="328"/>
      <c r="AB4" s="328"/>
      <c r="AC4" s="328"/>
      <c r="AD4" s="328"/>
      <c r="AF4" s="334">
        <v>20002</v>
      </c>
      <c r="AH4" s="55">
        <v>0</v>
      </c>
      <c r="AI4" s="55" t="s">
        <v>7643</v>
      </c>
      <c r="AJ4" s="55">
        <v>25</v>
      </c>
      <c r="AK4" s="334">
        <v>-3</v>
      </c>
      <c r="AM4" s="378" t="e">
        <v>#N/A</v>
      </c>
    </row>
    <row r="5" spans="1:39" ht="50.1" customHeight="1">
      <c r="A5" s="334"/>
      <c r="B5" s="328">
        <v>100001</v>
      </c>
      <c r="C5" s="1137" t="s">
        <v>11614</v>
      </c>
      <c r="D5" s="316" t="s">
        <v>11615</v>
      </c>
      <c r="E5" s="328"/>
      <c r="F5" s="328"/>
      <c r="G5" s="328"/>
      <c r="H5" s="328"/>
      <c r="I5" s="1138"/>
      <c r="J5" s="328"/>
      <c r="K5" s="328"/>
      <c r="L5" s="328"/>
      <c r="M5" s="328"/>
      <c r="N5" s="328"/>
      <c r="O5" s="328"/>
      <c r="P5" s="328"/>
      <c r="Q5" s="328"/>
      <c r="R5" s="334"/>
      <c r="S5" s="1139"/>
      <c r="T5" s="1140"/>
      <c r="U5" s="328"/>
      <c r="V5" s="328"/>
      <c r="W5" s="328"/>
      <c r="X5" s="328"/>
      <c r="Y5" s="328"/>
      <c r="Z5" s="328"/>
      <c r="AA5" s="328"/>
      <c r="AB5" s="328"/>
      <c r="AC5" s="328"/>
      <c r="AD5" s="328"/>
      <c r="AF5" s="334">
        <v>20003</v>
      </c>
      <c r="AH5" s="55">
        <v>1</v>
      </c>
      <c r="AI5" s="55" t="s">
        <v>7644</v>
      </c>
      <c r="AJ5" s="55">
        <v>30</v>
      </c>
      <c r="AK5" s="334">
        <v>-2</v>
      </c>
      <c r="AM5" s="378" t="e">
        <v>#N/A</v>
      </c>
    </row>
    <row r="6" spans="1:39" ht="50.1" customHeight="1">
      <c r="A6" s="334"/>
      <c r="B6" s="328">
        <v>100002</v>
      </c>
      <c r="C6" s="1137" t="s">
        <v>11616</v>
      </c>
      <c r="D6" s="316" t="s">
        <v>11617</v>
      </c>
      <c r="E6" s="328"/>
      <c r="F6" s="328"/>
      <c r="G6" s="328"/>
      <c r="H6" s="328"/>
      <c r="I6" s="1138"/>
      <c r="J6" s="328"/>
      <c r="K6" s="328"/>
      <c r="L6" s="328"/>
      <c r="M6" s="328"/>
      <c r="N6" s="328"/>
      <c r="O6" s="328"/>
      <c r="P6" s="328"/>
      <c r="Q6" s="328"/>
      <c r="R6" s="334"/>
      <c r="S6" s="1139"/>
      <c r="T6" s="1140"/>
      <c r="U6" s="328"/>
      <c r="V6" s="328"/>
      <c r="W6" s="328"/>
      <c r="X6" s="328"/>
      <c r="Y6" s="328"/>
      <c r="Z6" s="328"/>
      <c r="AA6" s="328"/>
      <c r="AB6" s="328"/>
      <c r="AC6" s="328"/>
      <c r="AD6" s="328"/>
      <c r="AF6" s="334">
        <v>20004</v>
      </c>
      <c r="AH6" s="55">
        <v>2</v>
      </c>
      <c r="AI6" s="55" t="s">
        <v>7645</v>
      </c>
      <c r="AJ6" s="55">
        <v>10</v>
      </c>
      <c r="AK6" s="334">
        <v>-3</v>
      </c>
      <c r="AM6" s="378" t="e">
        <v>#N/A</v>
      </c>
    </row>
    <row r="7" spans="1:39" ht="50.1" customHeight="1">
      <c r="A7" s="334"/>
      <c r="B7" s="328">
        <v>100003</v>
      </c>
      <c r="C7" s="1137" t="s">
        <v>11618</v>
      </c>
      <c r="D7" s="316" t="s">
        <v>11617</v>
      </c>
      <c r="E7" s="328"/>
      <c r="F7" s="328"/>
      <c r="G7" s="328"/>
      <c r="H7" s="328"/>
      <c r="I7" s="1138"/>
      <c r="J7" s="328"/>
      <c r="K7" s="328"/>
      <c r="L7" s="328"/>
      <c r="M7" s="328"/>
      <c r="N7" s="328"/>
      <c r="O7" s="328"/>
      <c r="P7" s="328"/>
      <c r="Q7" s="328"/>
      <c r="R7" s="334"/>
      <c r="S7" s="1139"/>
      <c r="T7" s="1140"/>
      <c r="U7" s="328"/>
      <c r="V7" s="328"/>
      <c r="W7" s="328"/>
      <c r="X7" s="328"/>
      <c r="Y7" s="328"/>
      <c r="Z7" s="328"/>
      <c r="AA7" s="328"/>
      <c r="AB7" s="328"/>
      <c r="AC7" s="328"/>
      <c r="AD7" s="328"/>
      <c r="AF7" s="334">
        <v>20005</v>
      </c>
      <c r="AH7" s="55">
        <v>3</v>
      </c>
      <c r="AI7" s="55" t="s">
        <v>7646</v>
      </c>
      <c r="AJ7" s="55">
        <v>18</v>
      </c>
      <c r="AK7" s="334">
        <v>-3</v>
      </c>
      <c r="AM7" s="378" t="e">
        <v>#N/A</v>
      </c>
    </row>
    <row r="8" spans="1:39" ht="50.1" customHeight="1">
      <c r="A8" s="334"/>
      <c r="B8" s="328">
        <v>100004</v>
      </c>
      <c r="C8" s="1137" t="s">
        <v>11619</v>
      </c>
      <c r="D8" s="316" t="s">
        <v>11620</v>
      </c>
      <c r="E8" s="328"/>
      <c r="F8" s="328"/>
      <c r="G8" s="328"/>
      <c r="H8" s="328"/>
      <c r="I8" s="1138"/>
      <c r="J8" s="328"/>
      <c r="K8" s="328"/>
      <c r="L8" s="328"/>
      <c r="M8" s="328"/>
      <c r="N8" s="328"/>
      <c r="O8" s="328"/>
      <c r="P8" s="328"/>
      <c r="Q8" s="328"/>
      <c r="R8" s="334"/>
      <c r="S8" s="1139"/>
      <c r="T8" s="1140"/>
      <c r="U8" s="328"/>
      <c r="V8" s="328"/>
      <c r="W8" s="328"/>
      <c r="X8" s="328"/>
      <c r="Y8" s="328"/>
      <c r="Z8" s="328"/>
      <c r="AA8" s="328"/>
      <c r="AB8" s="328"/>
      <c r="AC8" s="328"/>
      <c r="AD8" s="328"/>
      <c r="AF8" s="334">
        <v>20006</v>
      </c>
      <c r="AH8" s="55">
        <v>4</v>
      </c>
      <c r="AI8" s="55" t="s">
        <v>7647</v>
      </c>
      <c r="AJ8" s="55">
        <v>15</v>
      </c>
      <c r="AK8" s="334">
        <v>-3</v>
      </c>
      <c r="AM8" s="378" t="e">
        <v>#N/A</v>
      </c>
    </row>
    <row r="9" spans="1:39" ht="50.1" customHeight="1">
      <c r="A9" s="334"/>
      <c r="B9" s="328">
        <v>100005</v>
      </c>
      <c r="C9" s="1137" t="s">
        <v>1832</v>
      </c>
      <c r="D9" s="316" t="s">
        <v>11621</v>
      </c>
      <c r="E9" s="328"/>
      <c r="F9" s="328"/>
      <c r="G9" s="328"/>
      <c r="H9" s="328"/>
      <c r="I9" s="1138"/>
      <c r="J9" s="328"/>
      <c r="K9" s="328"/>
      <c r="L9" s="328"/>
      <c r="M9" s="328"/>
      <c r="N9" s="328"/>
      <c r="O9" s="328"/>
      <c r="P9" s="328"/>
      <c r="Q9" s="328"/>
      <c r="R9" s="334"/>
      <c r="S9" s="1139"/>
      <c r="T9" s="1140"/>
      <c r="U9" s="328"/>
      <c r="V9" s="328"/>
      <c r="W9" s="328"/>
      <c r="X9" s="328"/>
      <c r="Y9" s="328"/>
      <c r="Z9" s="328"/>
      <c r="AA9" s="328"/>
      <c r="AB9" s="328"/>
      <c r="AC9" s="328"/>
      <c r="AD9" s="328"/>
      <c r="AF9" s="334">
        <v>20007</v>
      </c>
      <c r="AH9" s="55">
        <v>5</v>
      </c>
      <c r="AI9" s="55" t="s">
        <v>7648</v>
      </c>
      <c r="AJ9" s="55">
        <v>22</v>
      </c>
      <c r="AK9" s="334">
        <v>-2</v>
      </c>
      <c r="AM9" s="378" t="e">
        <v>#N/A</v>
      </c>
    </row>
    <row r="10" spans="1:39" ht="50.1" customHeight="1">
      <c r="A10" s="334"/>
      <c r="B10" s="328">
        <v>100006</v>
      </c>
      <c r="C10" s="1137" t="s">
        <v>11622</v>
      </c>
      <c r="D10" s="316" t="s">
        <v>11623</v>
      </c>
      <c r="E10" s="328"/>
      <c r="F10" s="328"/>
      <c r="G10" s="328"/>
      <c r="H10" s="328"/>
      <c r="I10" s="1138"/>
      <c r="J10" s="328"/>
      <c r="K10" s="328"/>
      <c r="L10" s="328"/>
      <c r="M10" s="328"/>
      <c r="N10" s="328"/>
      <c r="O10" s="328"/>
      <c r="P10" s="328"/>
      <c r="Q10" s="328"/>
      <c r="R10" s="334"/>
      <c r="S10" s="1139"/>
      <c r="T10" s="1140"/>
      <c r="U10" s="328"/>
      <c r="V10" s="328"/>
      <c r="W10" s="328"/>
      <c r="X10" s="328"/>
      <c r="Y10" s="328"/>
      <c r="Z10" s="328"/>
      <c r="AA10" s="328"/>
      <c r="AB10" s="328"/>
      <c r="AC10" s="328"/>
      <c r="AD10" s="328"/>
      <c r="AF10" s="334">
        <v>20008</v>
      </c>
      <c r="AH10" s="55">
        <v>6</v>
      </c>
      <c r="AI10" s="55" t="s">
        <v>7649</v>
      </c>
      <c r="AJ10" s="55">
        <v>32</v>
      </c>
      <c r="AK10" s="334">
        <v>-1</v>
      </c>
      <c r="AM10" s="378" t="e">
        <v>#N/A</v>
      </c>
    </row>
    <row r="11" spans="1:39" ht="50.1" customHeight="1">
      <c r="A11" s="334"/>
      <c r="B11" s="328">
        <v>100007</v>
      </c>
      <c r="C11" s="1137" t="s">
        <v>11624</v>
      </c>
      <c r="D11" s="316" t="s">
        <v>11625</v>
      </c>
      <c r="E11" s="328"/>
      <c r="F11" s="328"/>
      <c r="G11" s="328"/>
      <c r="H11" s="328"/>
      <c r="I11" s="1138"/>
      <c r="J11" s="328"/>
      <c r="K11" s="328"/>
      <c r="L11" s="328"/>
      <c r="M11" s="328"/>
      <c r="N11" s="328"/>
      <c r="O11" s="328"/>
      <c r="P11" s="328"/>
      <c r="Q11" s="328"/>
      <c r="R11" s="334"/>
      <c r="S11" s="1139"/>
      <c r="T11" s="1140"/>
      <c r="U11" s="328"/>
      <c r="V11" s="328"/>
      <c r="W11" s="328"/>
      <c r="X11" s="328"/>
      <c r="Y11" s="328"/>
      <c r="Z11" s="328"/>
      <c r="AA11" s="328"/>
      <c r="AB11" s="328"/>
      <c r="AC11" s="328"/>
      <c r="AD11" s="328"/>
      <c r="AF11" s="334">
        <v>20009</v>
      </c>
      <c r="AH11" s="55">
        <v>7</v>
      </c>
      <c r="AI11" s="55" t="s">
        <v>7650</v>
      </c>
      <c r="AJ11" s="55">
        <v>20</v>
      </c>
      <c r="AK11" s="334">
        <v>-3</v>
      </c>
      <c r="AM11" s="378" t="e">
        <v>#N/A</v>
      </c>
    </row>
    <row r="12" spans="1:39" ht="50.1" customHeight="1">
      <c r="A12" s="334"/>
      <c r="B12" s="328">
        <v>100008</v>
      </c>
      <c r="C12" s="1137" t="s">
        <v>11626</v>
      </c>
      <c r="D12" s="316" t="s">
        <v>11627</v>
      </c>
      <c r="E12" s="328"/>
      <c r="F12" s="328"/>
      <c r="G12" s="328"/>
      <c r="H12" s="328"/>
      <c r="I12" s="1138"/>
      <c r="J12" s="328"/>
      <c r="K12" s="328"/>
      <c r="L12" s="328"/>
      <c r="M12" s="328"/>
      <c r="N12" s="328"/>
      <c r="O12" s="328"/>
      <c r="P12" s="328"/>
      <c r="Q12" s="328"/>
      <c r="R12" s="334"/>
      <c r="S12" s="1139"/>
      <c r="T12" s="1140"/>
      <c r="U12" s="328"/>
      <c r="V12" s="328"/>
      <c r="W12" s="328"/>
      <c r="X12" s="328"/>
      <c r="Y12" s="328"/>
      <c r="Z12" s="328"/>
      <c r="AA12" s="328"/>
      <c r="AB12" s="328"/>
      <c r="AC12" s="328"/>
      <c r="AD12" s="328"/>
      <c r="AF12" s="334">
        <v>20010</v>
      </c>
      <c r="AH12" s="55">
        <v>8</v>
      </c>
      <c r="AI12" s="55" t="s">
        <v>7651</v>
      </c>
      <c r="AJ12" s="55">
        <v>40</v>
      </c>
      <c r="AK12" s="334">
        <v>-2</v>
      </c>
      <c r="AM12" s="378" t="e">
        <v>#N/A</v>
      </c>
    </row>
    <row r="13" spans="1:39" ht="50.1" customHeight="1">
      <c r="A13" s="334"/>
      <c r="B13" s="328">
        <v>100009</v>
      </c>
      <c r="C13" s="1137" t="s">
        <v>11628</v>
      </c>
      <c r="D13" s="316" t="s">
        <v>11629</v>
      </c>
      <c r="E13" s="328"/>
      <c r="F13" s="328"/>
      <c r="G13" s="328"/>
      <c r="H13" s="328"/>
      <c r="I13" s="1138"/>
      <c r="J13" s="328"/>
      <c r="K13" s="328"/>
      <c r="L13" s="328"/>
      <c r="M13" s="328"/>
      <c r="N13" s="328"/>
      <c r="O13" s="328"/>
      <c r="P13" s="328"/>
      <c r="Q13" s="328"/>
      <c r="R13" s="334"/>
      <c r="S13" s="1139"/>
      <c r="T13" s="1140"/>
      <c r="U13" s="328"/>
      <c r="V13" s="328"/>
      <c r="W13" s="328"/>
      <c r="X13" s="328"/>
      <c r="Y13" s="328"/>
      <c r="Z13" s="328"/>
      <c r="AA13" s="328"/>
      <c r="AB13" s="328"/>
      <c r="AC13" s="328"/>
      <c r="AD13" s="328"/>
      <c r="AF13" s="334">
        <v>20011</v>
      </c>
      <c r="AH13" s="55">
        <v>9</v>
      </c>
      <c r="AI13" s="55" t="s">
        <v>7652</v>
      </c>
      <c r="AJ13" s="55">
        <v>60</v>
      </c>
      <c r="AK13" s="334">
        <v>-1</v>
      </c>
      <c r="AM13" s="378" t="e">
        <v>#N/A</v>
      </c>
    </row>
    <row r="14" spans="1:39" ht="50.1" customHeight="1">
      <c r="A14" s="334"/>
      <c r="B14" s="328">
        <v>100010</v>
      </c>
      <c r="C14" s="1137" t="s">
        <v>11630</v>
      </c>
      <c r="D14" s="316" t="s">
        <v>11631</v>
      </c>
      <c r="E14" s="328"/>
      <c r="F14" s="328"/>
      <c r="G14" s="328"/>
      <c r="H14" s="328"/>
      <c r="I14" s="1138"/>
      <c r="J14" s="328"/>
      <c r="K14" s="328"/>
      <c r="L14" s="328"/>
      <c r="M14" s="328"/>
      <c r="N14" s="328"/>
      <c r="O14" s="328"/>
      <c r="P14" s="328"/>
      <c r="Q14" s="328"/>
      <c r="R14" s="334"/>
      <c r="S14" s="1139"/>
      <c r="T14" s="1140"/>
      <c r="U14" s="328"/>
      <c r="V14" s="328"/>
      <c r="W14" s="328"/>
      <c r="X14" s="328"/>
      <c r="Y14" s="328"/>
      <c r="Z14" s="328"/>
      <c r="AA14" s="328"/>
      <c r="AB14" s="328"/>
      <c r="AC14" s="328"/>
      <c r="AD14" s="328"/>
      <c r="AF14" s="334">
        <v>20012</v>
      </c>
      <c r="AH14" s="55">
        <v>10</v>
      </c>
      <c r="AI14" s="55" t="s">
        <v>7653</v>
      </c>
      <c r="AJ14" s="55">
        <v>50</v>
      </c>
      <c r="AK14" s="334">
        <v>-2</v>
      </c>
      <c r="AM14" s="378" t="e">
        <v>#N/A</v>
      </c>
    </row>
    <row r="15" spans="1:39" ht="50.1" customHeight="1">
      <c r="A15" s="334"/>
      <c r="B15" s="328">
        <v>100011</v>
      </c>
      <c r="C15" s="1137" t="s">
        <v>11632</v>
      </c>
      <c r="D15" s="316" t="s">
        <v>11633</v>
      </c>
      <c r="E15" s="328"/>
      <c r="F15" s="328"/>
      <c r="G15" s="328"/>
      <c r="H15" s="328"/>
      <c r="I15" s="1138"/>
      <c r="J15" s="328"/>
      <c r="K15" s="328"/>
      <c r="L15" s="328"/>
      <c r="M15" s="328"/>
      <c r="N15" s="328"/>
      <c r="O15" s="328"/>
      <c r="P15" s="328"/>
      <c r="Q15" s="328"/>
      <c r="R15" s="334"/>
      <c r="S15" s="1139"/>
      <c r="T15" s="1140"/>
      <c r="U15" s="328"/>
      <c r="V15" s="328"/>
      <c r="W15" s="328"/>
      <c r="X15" s="328"/>
      <c r="Y15" s="328"/>
      <c r="Z15" s="328"/>
      <c r="AA15" s="328"/>
      <c r="AB15" s="328"/>
      <c r="AC15" s="328"/>
      <c r="AD15" s="328"/>
      <c r="AF15" s="334">
        <v>20013</v>
      </c>
      <c r="AH15" s="55">
        <v>11</v>
      </c>
      <c r="AI15" s="55" t="s">
        <v>7654</v>
      </c>
      <c r="AJ15" s="55">
        <v>65</v>
      </c>
      <c r="AK15" s="334">
        <v>-1</v>
      </c>
      <c r="AM15" s="378" t="e">
        <v>#N/A</v>
      </c>
    </row>
    <row r="16" spans="1:39" ht="50.1" customHeight="1">
      <c r="A16" s="334"/>
      <c r="B16" s="328">
        <v>100012</v>
      </c>
      <c r="C16" s="1137" t="s">
        <v>11634</v>
      </c>
      <c r="D16" s="316" t="s">
        <v>11635</v>
      </c>
      <c r="E16" s="328"/>
      <c r="F16" s="328"/>
      <c r="G16" s="328"/>
      <c r="H16" s="328"/>
      <c r="I16" s="1138"/>
      <c r="J16" s="328"/>
      <c r="K16" s="328"/>
      <c r="L16" s="328"/>
      <c r="M16" s="328"/>
      <c r="N16" s="328"/>
      <c r="O16" s="328"/>
      <c r="P16" s="328"/>
      <c r="Q16" s="328"/>
      <c r="R16" s="334"/>
      <c r="S16" s="1139"/>
      <c r="T16" s="1140"/>
      <c r="U16" s="328"/>
      <c r="V16" s="328"/>
      <c r="W16" s="328"/>
      <c r="X16" s="328"/>
      <c r="Y16" s="328"/>
      <c r="Z16" s="328"/>
      <c r="AA16" s="328"/>
      <c r="AB16" s="328"/>
      <c r="AC16" s="328"/>
      <c r="AD16" s="328"/>
      <c r="AF16" s="334">
        <v>20014</v>
      </c>
      <c r="AH16" s="55">
        <v>12</v>
      </c>
      <c r="AI16" s="55" t="s">
        <v>7655</v>
      </c>
      <c r="AJ16" s="55">
        <v>80</v>
      </c>
      <c r="AK16" s="334">
        <v>0</v>
      </c>
      <c r="AM16" s="378" t="e">
        <v>#N/A</v>
      </c>
    </row>
    <row r="17" spans="1:39" ht="50.1" customHeight="1">
      <c r="A17" s="334"/>
      <c r="B17" s="328">
        <v>100013</v>
      </c>
      <c r="C17" s="1137" t="s">
        <v>11636</v>
      </c>
      <c r="D17" s="316" t="s">
        <v>11637</v>
      </c>
      <c r="E17" s="328"/>
      <c r="F17" s="328"/>
      <c r="G17" s="328"/>
      <c r="H17" s="328"/>
      <c r="I17" s="1138"/>
      <c r="J17" s="328"/>
      <c r="K17" s="328"/>
      <c r="L17" s="328"/>
      <c r="M17" s="328"/>
      <c r="N17" s="328"/>
      <c r="O17" s="328"/>
      <c r="P17" s="328"/>
      <c r="Q17" s="328"/>
      <c r="R17" s="334"/>
      <c r="S17" s="1139"/>
      <c r="T17" s="1140"/>
      <c r="U17" s="328"/>
      <c r="V17" s="328"/>
      <c r="W17" s="328"/>
      <c r="X17" s="328"/>
      <c r="Y17" s="328"/>
      <c r="Z17" s="328"/>
      <c r="AA17" s="328"/>
      <c r="AB17" s="328"/>
      <c r="AC17" s="328"/>
      <c r="AD17" s="328"/>
      <c r="AF17" s="334">
        <v>20015</v>
      </c>
      <c r="AH17" s="55">
        <v>13</v>
      </c>
      <c r="AI17" s="55" t="s">
        <v>2882</v>
      </c>
      <c r="AJ17" s="55">
        <v>100</v>
      </c>
      <c r="AK17" s="334">
        <v>0</v>
      </c>
      <c r="AM17" s="378" t="e">
        <v>#N/A</v>
      </c>
    </row>
    <row r="18" spans="1:39" ht="50.1" customHeight="1">
      <c r="A18" s="334"/>
      <c r="B18" s="328">
        <v>100014</v>
      </c>
      <c r="C18" s="1137" t="s">
        <v>11638</v>
      </c>
      <c r="D18" s="316" t="s">
        <v>11639</v>
      </c>
      <c r="E18" s="328"/>
      <c r="F18" s="328"/>
      <c r="G18" s="328"/>
      <c r="H18" s="328"/>
      <c r="I18" s="1138"/>
      <c r="J18" s="328"/>
      <c r="K18" s="328"/>
      <c r="L18" s="328"/>
      <c r="M18" s="328"/>
      <c r="N18" s="328"/>
      <c r="O18" s="328"/>
      <c r="P18" s="328"/>
      <c r="Q18" s="328"/>
      <c r="R18" s="334"/>
      <c r="S18" s="1139"/>
      <c r="T18" s="1140"/>
      <c r="U18" s="328"/>
      <c r="V18" s="328"/>
      <c r="W18" s="328"/>
      <c r="X18" s="328"/>
      <c r="Y18" s="328"/>
      <c r="Z18" s="328"/>
      <c r="AA18" s="328"/>
      <c r="AB18" s="328"/>
      <c r="AC18" s="328"/>
      <c r="AD18" s="328"/>
      <c r="AF18" s="334">
        <v>20016</v>
      </c>
      <c r="AH18" s="334">
        <v>14</v>
      </c>
      <c r="AI18" s="334" t="s">
        <v>831</v>
      </c>
      <c r="AJ18" s="334">
        <v>4</v>
      </c>
      <c r="AK18" s="334">
        <v>-3</v>
      </c>
      <c r="AM18" s="378" t="e">
        <v>#N/A</v>
      </c>
    </row>
    <row r="19" spans="1:39" ht="50.1" customHeight="1">
      <c r="A19" s="334"/>
      <c r="B19" s="328">
        <v>100100</v>
      </c>
      <c r="C19" s="1137" t="s">
        <v>4976</v>
      </c>
      <c r="D19" s="316" t="s">
        <v>9669</v>
      </c>
      <c r="E19" s="328"/>
      <c r="F19" s="328"/>
      <c r="G19" s="328"/>
      <c r="H19" s="328"/>
      <c r="I19" s="1138"/>
      <c r="J19" s="328"/>
      <c r="K19" s="328"/>
      <c r="L19" s="328"/>
      <c r="M19" s="328"/>
      <c r="N19" s="328"/>
      <c r="O19" s="328"/>
      <c r="P19" s="328"/>
      <c r="Q19" s="328"/>
      <c r="R19" s="334"/>
      <c r="S19" s="1141"/>
      <c r="T19" s="1140"/>
      <c r="U19" s="328"/>
      <c r="V19" s="328"/>
      <c r="W19" s="328"/>
      <c r="X19" s="328"/>
      <c r="Y19" s="328"/>
      <c r="Z19" s="328"/>
      <c r="AA19" s="328"/>
      <c r="AB19" s="328"/>
      <c r="AC19" s="328"/>
      <c r="AD19" s="328"/>
      <c r="AF19" s="334">
        <v>20002</v>
      </c>
      <c r="AJ19" s="334">
        <v>571</v>
      </c>
      <c r="AM19" s="378" t="e">
        <v>#N/A</v>
      </c>
    </row>
    <row r="20" spans="1:39" ht="50.1" customHeight="1">
      <c r="A20" s="334"/>
      <c r="B20" s="328">
        <v>100101</v>
      </c>
      <c r="C20" s="1137" t="s">
        <v>3158</v>
      </c>
      <c r="D20" s="316" t="s">
        <v>9670</v>
      </c>
      <c r="E20" s="328"/>
      <c r="F20" s="328"/>
      <c r="G20" s="328"/>
      <c r="H20" s="328"/>
      <c r="I20" s="1138"/>
      <c r="J20" s="328"/>
      <c r="K20" s="328"/>
      <c r="L20" s="328"/>
      <c r="M20" s="328"/>
      <c r="N20" s="328"/>
      <c r="O20" s="328"/>
      <c r="P20" s="328"/>
      <c r="Q20" s="328"/>
      <c r="R20" s="334"/>
      <c r="S20" s="1141"/>
      <c r="T20" s="1140"/>
      <c r="U20" s="328"/>
      <c r="V20" s="328"/>
      <c r="W20" s="328"/>
      <c r="X20" s="328"/>
      <c r="Y20" s="328"/>
      <c r="Z20" s="328"/>
      <c r="AA20" s="328"/>
      <c r="AB20" s="328"/>
      <c r="AC20" s="328"/>
      <c r="AD20" s="328"/>
      <c r="AF20" s="334">
        <v>20003</v>
      </c>
      <c r="AM20" s="378" t="e">
        <v>#N/A</v>
      </c>
    </row>
    <row r="21" spans="1:39" ht="50.1" customHeight="1">
      <c r="A21" s="334"/>
      <c r="B21" s="328">
        <v>100102</v>
      </c>
      <c r="C21" s="1137" t="s">
        <v>1835</v>
      </c>
      <c r="D21" s="316" t="s">
        <v>9671</v>
      </c>
      <c r="E21" s="328"/>
      <c r="F21" s="328"/>
      <c r="G21" s="328"/>
      <c r="H21" s="328"/>
      <c r="I21" s="1138"/>
      <c r="J21" s="328"/>
      <c r="K21" s="328"/>
      <c r="L21" s="328"/>
      <c r="M21" s="328"/>
      <c r="N21" s="328"/>
      <c r="O21" s="328"/>
      <c r="P21" s="328"/>
      <c r="Q21" s="328"/>
      <c r="R21" s="334"/>
      <c r="S21" s="1141"/>
      <c r="T21" s="1140"/>
      <c r="U21" s="328"/>
      <c r="V21" s="328"/>
      <c r="W21" s="328"/>
      <c r="X21" s="328"/>
      <c r="Y21" s="328"/>
      <c r="Z21" s="328"/>
      <c r="AA21" s="328"/>
      <c r="AB21" s="328"/>
      <c r="AC21" s="328"/>
      <c r="AD21" s="328"/>
      <c r="AF21" s="334">
        <v>20004</v>
      </c>
      <c r="AM21" s="378" t="e">
        <v>#N/A</v>
      </c>
    </row>
    <row r="22" spans="1:39" ht="50.1" customHeight="1">
      <c r="A22" s="334"/>
      <c r="B22" s="328">
        <v>100103</v>
      </c>
      <c r="C22" s="1137" t="s">
        <v>4977</v>
      </c>
      <c r="D22" s="316" t="s">
        <v>9672</v>
      </c>
      <c r="E22" s="328"/>
      <c r="F22" s="328"/>
      <c r="G22" s="328"/>
      <c r="H22" s="328"/>
      <c r="I22" s="1138"/>
      <c r="J22" s="328"/>
      <c r="K22" s="328"/>
      <c r="L22" s="328"/>
      <c r="M22" s="328"/>
      <c r="N22" s="328"/>
      <c r="O22" s="328"/>
      <c r="P22" s="328"/>
      <c r="Q22" s="328"/>
      <c r="R22" s="334"/>
      <c r="S22" s="1141"/>
      <c r="T22" s="1140"/>
      <c r="U22" s="328"/>
      <c r="V22" s="328"/>
      <c r="W22" s="328"/>
      <c r="X22" s="328"/>
      <c r="Y22" s="328"/>
      <c r="Z22" s="328"/>
      <c r="AA22" s="328"/>
      <c r="AB22" s="328"/>
      <c r="AC22" s="328"/>
      <c r="AD22" s="328"/>
      <c r="AF22" s="334">
        <v>20005</v>
      </c>
      <c r="AM22" s="378" t="e">
        <v>#N/A</v>
      </c>
    </row>
    <row r="23" spans="1:39" ht="50.1" customHeight="1">
      <c r="A23" s="334"/>
      <c r="B23" s="328">
        <v>100104</v>
      </c>
      <c r="C23" s="1137" t="s">
        <v>3159</v>
      </c>
      <c r="D23" s="316" t="s">
        <v>9673</v>
      </c>
      <c r="E23" s="328"/>
      <c r="F23" s="328"/>
      <c r="G23" s="328"/>
      <c r="H23" s="328"/>
      <c r="I23" s="1138"/>
      <c r="J23" s="328"/>
      <c r="K23" s="328"/>
      <c r="L23" s="328"/>
      <c r="M23" s="328"/>
      <c r="N23" s="328"/>
      <c r="O23" s="328"/>
      <c r="P23" s="328"/>
      <c r="Q23" s="328"/>
      <c r="R23" s="334"/>
      <c r="S23" s="1141"/>
      <c r="T23" s="1140"/>
      <c r="U23" s="328"/>
      <c r="V23" s="328"/>
      <c r="W23" s="328"/>
      <c r="X23" s="328"/>
      <c r="Y23" s="328"/>
      <c r="Z23" s="328"/>
      <c r="AA23" s="328"/>
      <c r="AB23" s="328"/>
      <c r="AC23" s="328"/>
      <c r="AD23" s="328"/>
      <c r="AF23" s="334">
        <v>20006</v>
      </c>
      <c r="AM23" s="378" t="e">
        <v>#N/A</v>
      </c>
    </row>
    <row r="24" spans="1:39" ht="50.1" customHeight="1">
      <c r="A24" s="334"/>
      <c r="B24" s="328">
        <v>100105</v>
      </c>
      <c r="C24" s="1137" t="s">
        <v>4978</v>
      </c>
      <c r="D24" s="316" t="s">
        <v>9674</v>
      </c>
      <c r="E24" s="328"/>
      <c r="F24" s="328"/>
      <c r="G24" s="328"/>
      <c r="H24" s="328"/>
      <c r="I24" s="1138"/>
      <c r="J24" s="328"/>
      <c r="K24" s="328"/>
      <c r="L24" s="328"/>
      <c r="M24" s="328"/>
      <c r="N24" s="328"/>
      <c r="O24" s="328"/>
      <c r="P24" s="328"/>
      <c r="Q24" s="328"/>
      <c r="R24" s="334"/>
      <c r="S24" s="1141"/>
      <c r="T24" s="1140"/>
      <c r="U24" s="328"/>
      <c r="V24" s="328"/>
      <c r="W24" s="328"/>
      <c r="X24" s="328"/>
      <c r="Y24" s="328"/>
      <c r="Z24" s="328"/>
      <c r="AA24" s="328"/>
      <c r="AB24" s="328"/>
      <c r="AC24" s="328"/>
      <c r="AD24" s="328"/>
      <c r="AF24" s="334">
        <v>20007</v>
      </c>
      <c r="AM24" s="378" t="e">
        <v>#N/A</v>
      </c>
    </row>
    <row r="25" spans="1:39" ht="50.1" customHeight="1">
      <c r="A25" s="334"/>
      <c r="B25" s="328">
        <v>100106</v>
      </c>
      <c r="C25" s="1137" t="s">
        <v>4979</v>
      </c>
      <c r="D25" s="316" t="s">
        <v>9675</v>
      </c>
      <c r="E25" s="328"/>
      <c r="F25" s="328"/>
      <c r="G25" s="328"/>
      <c r="H25" s="328"/>
      <c r="I25" s="1138"/>
      <c r="J25" s="328"/>
      <c r="K25" s="328"/>
      <c r="L25" s="328"/>
      <c r="M25" s="328"/>
      <c r="N25" s="328"/>
      <c r="O25" s="328"/>
      <c r="P25" s="328"/>
      <c r="Q25" s="328"/>
      <c r="R25" s="334"/>
      <c r="S25" s="1141"/>
      <c r="T25" s="1140"/>
      <c r="U25" s="328"/>
      <c r="V25" s="328"/>
      <c r="W25" s="328"/>
      <c r="X25" s="328"/>
      <c r="Y25" s="328"/>
      <c r="Z25" s="328"/>
      <c r="AA25" s="328"/>
      <c r="AB25" s="328"/>
      <c r="AC25" s="328"/>
      <c r="AD25" s="328"/>
      <c r="AF25" s="334">
        <v>20008</v>
      </c>
      <c r="AM25" s="378" t="e">
        <v>#N/A</v>
      </c>
    </row>
    <row r="26" spans="1:39" ht="50.1" customHeight="1">
      <c r="A26" s="334"/>
      <c r="B26" s="328">
        <v>100107</v>
      </c>
      <c r="C26" s="1137" t="s">
        <v>4980</v>
      </c>
      <c r="D26" s="316" t="s">
        <v>9676</v>
      </c>
      <c r="E26" s="328"/>
      <c r="F26" s="328"/>
      <c r="G26" s="328"/>
      <c r="H26" s="328"/>
      <c r="I26" s="1138"/>
      <c r="J26" s="328"/>
      <c r="K26" s="328"/>
      <c r="L26" s="328"/>
      <c r="M26" s="328"/>
      <c r="N26" s="328"/>
      <c r="O26" s="328"/>
      <c r="P26" s="328"/>
      <c r="Q26" s="328"/>
      <c r="R26" s="334"/>
      <c r="S26" s="1141"/>
      <c r="T26" s="1140"/>
      <c r="U26" s="328"/>
      <c r="V26" s="328"/>
      <c r="W26" s="328"/>
      <c r="X26" s="328"/>
      <c r="Y26" s="328"/>
      <c r="Z26" s="328"/>
      <c r="AA26" s="328"/>
      <c r="AB26" s="328"/>
      <c r="AC26" s="328"/>
      <c r="AD26" s="328"/>
      <c r="AF26" s="334">
        <v>20009</v>
      </c>
      <c r="AM26" s="378" t="e">
        <v>#N/A</v>
      </c>
    </row>
    <row r="27" spans="1:39" ht="50.1" customHeight="1">
      <c r="A27" s="334"/>
      <c r="B27" s="328">
        <v>100108</v>
      </c>
      <c r="C27" s="1137" t="s">
        <v>4981</v>
      </c>
      <c r="D27" s="316" t="s">
        <v>9677</v>
      </c>
      <c r="E27" s="328"/>
      <c r="F27" s="328"/>
      <c r="G27" s="328"/>
      <c r="H27" s="328"/>
      <c r="I27" s="1138"/>
      <c r="J27" s="328"/>
      <c r="K27" s="328"/>
      <c r="L27" s="328"/>
      <c r="M27" s="328"/>
      <c r="N27" s="328"/>
      <c r="O27" s="328"/>
      <c r="P27" s="328"/>
      <c r="Q27" s="328"/>
      <c r="R27" s="334"/>
      <c r="S27" s="1141"/>
      <c r="T27" s="1140"/>
      <c r="U27" s="328"/>
      <c r="V27" s="328"/>
      <c r="W27" s="328"/>
      <c r="X27" s="328"/>
      <c r="Y27" s="328"/>
      <c r="Z27" s="328"/>
      <c r="AA27" s="328"/>
      <c r="AB27" s="328"/>
      <c r="AC27" s="328"/>
      <c r="AD27" s="328"/>
      <c r="AF27" s="334">
        <v>20010</v>
      </c>
      <c r="AM27" s="378" t="e">
        <v>#N/A</v>
      </c>
    </row>
    <row r="28" spans="1:39" ht="50.1" customHeight="1">
      <c r="A28" s="334"/>
      <c r="B28" s="328">
        <v>100109</v>
      </c>
      <c r="C28" s="1137" t="s">
        <v>11640</v>
      </c>
      <c r="D28" s="316" t="s">
        <v>11641</v>
      </c>
      <c r="E28" s="328"/>
      <c r="F28" s="328"/>
      <c r="G28" s="328"/>
      <c r="H28" s="328"/>
      <c r="I28" s="1138"/>
      <c r="J28" s="328"/>
      <c r="K28" s="328"/>
      <c r="L28" s="328"/>
      <c r="M28" s="328"/>
      <c r="N28" s="328"/>
      <c r="O28" s="328"/>
      <c r="P28" s="328"/>
      <c r="Q28" s="328"/>
      <c r="R28" s="334"/>
      <c r="S28" s="1139"/>
      <c r="T28" s="1140"/>
      <c r="U28" s="328"/>
      <c r="V28" s="328"/>
      <c r="W28" s="328"/>
      <c r="X28" s="328"/>
      <c r="Y28" s="328"/>
      <c r="Z28" s="328"/>
      <c r="AA28" s="328"/>
      <c r="AB28" s="328"/>
      <c r="AC28" s="328"/>
      <c r="AD28" s="328"/>
      <c r="AF28" s="334">
        <v>20011</v>
      </c>
      <c r="AM28" s="378" t="e">
        <v>#N/A</v>
      </c>
    </row>
    <row r="29" spans="1:39" ht="50.1" customHeight="1">
      <c r="A29" s="334"/>
      <c r="B29" s="328">
        <v>100110</v>
      </c>
      <c r="C29" s="1137" t="s">
        <v>4982</v>
      </c>
      <c r="D29" s="316" t="s">
        <v>9678</v>
      </c>
      <c r="E29" s="328"/>
      <c r="F29" s="328"/>
      <c r="G29" s="328"/>
      <c r="H29" s="328"/>
      <c r="I29" s="1138"/>
      <c r="J29" s="328"/>
      <c r="K29" s="328"/>
      <c r="L29" s="328"/>
      <c r="M29" s="328"/>
      <c r="N29" s="328"/>
      <c r="O29" s="328"/>
      <c r="P29" s="328"/>
      <c r="Q29" s="328"/>
      <c r="R29" s="334"/>
      <c r="S29" s="1139"/>
      <c r="T29" s="1140"/>
      <c r="U29" s="328"/>
      <c r="V29" s="328"/>
      <c r="W29" s="328"/>
      <c r="X29" s="328"/>
      <c r="Y29" s="328"/>
      <c r="Z29" s="328"/>
      <c r="AA29" s="328"/>
      <c r="AB29" s="328"/>
      <c r="AC29" s="328"/>
      <c r="AD29" s="328"/>
      <c r="AF29" s="334">
        <v>20012</v>
      </c>
      <c r="AM29" s="378" t="e">
        <v>#N/A</v>
      </c>
    </row>
    <row r="30" spans="1:39" ht="50.1" customHeight="1">
      <c r="A30" s="334"/>
      <c r="B30" s="328">
        <v>100111</v>
      </c>
      <c r="C30" s="1137" t="s">
        <v>4983</v>
      </c>
      <c r="D30" s="316" t="s">
        <v>9679</v>
      </c>
      <c r="E30" s="328"/>
      <c r="F30" s="328"/>
      <c r="G30" s="328"/>
      <c r="H30" s="328"/>
      <c r="I30" s="1138"/>
      <c r="J30" s="328"/>
      <c r="K30" s="328"/>
      <c r="L30" s="328"/>
      <c r="M30" s="328"/>
      <c r="N30" s="328"/>
      <c r="O30" s="328"/>
      <c r="P30" s="328"/>
      <c r="Q30" s="328"/>
      <c r="R30" s="334"/>
      <c r="S30" s="1139"/>
      <c r="T30" s="1140"/>
      <c r="U30" s="328"/>
      <c r="V30" s="328"/>
      <c r="W30" s="328"/>
      <c r="X30" s="328"/>
      <c r="Y30" s="328"/>
      <c r="Z30" s="328"/>
      <c r="AA30" s="328"/>
      <c r="AB30" s="328"/>
      <c r="AC30" s="328"/>
      <c r="AD30" s="328"/>
      <c r="AF30" s="334">
        <v>20013</v>
      </c>
      <c r="AM30" s="378" t="e">
        <v>#N/A</v>
      </c>
    </row>
    <row r="31" spans="1:39" ht="50.1" customHeight="1">
      <c r="A31" s="334"/>
      <c r="B31" s="328">
        <v>100112</v>
      </c>
      <c r="C31" s="1137" t="s">
        <v>11642</v>
      </c>
      <c r="D31" s="316" t="s">
        <v>11643</v>
      </c>
      <c r="E31" s="328"/>
      <c r="F31" s="328"/>
      <c r="G31" s="328"/>
      <c r="H31" s="328"/>
      <c r="I31" s="1138"/>
      <c r="J31" s="328"/>
      <c r="K31" s="328"/>
      <c r="L31" s="328"/>
      <c r="M31" s="328"/>
      <c r="N31" s="328"/>
      <c r="O31" s="328"/>
      <c r="P31" s="328"/>
      <c r="Q31" s="328"/>
      <c r="R31" s="334"/>
      <c r="S31" s="1139"/>
      <c r="T31" s="1140"/>
      <c r="U31" s="328"/>
      <c r="V31" s="328"/>
      <c r="W31" s="328"/>
      <c r="X31" s="328"/>
      <c r="Y31" s="328"/>
      <c r="Z31" s="328"/>
      <c r="AA31" s="328"/>
      <c r="AB31" s="328"/>
      <c r="AC31" s="328"/>
      <c r="AD31" s="328"/>
      <c r="AF31" s="334">
        <v>20014</v>
      </c>
      <c r="AM31" s="378" t="e">
        <v>#N/A</v>
      </c>
    </row>
    <row r="32" spans="1:39" ht="50.1" customHeight="1">
      <c r="A32" s="334"/>
      <c r="B32" s="328">
        <v>100113</v>
      </c>
      <c r="C32" s="1137" t="s">
        <v>11644</v>
      </c>
      <c r="D32" s="316" t="s">
        <v>11645</v>
      </c>
      <c r="E32" s="328"/>
      <c r="F32" s="328"/>
      <c r="G32" s="328"/>
      <c r="H32" s="328"/>
      <c r="I32" s="1138"/>
      <c r="J32" s="328"/>
      <c r="K32" s="328"/>
      <c r="L32" s="328"/>
      <c r="M32" s="328"/>
      <c r="N32" s="328"/>
      <c r="O32" s="328"/>
      <c r="P32" s="328"/>
      <c r="Q32" s="328"/>
      <c r="R32" s="334"/>
      <c r="S32" s="1139"/>
      <c r="T32" s="1140"/>
      <c r="U32" s="328"/>
      <c r="V32" s="328"/>
      <c r="W32" s="328"/>
      <c r="X32" s="328"/>
      <c r="Y32" s="328"/>
      <c r="Z32" s="328"/>
      <c r="AA32" s="328"/>
      <c r="AB32" s="328"/>
      <c r="AC32" s="328"/>
      <c r="AD32" s="328"/>
      <c r="AF32" s="334">
        <v>20015</v>
      </c>
      <c r="AM32" s="378" t="e">
        <v>#N/A</v>
      </c>
    </row>
    <row r="33" spans="1:39" ht="50.1" customHeight="1">
      <c r="A33" s="334"/>
      <c r="B33" s="328">
        <v>100114</v>
      </c>
      <c r="C33" s="1137" t="s">
        <v>11646</v>
      </c>
      <c r="D33" s="316" t="s">
        <v>11647</v>
      </c>
      <c r="E33" s="328"/>
      <c r="F33" s="328"/>
      <c r="G33" s="328"/>
      <c r="H33" s="328"/>
      <c r="I33" s="1138"/>
      <c r="J33" s="328"/>
      <c r="K33" s="328"/>
      <c r="L33" s="328"/>
      <c r="M33" s="328"/>
      <c r="N33" s="328"/>
      <c r="O33" s="328"/>
      <c r="P33" s="328"/>
      <c r="Q33" s="328"/>
      <c r="R33" s="334"/>
      <c r="S33" s="1139"/>
      <c r="T33" s="1140"/>
      <c r="U33" s="328"/>
      <c r="V33" s="328"/>
      <c r="W33" s="328"/>
      <c r="X33" s="328"/>
      <c r="Y33" s="328"/>
      <c r="Z33" s="328"/>
      <c r="AA33" s="328"/>
      <c r="AB33" s="328"/>
      <c r="AC33" s="328"/>
      <c r="AD33" s="328"/>
      <c r="AF33" s="334">
        <v>20016</v>
      </c>
      <c r="AM33" s="378" t="e">
        <v>#N/A</v>
      </c>
    </row>
    <row r="34" spans="1:39" ht="50.1" customHeight="1">
      <c r="A34" s="334"/>
      <c r="B34" s="328">
        <v>100115</v>
      </c>
      <c r="C34" s="1137" t="s">
        <v>11648</v>
      </c>
      <c r="D34" s="316" t="s">
        <v>11649</v>
      </c>
      <c r="E34" s="328"/>
      <c r="F34" s="328"/>
      <c r="G34" s="328"/>
      <c r="H34" s="328"/>
      <c r="I34" s="1138"/>
      <c r="J34" s="328"/>
      <c r="K34" s="328"/>
      <c r="L34" s="328"/>
      <c r="M34" s="328"/>
      <c r="N34" s="328"/>
      <c r="O34" s="328"/>
      <c r="P34" s="328"/>
      <c r="Q34" s="328"/>
      <c r="R34" s="334"/>
      <c r="S34" s="1139"/>
      <c r="T34" s="1140"/>
      <c r="U34" s="328"/>
      <c r="V34" s="328"/>
      <c r="W34" s="328"/>
      <c r="X34" s="328"/>
      <c r="Y34" s="328"/>
      <c r="Z34" s="328"/>
      <c r="AA34" s="328"/>
      <c r="AB34" s="328"/>
      <c r="AC34" s="328"/>
      <c r="AD34" s="328"/>
      <c r="AF34" s="334">
        <v>20017</v>
      </c>
      <c r="AM34" s="378" t="e">
        <v>#N/A</v>
      </c>
    </row>
    <row r="35" spans="1:39" ht="50.1" customHeight="1">
      <c r="A35" s="334"/>
      <c r="B35" s="328">
        <v>100200</v>
      </c>
      <c r="C35" s="1137" t="s">
        <v>3160</v>
      </c>
      <c r="D35" s="316" t="s">
        <v>11650</v>
      </c>
      <c r="E35" s="328"/>
      <c r="F35" s="328"/>
      <c r="G35" s="328"/>
      <c r="H35" s="328"/>
      <c r="I35" s="1138"/>
      <c r="J35" s="328"/>
      <c r="K35" s="328"/>
      <c r="L35" s="328"/>
      <c r="M35" s="328"/>
      <c r="N35" s="328"/>
      <c r="O35" s="328"/>
      <c r="P35" s="328"/>
      <c r="Q35" s="328"/>
      <c r="R35" s="334"/>
      <c r="S35" s="1141"/>
      <c r="T35" s="1140"/>
      <c r="U35" s="328"/>
      <c r="V35" s="328"/>
      <c r="W35" s="328"/>
      <c r="X35" s="328"/>
      <c r="Y35" s="328"/>
      <c r="Z35" s="328"/>
      <c r="AA35" s="328"/>
      <c r="AB35" s="328"/>
      <c r="AC35" s="328"/>
      <c r="AD35" s="328"/>
      <c r="AF35" s="334">
        <v>20002</v>
      </c>
      <c r="AM35" s="378" t="e">
        <v>#N/A</v>
      </c>
    </row>
    <row r="36" spans="1:39" ht="50.1" customHeight="1">
      <c r="A36" s="334"/>
      <c r="B36" s="328">
        <v>100201</v>
      </c>
      <c r="C36" s="1137" t="s">
        <v>1834</v>
      </c>
      <c r="D36" s="316" t="s">
        <v>9680</v>
      </c>
      <c r="E36" s="328"/>
      <c r="F36" s="328"/>
      <c r="G36" s="328"/>
      <c r="H36" s="328"/>
      <c r="I36" s="1138"/>
      <c r="J36" s="328"/>
      <c r="K36" s="328"/>
      <c r="L36" s="328"/>
      <c r="M36" s="328"/>
      <c r="N36" s="328"/>
      <c r="O36" s="328"/>
      <c r="P36" s="328"/>
      <c r="Q36" s="328"/>
      <c r="R36" s="334"/>
      <c r="S36" s="1141"/>
      <c r="T36" s="1140"/>
      <c r="U36" s="328"/>
      <c r="V36" s="328"/>
      <c r="W36" s="328"/>
      <c r="X36" s="328"/>
      <c r="Y36" s="328"/>
      <c r="Z36" s="328"/>
      <c r="AA36" s="328"/>
      <c r="AB36" s="328"/>
      <c r="AC36" s="328"/>
      <c r="AD36" s="328"/>
      <c r="AF36" s="334">
        <v>20003</v>
      </c>
      <c r="AM36" s="378" t="e">
        <v>#N/A</v>
      </c>
    </row>
    <row r="37" spans="1:39" ht="50.1" customHeight="1">
      <c r="A37" s="334"/>
      <c r="B37" s="328">
        <v>100202</v>
      </c>
      <c r="C37" s="1137" t="s">
        <v>1833</v>
      </c>
      <c r="D37" s="316" t="s">
        <v>9681</v>
      </c>
      <c r="E37" s="328"/>
      <c r="F37" s="328"/>
      <c r="G37" s="328"/>
      <c r="H37" s="328"/>
      <c r="I37" s="1138"/>
      <c r="J37" s="328"/>
      <c r="K37" s="328"/>
      <c r="L37" s="328"/>
      <c r="M37" s="328"/>
      <c r="N37" s="328"/>
      <c r="O37" s="328"/>
      <c r="P37" s="328"/>
      <c r="Q37" s="328"/>
      <c r="R37" s="334"/>
      <c r="S37" s="1141"/>
      <c r="T37" s="1140"/>
      <c r="U37" s="328"/>
      <c r="V37" s="328"/>
      <c r="W37" s="328"/>
      <c r="X37" s="328"/>
      <c r="Y37" s="328"/>
      <c r="Z37" s="328"/>
      <c r="AA37" s="328"/>
      <c r="AB37" s="328"/>
      <c r="AC37" s="328"/>
      <c r="AD37" s="328"/>
      <c r="AF37" s="334">
        <v>20004</v>
      </c>
      <c r="AM37" s="378" t="e">
        <v>#N/A</v>
      </c>
    </row>
    <row r="38" spans="1:39" ht="50.1" customHeight="1">
      <c r="A38" s="334"/>
      <c r="B38" s="328">
        <v>100203</v>
      </c>
      <c r="C38" s="1137" t="s">
        <v>13919</v>
      </c>
      <c r="D38" s="316" t="s">
        <v>9682</v>
      </c>
      <c r="E38" s="328"/>
      <c r="F38" s="328"/>
      <c r="G38" s="328"/>
      <c r="H38" s="328"/>
      <c r="I38" s="1138"/>
      <c r="J38" s="328"/>
      <c r="K38" s="328"/>
      <c r="L38" s="328"/>
      <c r="M38" s="328"/>
      <c r="N38" s="328"/>
      <c r="O38" s="328"/>
      <c r="P38" s="328"/>
      <c r="Q38" s="328"/>
      <c r="R38" s="334"/>
      <c r="S38" s="1141"/>
      <c r="T38" s="1140"/>
      <c r="U38" s="328"/>
      <c r="V38" s="328"/>
      <c r="W38" s="328"/>
      <c r="X38" s="328"/>
      <c r="Y38" s="328"/>
      <c r="Z38" s="328"/>
      <c r="AA38" s="328"/>
      <c r="AB38" s="328"/>
      <c r="AC38" s="328"/>
      <c r="AD38" s="328"/>
      <c r="AF38" s="334">
        <v>20005</v>
      </c>
      <c r="AM38" s="378" t="e">
        <v>#N/A</v>
      </c>
    </row>
    <row r="39" spans="1:39" ht="50.1" customHeight="1">
      <c r="A39" s="334"/>
      <c r="B39" s="328">
        <v>100204</v>
      </c>
      <c r="C39" s="1137" t="s">
        <v>1831</v>
      </c>
      <c r="D39" s="316" t="s">
        <v>9683</v>
      </c>
      <c r="E39" s="328"/>
      <c r="F39" s="328"/>
      <c r="G39" s="328"/>
      <c r="H39" s="328"/>
      <c r="I39" s="1138"/>
      <c r="J39" s="328"/>
      <c r="K39" s="328"/>
      <c r="L39" s="328"/>
      <c r="M39" s="328"/>
      <c r="N39" s="328"/>
      <c r="O39" s="328"/>
      <c r="P39" s="328"/>
      <c r="Q39" s="328"/>
      <c r="R39" s="334"/>
      <c r="S39" s="1141"/>
      <c r="T39" s="1140"/>
      <c r="U39" s="328"/>
      <c r="V39" s="328"/>
      <c r="W39" s="328"/>
      <c r="X39" s="328"/>
      <c r="Y39" s="328"/>
      <c r="Z39" s="328"/>
      <c r="AA39" s="328"/>
      <c r="AB39" s="328"/>
      <c r="AC39" s="328"/>
      <c r="AD39" s="328"/>
      <c r="AF39" s="334">
        <v>20006</v>
      </c>
      <c r="AM39" s="378" t="e">
        <v>#N/A</v>
      </c>
    </row>
    <row r="40" spans="1:39" ht="50.1" customHeight="1">
      <c r="A40" s="334"/>
      <c r="B40" s="328">
        <v>100205</v>
      </c>
      <c r="C40" s="1137" t="s">
        <v>1830</v>
      </c>
      <c r="D40" s="316" t="s">
        <v>9684</v>
      </c>
      <c r="E40" s="328"/>
      <c r="F40" s="328"/>
      <c r="G40" s="328"/>
      <c r="H40" s="328"/>
      <c r="I40" s="1138"/>
      <c r="J40" s="328"/>
      <c r="K40" s="328"/>
      <c r="L40" s="328"/>
      <c r="M40" s="328"/>
      <c r="N40" s="328"/>
      <c r="O40" s="328"/>
      <c r="P40" s="328"/>
      <c r="Q40" s="328"/>
      <c r="R40" s="334"/>
      <c r="S40" s="1141"/>
      <c r="T40" s="1140"/>
      <c r="U40" s="328"/>
      <c r="V40" s="328"/>
      <c r="W40" s="328"/>
      <c r="X40" s="328"/>
      <c r="Y40" s="328"/>
      <c r="Z40" s="328"/>
      <c r="AA40" s="328"/>
      <c r="AB40" s="328"/>
      <c r="AC40" s="328"/>
      <c r="AD40" s="328"/>
      <c r="AF40" s="334">
        <v>20007</v>
      </c>
      <c r="AM40" s="378" t="e">
        <v>#N/A</v>
      </c>
    </row>
    <row r="41" spans="1:39" ht="50.1" customHeight="1">
      <c r="A41" s="334"/>
      <c r="B41" s="328">
        <v>100206</v>
      </c>
      <c r="C41" s="1137" t="s">
        <v>1829</v>
      </c>
      <c r="D41" s="316" t="s">
        <v>9685</v>
      </c>
      <c r="E41" s="328"/>
      <c r="F41" s="328"/>
      <c r="G41" s="328"/>
      <c r="H41" s="328"/>
      <c r="I41" s="1138"/>
      <c r="J41" s="328"/>
      <c r="K41" s="328"/>
      <c r="L41" s="328"/>
      <c r="M41" s="328"/>
      <c r="N41" s="328"/>
      <c r="O41" s="328"/>
      <c r="P41" s="328"/>
      <c r="Q41" s="328"/>
      <c r="R41" s="334"/>
      <c r="S41" s="1141"/>
      <c r="T41" s="1140"/>
      <c r="U41" s="328"/>
      <c r="V41" s="328"/>
      <c r="W41" s="328"/>
      <c r="X41" s="328"/>
      <c r="Y41" s="328"/>
      <c r="Z41" s="328"/>
      <c r="AA41" s="328"/>
      <c r="AB41" s="328"/>
      <c r="AC41" s="328"/>
      <c r="AD41" s="328"/>
      <c r="AF41" s="334">
        <v>20008</v>
      </c>
      <c r="AM41" s="378" t="e">
        <v>#N/A</v>
      </c>
    </row>
    <row r="42" spans="1:39" ht="50.1" customHeight="1">
      <c r="A42" s="334"/>
      <c r="B42" s="328">
        <v>100207</v>
      </c>
      <c r="C42" s="1137" t="s">
        <v>3161</v>
      </c>
      <c r="D42" s="316" t="s">
        <v>9686</v>
      </c>
      <c r="E42" s="328"/>
      <c r="F42" s="328"/>
      <c r="G42" s="328"/>
      <c r="H42" s="328"/>
      <c r="I42" s="1138"/>
      <c r="J42" s="328"/>
      <c r="K42" s="328"/>
      <c r="L42" s="328"/>
      <c r="M42" s="328"/>
      <c r="N42" s="328"/>
      <c r="O42" s="328"/>
      <c r="P42" s="328"/>
      <c r="Q42" s="328"/>
      <c r="R42" s="334"/>
      <c r="S42" s="1142"/>
      <c r="T42" s="1143"/>
      <c r="U42" s="328"/>
      <c r="V42" s="328"/>
      <c r="W42" s="328"/>
      <c r="X42" s="328"/>
      <c r="Y42" s="328"/>
      <c r="Z42" s="328"/>
      <c r="AA42" s="328"/>
      <c r="AB42" s="328"/>
      <c r="AC42" s="328"/>
      <c r="AD42" s="328"/>
      <c r="AF42" s="334">
        <v>20009</v>
      </c>
      <c r="AM42" s="378" t="e">
        <v>#N/A</v>
      </c>
    </row>
    <row r="43" spans="1:39" ht="50.1" customHeight="1">
      <c r="A43" s="334"/>
      <c r="B43" s="328">
        <v>100208</v>
      </c>
      <c r="C43" s="1137" t="s">
        <v>11651</v>
      </c>
      <c r="D43" s="316" t="s">
        <v>11652</v>
      </c>
      <c r="E43" s="328"/>
      <c r="F43" s="328"/>
      <c r="G43" s="328"/>
      <c r="H43" s="328"/>
      <c r="I43" s="1138"/>
      <c r="J43" s="328"/>
      <c r="K43" s="328"/>
      <c r="L43" s="328"/>
      <c r="M43" s="328"/>
      <c r="N43" s="328"/>
      <c r="O43" s="328"/>
      <c r="P43" s="328"/>
      <c r="Q43" s="328"/>
      <c r="R43" s="334"/>
      <c r="S43" s="1142"/>
      <c r="T43" s="1143"/>
      <c r="U43" s="328"/>
      <c r="V43" s="328"/>
      <c r="W43" s="328"/>
      <c r="X43" s="328"/>
      <c r="Y43" s="328"/>
      <c r="Z43" s="328"/>
      <c r="AA43" s="328"/>
      <c r="AB43" s="328"/>
      <c r="AC43" s="328"/>
      <c r="AD43" s="328"/>
      <c r="AF43" s="334">
        <v>20010</v>
      </c>
      <c r="AM43" s="378" t="e">
        <v>#N/A</v>
      </c>
    </row>
    <row r="44" spans="1:39" ht="50.1" customHeight="1" thickBot="1">
      <c r="A44" s="334"/>
      <c r="B44" s="328">
        <v>100209</v>
      </c>
      <c r="C44" s="1137" t="s">
        <v>11653</v>
      </c>
      <c r="D44" s="316" t="s">
        <v>9687</v>
      </c>
      <c r="E44" s="328"/>
      <c r="F44" s="328"/>
      <c r="G44" s="328"/>
      <c r="H44" s="328"/>
      <c r="I44" s="1138"/>
      <c r="J44" s="328"/>
      <c r="K44" s="328"/>
      <c r="L44" s="328"/>
      <c r="M44" s="328"/>
      <c r="N44" s="328"/>
      <c r="O44" s="328"/>
      <c r="P44" s="328"/>
      <c r="Q44" s="328"/>
      <c r="R44" s="334"/>
      <c r="S44" s="1141"/>
      <c r="T44" s="1140"/>
      <c r="U44" s="328"/>
      <c r="V44" s="328"/>
      <c r="W44" s="328"/>
      <c r="X44" s="328"/>
      <c r="Y44" s="328"/>
      <c r="Z44" s="328"/>
      <c r="AA44" s="328"/>
      <c r="AB44" s="328"/>
      <c r="AC44" s="328"/>
      <c r="AD44" s="328"/>
      <c r="AF44" s="334">
        <v>20011</v>
      </c>
      <c r="AM44" s="378" t="e">
        <v>#N/A</v>
      </c>
    </row>
    <row r="45" spans="1:39" ht="50.1" customHeight="1" thickBot="1">
      <c r="A45" s="334"/>
      <c r="B45" s="328">
        <v>100210</v>
      </c>
      <c r="C45" s="1137" t="s">
        <v>1828</v>
      </c>
      <c r="D45" s="316" t="s">
        <v>9688</v>
      </c>
      <c r="E45" s="328"/>
      <c r="F45" s="328"/>
      <c r="G45" s="328"/>
      <c r="H45" s="328"/>
      <c r="I45" s="1138"/>
      <c r="J45" s="328"/>
      <c r="K45" s="328"/>
      <c r="L45" s="328"/>
      <c r="M45" s="328"/>
      <c r="N45" s="328"/>
      <c r="O45" s="328"/>
      <c r="P45" s="328"/>
      <c r="Q45" s="328"/>
      <c r="R45" s="334"/>
      <c r="S45" s="1144"/>
      <c r="T45" s="1140"/>
      <c r="U45" s="328"/>
      <c r="V45" s="328"/>
      <c r="W45" s="328"/>
      <c r="X45" s="328"/>
      <c r="Y45" s="328"/>
      <c r="Z45" s="328"/>
      <c r="AA45" s="328"/>
      <c r="AB45" s="328"/>
      <c r="AC45" s="328"/>
      <c r="AD45" s="328"/>
      <c r="AF45" s="334">
        <v>20012</v>
      </c>
      <c r="AM45" s="378" t="e">
        <v>#N/A</v>
      </c>
    </row>
    <row r="46" spans="1:39" ht="50.1" customHeight="1" thickBot="1">
      <c r="A46" s="334"/>
      <c r="B46" s="328">
        <v>100211</v>
      </c>
      <c r="C46" s="1137" t="s">
        <v>3162</v>
      </c>
      <c r="D46" s="316" t="s">
        <v>9689</v>
      </c>
      <c r="E46" s="328"/>
      <c r="F46" s="328"/>
      <c r="G46" s="328"/>
      <c r="H46" s="328"/>
      <c r="I46" s="1138"/>
      <c r="J46" s="328"/>
      <c r="K46" s="328"/>
      <c r="L46" s="328"/>
      <c r="M46" s="328"/>
      <c r="N46" s="328"/>
      <c r="O46" s="328"/>
      <c r="P46" s="328"/>
      <c r="Q46" s="328"/>
      <c r="R46" s="334"/>
      <c r="S46" s="1144"/>
      <c r="T46" s="1140"/>
      <c r="U46" s="328"/>
      <c r="V46" s="328"/>
      <c r="W46" s="328"/>
      <c r="X46" s="328"/>
      <c r="Y46" s="328"/>
      <c r="Z46" s="328"/>
      <c r="AA46" s="328"/>
      <c r="AB46" s="328"/>
      <c r="AC46" s="328"/>
      <c r="AD46" s="328"/>
      <c r="AF46" s="334">
        <v>20013</v>
      </c>
      <c r="AM46" s="378" t="e">
        <v>#N/A</v>
      </c>
    </row>
    <row r="47" spans="1:39" ht="50.1" customHeight="1">
      <c r="A47" s="334"/>
      <c r="B47" s="328">
        <v>100212</v>
      </c>
      <c r="C47" s="1137" t="s">
        <v>3163</v>
      </c>
      <c r="D47" s="316" t="s">
        <v>9690</v>
      </c>
      <c r="E47" s="328"/>
      <c r="F47" s="328"/>
      <c r="G47" s="328"/>
      <c r="H47" s="328"/>
      <c r="I47" s="1138"/>
      <c r="J47" s="328"/>
      <c r="K47" s="328"/>
      <c r="L47" s="328"/>
      <c r="M47" s="328"/>
      <c r="N47" s="328"/>
      <c r="O47" s="328"/>
      <c r="P47" s="328"/>
      <c r="Q47" s="328"/>
      <c r="R47" s="334"/>
      <c r="S47" s="1141"/>
      <c r="T47" s="1140"/>
      <c r="U47" s="328"/>
      <c r="V47" s="328"/>
      <c r="W47" s="328"/>
      <c r="X47" s="328"/>
      <c r="Y47" s="328"/>
      <c r="Z47" s="328"/>
      <c r="AA47" s="328"/>
      <c r="AB47" s="328"/>
      <c r="AC47" s="328"/>
      <c r="AD47" s="328"/>
      <c r="AF47" s="334">
        <v>20014</v>
      </c>
      <c r="AM47" s="378" t="e">
        <v>#N/A</v>
      </c>
    </row>
    <row r="48" spans="1:39" ht="50.1" customHeight="1">
      <c r="A48" s="334"/>
      <c r="B48" s="328">
        <v>100213</v>
      </c>
      <c r="C48" s="1137" t="s">
        <v>11654</v>
      </c>
      <c r="D48" s="316" t="s">
        <v>11655</v>
      </c>
      <c r="E48" s="328"/>
      <c r="F48" s="328"/>
      <c r="G48" s="328"/>
      <c r="H48" s="328"/>
      <c r="I48" s="1138"/>
      <c r="J48" s="328"/>
      <c r="K48" s="328"/>
      <c r="L48" s="328"/>
      <c r="M48" s="328"/>
      <c r="N48" s="328"/>
      <c r="O48" s="328"/>
      <c r="P48" s="328"/>
      <c r="Q48" s="328"/>
      <c r="R48" s="334"/>
      <c r="S48" s="1139"/>
      <c r="T48" s="1140"/>
      <c r="U48" s="328"/>
      <c r="V48" s="328"/>
      <c r="W48" s="328"/>
      <c r="X48" s="328"/>
      <c r="Y48" s="328"/>
      <c r="Z48" s="328"/>
      <c r="AA48" s="328"/>
      <c r="AB48" s="328"/>
      <c r="AC48" s="328"/>
      <c r="AD48" s="328"/>
      <c r="AF48" s="334">
        <v>20015</v>
      </c>
      <c r="AM48" s="378" t="e">
        <v>#N/A</v>
      </c>
    </row>
    <row r="49" spans="1:39" ht="50.1" customHeight="1">
      <c r="A49" s="334"/>
      <c r="B49" s="328">
        <v>100214</v>
      </c>
      <c r="C49" s="1137" t="s">
        <v>11656</v>
      </c>
      <c r="D49" s="316" t="s">
        <v>11657</v>
      </c>
      <c r="E49" s="328"/>
      <c r="F49" s="328"/>
      <c r="G49" s="328"/>
      <c r="H49" s="328"/>
      <c r="I49" s="1138"/>
      <c r="J49" s="328"/>
      <c r="K49" s="328"/>
      <c r="L49" s="328"/>
      <c r="M49" s="328"/>
      <c r="N49" s="328"/>
      <c r="O49" s="328"/>
      <c r="P49" s="328"/>
      <c r="Q49" s="328"/>
      <c r="R49" s="334"/>
      <c r="S49" s="1139"/>
      <c r="T49" s="1140"/>
      <c r="U49" s="328"/>
      <c r="V49" s="328"/>
      <c r="W49" s="328"/>
      <c r="X49" s="328"/>
      <c r="Y49" s="328"/>
      <c r="Z49" s="328"/>
      <c r="AA49" s="328"/>
      <c r="AB49" s="328"/>
      <c r="AC49" s="328"/>
      <c r="AD49" s="328"/>
      <c r="AF49" s="334">
        <v>20016</v>
      </c>
      <c r="AM49" s="378" t="e">
        <v>#N/A</v>
      </c>
    </row>
    <row r="50" spans="1:39" ht="50.1" customHeight="1">
      <c r="A50" s="334"/>
      <c r="B50" s="328">
        <v>100215</v>
      </c>
      <c r="C50" s="1137" t="s">
        <v>11658</v>
      </c>
      <c r="D50" s="316" t="s">
        <v>11659</v>
      </c>
      <c r="E50" s="328"/>
      <c r="F50" s="328"/>
      <c r="G50" s="328"/>
      <c r="H50" s="328"/>
      <c r="I50" s="1138"/>
      <c r="J50" s="328"/>
      <c r="K50" s="328"/>
      <c r="L50" s="328"/>
      <c r="M50" s="328"/>
      <c r="N50" s="328"/>
      <c r="O50" s="328"/>
      <c r="P50" s="328"/>
      <c r="Q50" s="328"/>
      <c r="R50" s="334"/>
      <c r="S50" s="1139"/>
      <c r="T50" s="1140"/>
      <c r="U50" s="328"/>
      <c r="V50" s="328"/>
      <c r="W50" s="328"/>
      <c r="X50" s="328"/>
      <c r="Y50" s="328"/>
      <c r="Z50" s="328"/>
      <c r="AA50" s="328"/>
      <c r="AB50" s="328"/>
      <c r="AC50" s="328"/>
      <c r="AD50" s="328"/>
      <c r="AF50" s="334">
        <v>20017</v>
      </c>
      <c r="AM50" s="378" t="e">
        <v>#N/A</v>
      </c>
    </row>
    <row r="51" spans="1:39" ht="50.1" customHeight="1">
      <c r="A51" s="334"/>
      <c r="B51" s="328">
        <v>100300</v>
      </c>
      <c r="C51" s="1137" t="s">
        <v>1827</v>
      </c>
      <c r="D51" s="316" t="s">
        <v>9691</v>
      </c>
      <c r="E51" s="328"/>
      <c r="F51" s="328"/>
      <c r="G51" s="328"/>
      <c r="H51" s="328"/>
      <c r="I51" s="1138"/>
      <c r="J51" s="328"/>
      <c r="K51" s="328"/>
      <c r="L51" s="328"/>
      <c r="M51" s="328"/>
      <c r="N51" s="328"/>
      <c r="O51" s="328"/>
      <c r="P51" s="328"/>
      <c r="Q51" s="328"/>
      <c r="R51" s="334"/>
      <c r="S51" s="1141"/>
      <c r="T51" s="1140"/>
      <c r="U51" s="328"/>
      <c r="V51" s="328"/>
      <c r="W51" s="328"/>
      <c r="X51" s="328"/>
      <c r="Y51" s="328"/>
      <c r="Z51" s="328"/>
      <c r="AA51" s="328"/>
      <c r="AB51" s="328"/>
      <c r="AC51" s="328"/>
      <c r="AD51" s="328"/>
      <c r="AF51" s="334">
        <v>20002</v>
      </c>
      <c r="AM51" s="378" t="e">
        <v>#N/A</v>
      </c>
    </row>
    <row r="52" spans="1:39" ht="50.1" customHeight="1">
      <c r="A52" s="334"/>
      <c r="B52" s="328">
        <v>100301</v>
      </c>
      <c r="C52" s="1137" t="s">
        <v>1826</v>
      </c>
      <c r="D52" s="316" t="s">
        <v>9692</v>
      </c>
      <c r="E52" s="328"/>
      <c r="F52" s="328"/>
      <c r="G52" s="328"/>
      <c r="H52" s="328"/>
      <c r="I52" s="1138"/>
      <c r="J52" s="328"/>
      <c r="K52" s="328"/>
      <c r="L52" s="328"/>
      <c r="M52" s="328"/>
      <c r="N52" s="328"/>
      <c r="O52" s="328"/>
      <c r="P52" s="328"/>
      <c r="Q52" s="328"/>
      <c r="R52" s="334"/>
      <c r="S52" s="1141"/>
      <c r="T52" s="1140"/>
      <c r="U52" s="328"/>
      <c r="V52" s="328"/>
      <c r="W52" s="328"/>
      <c r="X52" s="328"/>
      <c r="Y52" s="328"/>
      <c r="Z52" s="328"/>
      <c r="AA52" s="328"/>
      <c r="AB52" s="328"/>
      <c r="AC52" s="328"/>
      <c r="AD52" s="328"/>
      <c r="AF52" s="334">
        <v>20003</v>
      </c>
      <c r="AM52" s="378" t="e">
        <v>#N/A</v>
      </c>
    </row>
    <row r="53" spans="1:39" ht="50.1" customHeight="1">
      <c r="A53" s="334"/>
      <c r="B53" s="328">
        <v>100302</v>
      </c>
      <c r="C53" s="1137" t="s">
        <v>1825</v>
      </c>
      <c r="D53" s="316" t="s">
        <v>9693</v>
      </c>
      <c r="E53" s="328"/>
      <c r="F53" s="328"/>
      <c r="G53" s="328"/>
      <c r="H53" s="328"/>
      <c r="I53" s="1138"/>
      <c r="J53" s="328"/>
      <c r="K53" s="328"/>
      <c r="L53" s="328"/>
      <c r="M53" s="328"/>
      <c r="N53" s="328"/>
      <c r="O53" s="328"/>
      <c r="P53" s="328"/>
      <c r="Q53" s="328"/>
      <c r="R53" s="334"/>
      <c r="S53" s="1141"/>
      <c r="T53" s="1140"/>
      <c r="U53" s="328"/>
      <c r="V53" s="328"/>
      <c r="W53" s="328"/>
      <c r="X53" s="328"/>
      <c r="Y53" s="328"/>
      <c r="Z53" s="328"/>
      <c r="AA53" s="328"/>
      <c r="AB53" s="328"/>
      <c r="AC53" s="328"/>
      <c r="AD53" s="328"/>
      <c r="AF53" s="334">
        <v>20004</v>
      </c>
      <c r="AM53" s="378" t="e">
        <v>#N/A</v>
      </c>
    </row>
    <row r="54" spans="1:39" ht="50.1" customHeight="1">
      <c r="A54" s="334"/>
      <c r="B54" s="328">
        <v>100303</v>
      </c>
      <c r="C54" s="1137" t="s">
        <v>4984</v>
      </c>
      <c r="D54" s="316" t="s">
        <v>9694</v>
      </c>
      <c r="E54" s="328"/>
      <c r="F54" s="328"/>
      <c r="G54" s="328"/>
      <c r="H54" s="328"/>
      <c r="I54" s="1138"/>
      <c r="J54" s="328"/>
      <c r="K54" s="328"/>
      <c r="L54" s="328"/>
      <c r="M54" s="328"/>
      <c r="N54" s="328"/>
      <c r="O54" s="328"/>
      <c r="P54" s="328"/>
      <c r="Q54" s="328"/>
      <c r="R54" s="334"/>
      <c r="S54" s="1141"/>
      <c r="T54" s="1140"/>
      <c r="U54" s="328"/>
      <c r="V54" s="328"/>
      <c r="W54" s="328"/>
      <c r="X54" s="328"/>
      <c r="Y54" s="328"/>
      <c r="Z54" s="328"/>
      <c r="AA54" s="328"/>
      <c r="AB54" s="328"/>
      <c r="AC54" s="328"/>
      <c r="AD54" s="328"/>
      <c r="AF54" s="334">
        <v>20005</v>
      </c>
      <c r="AM54" s="378" t="e">
        <v>#N/A</v>
      </c>
    </row>
    <row r="55" spans="1:39" ht="50.1" customHeight="1">
      <c r="A55" s="334"/>
      <c r="B55" s="328">
        <v>100304</v>
      </c>
      <c r="C55" s="1137" t="s">
        <v>1824</v>
      </c>
      <c r="D55" s="316" t="s">
        <v>9695</v>
      </c>
      <c r="E55" s="328"/>
      <c r="F55" s="328"/>
      <c r="G55" s="328"/>
      <c r="H55" s="328"/>
      <c r="I55" s="1138"/>
      <c r="J55" s="328"/>
      <c r="K55" s="328"/>
      <c r="L55" s="328"/>
      <c r="M55" s="328"/>
      <c r="N55" s="328"/>
      <c r="O55" s="328"/>
      <c r="P55" s="328"/>
      <c r="Q55" s="328"/>
      <c r="R55" s="334"/>
      <c r="S55" s="1141"/>
      <c r="T55" s="1140"/>
      <c r="U55" s="328"/>
      <c r="V55" s="328"/>
      <c r="W55" s="328"/>
      <c r="X55" s="328"/>
      <c r="Y55" s="328"/>
      <c r="Z55" s="328"/>
      <c r="AA55" s="328"/>
      <c r="AB55" s="328"/>
      <c r="AC55" s="328"/>
      <c r="AD55" s="328"/>
      <c r="AF55" s="334">
        <v>20006</v>
      </c>
      <c r="AM55" s="378" t="e">
        <v>#N/A</v>
      </c>
    </row>
    <row r="56" spans="1:39" ht="50.1" customHeight="1">
      <c r="A56" s="334"/>
      <c r="B56" s="328">
        <v>100305</v>
      </c>
      <c r="C56" s="1137" t="s">
        <v>1823</v>
      </c>
      <c r="D56" s="316" t="s">
        <v>9696</v>
      </c>
      <c r="E56" s="328"/>
      <c r="F56" s="328"/>
      <c r="G56" s="328"/>
      <c r="H56" s="328"/>
      <c r="I56" s="1138"/>
      <c r="J56" s="328"/>
      <c r="K56" s="328"/>
      <c r="L56" s="328"/>
      <c r="M56" s="328"/>
      <c r="N56" s="328"/>
      <c r="O56" s="328"/>
      <c r="P56" s="328"/>
      <c r="Q56" s="328"/>
      <c r="R56" s="334"/>
      <c r="S56" s="1141"/>
      <c r="T56" s="1140"/>
      <c r="U56" s="328"/>
      <c r="V56" s="328"/>
      <c r="W56" s="328"/>
      <c r="X56" s="328"/>
      <c r="Y56" s="328"/>
      <c r="Z56" s="328"/>
      <c r="AA56" s="328"/>
      <c r="AB56" s="328"/>
      <c r="AC56" s="328"/>
      <c r="AD56" s="328"/>
      <c r="AF56" s="334">
        <v>20007</v>
      </c>
      <c r="AM56" s="378" t="e">
        <v>#N/A</v>
      </c>
    </row>
    <row r="57" spans="1:39" ht="50.1" customHeight="1">
      <c r="A57" s="334"/>
      <c r="B57" s="328">
        <v>100306</v>
      </c>
      <c r="C57" s="1137" t="s">
        <v>1822</v>
      </c>
      <c r="D57" s="316" t="s">
        <v>9697</v>
      </c>
      <c r="E57" s="328"/>
      <c r="F57" s="328"/>
      <c r="G57" s="328"/>
      <c r="H57" s="328"/>
      <c r="I57" s="1138"/>
      <c r="J57" s="328"/>
      <c r="K57" s="328"/>
      <c r="L57" s="328"/>
      <c r="M57" s="328"/>
      <c r="N57" s="328"/>
      <c r="O57" s="328"/>
      <c r="P57" s="328"/>
      <c r="Q57" s="328"/>
      <c r="R57" s="334"/>
      <c r="S57" s="1141"/>
      <c r="T57" s="1140"/>
      <c r="U57" s="328"/>
      <c r="V57" s="328"/>
      <c r="W57" s="328"/>
      <c r="X57" s="328"/>
      <c r="Y57" s="328"/>
      <c r="Z57" s="328"/>
      <c r="AA57" s="328"/>
      <c r="AB57" s="328"/>
      <c r="AC57" s="328"/>
      <c r="AD57" s="328"/>
      <c r="AF57" s="334">
        <v>20008</v>
      </c>
      <c r="AM57" s="378" t="e">
        <v>#N/A</v>
      </c>
    </row>
    <row r="58" spans="1:39" ht="50.1" customHeight="1">
      <c r="A58" s="334"/>
      <c r="B58" s="328">
        <v>100307</v>
      </c>
      <c r="C58" s="1137" t="s">
        <v>17952</v>
      </c>
      <c r="D58" s="316" t="s">
        <v>9698</v>
      </c>
      <c r="E58" s="328"/>
      <c r="F58" s="328"/>
      <c r="G58" s="328"/>
      <c r="H58" s="328"/>
      <c r="I58" s="1138"/>
      <c r="J58" s="328"/>
      <c r="K58" s="328"/>
      <c r="L58" s="328"/>
      <c r="M58" s="328"/>
      <c r="N58" s="328"/>
      <c r="O58" s="328"/>
      <c r="P58" s="328"/>
      <c r="Q58" s="328"/>
      <c r="R58" s="334"/>
      <c r="S58" s="1141"/>
      <c r="T58" s="1140"/>
      <c r="U58" s="328"/>
      <c r="V58" s="328"/>
      <c r="W58" s="328"/>
      <c r="X58" s="328"/>
      <c r="Y58" s="328"/>
      <c r="Z58" s="328"/>
      <c r="AA58" s="328"/>
      <c r="AB58" s="328"/>
      <c r="AC58" s="328"/>
      <c r="AD58" s="328"/>
      <c r="AF58" s="334">
        <v>20009</v>
      </c>
      <c r="AM58" s="378" t="e">
        <v>#N/A</v>
      </c>
    </row>
    <row r="59" spans="1:39" ht="50.1" customHeight="1">
      <c r="A59" s="334"/>
      <c r="B59" s="328">
        <v>100308</v>
      </c>
      <c r="C59" s="1137" t="s">
        <v>4985</v>
      </c>
      <c r="D59" s="316" t="s">
        <v>11660</v>
      </c>
      <c r="E59" s="328"/>
      <c r="F59" s="328"/>
      <c r="G59" s="328"/>
      <c r="H59" s="328"/>
      <c r="I59" s="1138"/>
      <c r="J59" s="328"/>
      <c r="K59" s="328"/>
      <c r="L59" s="328"/>
      <c r="M59" s="328"/>
      <c r="N59" s="328"/>
      <c r="O59" s="328"/>
      <c r="P59" s="328"/>
      <c r="Q59" s="328"/>
      <c r="R59" s="334"/>
      <c r="S59" s="1141"/>
      <c r="T59" s="1140"/>
      <c r="U59" s="328"/>
      <c r="V59" s="328"/>
      <c r="W59" s="328"/>
      <c r="X59" s="328"/>
      <c r="Y59" s="328"/>
      <c r="Z59" s="328"/>
      <c r="AA59" s="328"/>
      <c r="AB59" s="328"/>
      <c r="AC59" s="328"/>
      <c r="AD59" s="328"/>
      <c r="AF59" s="334">
        <v>20010</v>
      </c>
      <c r="AM59" s="378" t="e">
        <v>#N/A</v>
      </c>
    </row>
    <row r="60" spans="1:39" ht="50.1" customHeight="1">
      <c r="A60" s="334"/>
      <c r="B60" s="328">
        <v>100309</v>
      </c>
      <c r="C60" s="1137" t="s">
        <v>1821</v>
      </c>
      <c r="D60" s="316" t="s">
        <v>9699</v>
      </c>
      <c r="E60" s="328"/>
      <c r="F60" s="328"/>
      <c r="G60" s="328"/>
      <c r="H60" s="328"/>
      <c r="I60" s="1138"/>
      <c r="J60" s="328"/>
      <c r="K60" s="328"/>
      <c r="L60" s="328"/>
      <c r="M60" s="328"/>
      <c r="N60" s="328"/>
      <c r="O60" s="328"/>
      <c r="P60" s="328"/>
      <c r="Q60" s="328"/>
      <c r="R60" s="334"/>
      <c r="S60" s="1141"/>
      <c r="T60" s="1140"/>
      <c r="U60" s="328"/>
      <c r="V60" s="328"/>
      <c r="W60" s="328"/>
      <c r="X60" s="328"/>
      <c r="Y60" s="328"/>
      <c r="Z60" s="328"/>
      <c r="AA60" s="328"/>
      <c r="AB60" s="328"/>
      <c r="AC60" s="328"/>
      <c r="AD60" s="328"/>
      <c r="AF60" s="334">
        <v>20011</v>
      </c>
      <c r="AM60" s="378" t="e">
        <v>#N/A</v>
      </c>
    </row>
    <row r="61" spans="1:39" ht="50.1" customHeight="1">
      <c r="A61" s="334"/>
      <c r="B61" s="328">
        <v>100310</v>
      </c>
      <c r="C61" s="1137" t="s">
        <v>4986</v>
      </c>
      <c r="D61" s="316" t="s">
        <v>9700</v>
      </c>
      <c r="E61" s="328"/>
      <c r="F61" s="328"/>
      <c r="G61" s="328"/>
      <c r="H61" s="328"/>
      <c r="I61" s="1138"/>
      <c r="J61" s="328"/>
      <c r="K61" s="328"/>
      <c r="L61" s="328"/>
      <c r="M61" s="328"/>
      <c r="N61" s="328"/>
      <c r="O61" s="328"/>
      <c r="P61" s="328"/>
      <c r="Q61" s="328"/>
      <c r="R61" s="334"/>
      <c r="S61" s="1141"/>
      <c r="T61" s="1140"/>
      <c r="U61" s="328"/>
      <c r="V61" s="328"/>
      <c r="W61" s="328"/>
      <c r="X61" s="328"/>
      <c r="Y61" s="328"/>
      <c r="Z61" s="328"/>
      <c r="AA61" s="328"/>
      <c r="AB61" s="328"/>
      <c r="AC61" s="328"/>
      <c r="AD61" s="328"/>
      <c r="AF61" s="334">
        <v>20012</v>
      </c>
      <c r="AM61" s="378" t="e">
        <v>#N/A</v>
      </c>
    </row>
    <row r="62" spans="1:39" ht="50.1" customHeight="1">
      <c r="A62" s="334"/>
      <c r="B62" s="328">
        <v>100311</v>
      </c>
      <c r="C62" s="1137" t="s">
        <v>4987</v>
      </c>
      <c r="D62" s="316" t="s">
        <v>9701</v>
      </c>
      <c r="E62" s="328"/>
      <c r="F62" s="328"/>
      <c r="G62" s="328"/>
      <c r="H62" s="328"/>
      <c r="I62" s="1138"/>
      <c r="J62" s="328"/>
      <c r="K62" s="328"/>
      <c r="L62" s="328"/>
      <c r="M62" s="328"/>
      <c r="N62" s="328"/>
      <c r="O62" s="328"/>
      <c r="P62" s="328"/>
      <c r="Q62" s="328"/>
      <c r="R62" s="334"/>
      <c r="S62" s="1141"/>
      <c r="T62" s="1140"/>
      <c r="U62" s="328"/>
      <c r="V62" s="328"/>
      <c r="W62" s="328"/>
      <c r="X62" s="328"/>
      <c r="Y62" s="328"/>
      <c r="Z62" s="328"/>
      <c r="AA62" s="328"/>
      <c r="AB62" s="328"/>
      <c r="AC62" s="328"/>
      <c r="AD62" s="328"/>
      <c r="AF62" s="334">
        <v>20013</v>
      </c>
      <c r="AM62" s="378" t="e">
        <v>#N/A</v>
      </c>
    </row>
    <row r="63" spans="1:39" ht="50.1" customHeight="1">
      <c r="A63" s="334"/>
      <c r="B63" s="328">
        <v>100312</v>
      </c>
      <c r="C63" s="1137" t="s">
        <v>4988</v>
      </c>
      <c r="D63" s="316" t="s">
        <v>9702</v>
      </c>
      <c r="E63" s="328"/>
      <c r="F63" s="328"/>
      <c r="G63" s="328"/>
      <c r="H63" s="328"/>
      <c r="I63" s="1138"/>
      <c r="J63" s="328"/>
      <c r="K63" s="328"/>
      <c r="L63" s="328"/>
      <c r="M63" s="328"/>
      <c r="N63" s="328"/>
      <c r="O63" s="328"/>
      <c r="P63" s="328"/>
      <c r="Q63" s="328"/>
      <c r="R63" s="334"/>
      <c r="S63" s="1141"/>
      <c r="T63" s="1140"/>
      <c r="U63" s="328"/>
      <c r="V63" s="328"/>
      <c r="W63" s="328"/>
      <c r="X63" s="328"/>
      <c r="Y63" s="328"/>
      <c r="Z63" s="328"/>
      <c r="AA63" s="328"/>
      <c r="AB63" s="328"/>
      <c r="AC63" s="328"/>
      <c r="AD63" s="328"/>
      <c r="AF63" s="334">
        <v>20014</v>
      </c>
      <c r="AM63" s="378" t="e">
        <v>#N/A</v>
      </c>
    </row>
    <row r="64" spans="1:39" ht="50.1" customHeight="1">
      <c r="A64" s="334"/>
      <c r="B64" s="328">
        <v>100313</v>
      </c>
      <c r="C64" s="1137" t="s">
        <v>17953</v>
      </c>
      <c r="D64" s="316" t="s">
        <v>9694</v>
      </c>
      <c r="E64" s="328"/>
      <c r="F64" s="328"/>
      <c r="G64" s="328"/>
      <c r="H64" s="328"/>
      <c r="I64" s="1138"/>
      <c r="J64" s="328"/>
      <c r="K64" s="328"/>
      <c r="L64" s="328"/>
      <c r="M64" s="328"/>
      <c r="N64" s="328"/>
      <c r="O64" s="328"/>
      <c r="P64" s="328"/>
      <c r="Q64" s="328"/>
      <c r="R64" s="334"/>
      <c r="S64" s="1141"/>
      <c r="T64" s="1140"/>
      <c r="U64" s="328"/>
      <c r="V64" s="328"/>
      <c r="W64" s="328"/>
      <c r="X64" s="328"/>
      <c r="Y64" s="328"/>
      <c r="Z64" s="328"/>
      <c r="AA64" s="328"/>
      <c r="AB64" s="328"/>
      <c r="AC64" s="328"/>
      <c r="AD64" s="328"/>
      <c r="AF64" s="334">
        <v>20015</v>
      </c>
      <c r="AM64" s="378" t="e">
        <v>#N/A</v>
      </c>
    </row>
    <row r="65" spans="1:39" ht="50.1" customHeight="1">
      <c r="A65" s="334"/>
      <c r="B65" s="328">
        <v>100314</v>
      </c>
      <c r="C65" s="1137" t="s">
        <v>4989</v>
      </c>
      <c r="D65" s="316" t="s">
        <v>11661</v>
      </c>
      <c r="E65" s="328"/>
      <c r="F65" s="328"/>
      <c r="G65" s="328"/>
      <c r="H65" s="328"/>
      <c r="I65" s="1138"/>
      <c r="J65" s="328"/>
      <c r="K65" s="328"/>
      <c r="L65" s="328"/>
      <c r="M65" s="328"/>
      <c r="N65" s="328"/>
      <c r="O65" s="328"/>
      <c r="P65" s="328"/>
      <c r="Q65" s="328"/>
      <c r="R65" s="334"/>
      <c r="S65" s="1141"/>
      <c r="T65" s="1140"/>
      <c r="U65" s="328"/>
      <c r="V65" s="328"/>
      <c r="W65" s="328"/>
      <c r="X65" s="328"/>
      <c r="Y65" s="328"/>
      <c r="Z65" s="328"/>
      <c r="AA65" s="328"/>
      <c r="AB65" s="328"/>
      <c r="AC65" s="328"/>
      <c r="AD65" s="328"/>
      <c r="AF65" s="334">
        <v>20016</v>
      </c>
      <c r="AM65" s="378" t="e">
        <v>#N/A</v>
      </c>
    </row>
    <row r="66" spans="1:39" ht="50.1" customHeight="1">
      <c r="A66" s="334"/>
      <c r="B66" s="328">
        <v>100400</v>
      </c>
      <c r="C66" s="1137" t="s">
        <v>1820</v>
      </c>
      <c r="D66" s="316" t="s">
        <v>9703</v>
      </c>
      <c r="E66" s="328"/>
      <c r="F66" s="328"/>
      <c r="G66" s="328"/>
      <c r="H66" s="328"/>
      <c r="I66" s="1138"/>
      <c r="J66" s="328"/>
      <c r="K66" s="328"/>
      <c r="L66" s="328"/>
      <c r="M66" s="328"/>
      <c r="N66" s="328"/>
      <c r="O66" s="328"/>
      <c r="P66" s="328"/>
      <c r="Q66" s="328"/>
      <c r="R66" s="334"/>
      <c r="S66" s="1141"/>
      <c r="T66" s="1140"/>
      <c r="U66" s="328"/>
      <c r="V66" s="328"/>
      <c r="W66" s="328"/>
      <c r="X66" s="328"/>
      <c r="Y66" s="328"/>
      <c r="Z66" s="328"/>
      <c r="AA66" s="328"/>
      <c r="AB66" s="328"/>
      <c r="AC66" s="328"/>
      <c r="AD66" s="328"/>
      <c r="AF66" s="334">
        <v>20002</v>
      </c>
      <c r="AM66" s="378" t="e">
        <v>#N/A</v>
      </c>
    </row>
    <row r="67" spans="1:39" ht="50.1" customHeight="1">
      <c r="A67" s="334"/>
      <c r="B67" s="328">
        <v>100401</v>
      </c>
      <c r="C67" s="1137" t="s">
        <v>3164</v>
      </c>
      <c r="D67" s="316" t="s">
        <v>9704</v>
      </c>
      <c r="E67" s="328"/>
      <c r="F67" s="328"/>
      <c r="G67" s="328"/>
      <c r="H67" s="328"/>
      <c r="I67" s="1138"/>
      <c r="J67" s="328"/>
      <c r="K67" s="328"/>
      <c r="L67" s="328"/>
      <c r="M67" s="328"/>
      <c r="N67" s="328"/>
      <c r="O67" s="328"/>
      <c r="P67" s="328"/>
      <c r="Q67" s="328"/>
      <c r="R67" s="334"/>
      <c r="S67" s="1141"/>
      <c r="T67" s="1140"/>
      <c r="U67" s="328"/>
      <c r="V67" s="328"/>
      <c r="W67" s="328"/>
      <c r="X67" s="328"/>
      <c r="Y67" s="328"/>
      <c r="Z67" s="328"/>
      <c r="AA67" s="328"/>
      <c r="AB67" s="328"/>
      <c r="AC67" s="328"/>
      <c r="AD67" s="328"/>
      <c r="AF67" s="334">
        <v>20003</v>
      </c>
      <c r="AM67" s="378" t="e">
        <v>#N/A</v>
      </c>
    </row>
    <row r="68" spans="1:39" ht="50.1" customHeight="1">
      <c r="A68" s="334"/>
      <c r="B68" s="328">
        <v>100402</v>
      </c>
      <c r="C68" s="1137" t="s">
        <v>1819</v>
      </c>
      <c r="D68" s="316" t="s">
        <v>9705</v>
      </c>
      <c r="E68" s="328"/>
      <c r="F68" s="328"/>
      <c r="G68" s="328"/>
      <c r="H68" s="328"/>
      <c r="I68" s="1138"/>
      <c r="J68" s="328"/>
      <c r="K68" s="328"/>
      <c r="L68" s="328"/>
      <c r="M68" s="328"/>
      <c r="N68" s="328"/>
      <c r="O68" s="328"/>
      <c r="P68" s="328"/>
      <c r="Q68" s="328"/>
      <c r="R68" s="334"/>
      <c r="S68" s="1141"/>
      <c r="T68" s="1140"/>
      <c r="U68" s="328"/>
      <c r="V68" s="328"/>
      <c r="W68" s="328"/>
      <c r="X68" s="328"/>
      <c r="Y68" s="328"/>
      <c r="Z68" s="328"/>
      <c r="AA68" s="328"/>
      <c r="AB68" s="328"/>
      <c r="AC68" s="328"/>
      <c r="AD68" s="328"/>
      <c r="AF68" s="334">
        <v>20004</v>
      </c>
      <c r="AM68" s="378" t="e">
        <v>#N/A</v>
      </c>
    </row>
    <row r="69" spans="1:39" ht="50.1" customHeight="1">
      <c r="A69" s="334"/>
      <c r="B69" s="328">
        <v>100403</v>
      </c>
      <c r="C69" s="1137" t="s">
        <v>3165</v>
      </c>
      <c r="D69" s="316" t="s">
        <v>9706</v>
      </c>
      <c r="E69" s="328"/>
      <c r="F69" s="328"/>
      <c r="G69" s="328"/>
      <c r="H69" s="328"/>
      <c r="I69" s="1138"/>
      <c r="J69" s="328"/>
      <c r="K69" s="328"/>
      <c r="L69" s="328"/>
      <c r="M69" s="328"/>
      <c r="N69" s="328"/>
      <c r="O69" s="328"/>
      <c r="P69" s="328"/>
      <c r="Q69" s="328"/>
      <c r="R69" s="334"/>
      <c r="S69" s="1141"/>
      <c r="T69" s="1140"/>
      <c r="U69" s="328"/>
      <c r="V69" s="328"/>
      <c r="W69" s="328"/>
      <c r="X69" s="328"/>
      <c r="Y69" s="328"/>
      <c r="Z69" s="328"/>
      <c r="AA69" s="328"/>
      <c r="AB69" s="328"/>
      <c r="AC69" s="328"/>
      <c r="AD69" s="328"/>
      <c r="AF69" s="334">
        <v>20005</v>
      </c>
      <c r="AM69" s="378" t="e">
        <v>#N/A</v>
      </c>
    </row>
    <row r="70" spans="1:39" ht="50.1" customHeight="1">
      <c r="A70" s="334"/>
      <c r="B70" s="328">
        <v>100404</v>
      </c>
      <c r="C70" s="1137" t="s">
        <v>1818</v>
      </c>
      <c r="D70" s="316" t="s">
        <v>9707</v>
      </c>
      <c r="E70" s="328"/>
      <c r="F70" s="328"/>
      <c r="G70" s="328"/>
      <c r="H70" s="328"/>
      <c r="I70" s="1138"/>
      <c r="J70" s="328"/>
      <c r="K70" s="328"/>
      <c r="L70" s="328"/>
      <c r="M70" s="328"/>
      <c r="N70" s="328"/>
      <c r="O70" s="328"/>
      <c r="P70" s="328"/>
      <c r="Q70" s="328"/>
      <c r="R70" s="334"/>
      <c r="S70" s="1141"/>
      <c r="T70" s="1140"/>
      <c r="U70" s="328"/>
      <c r="V70" s="328"/>
      <c r="W70" s="328"/>
      <c r="X70" s="328"/>
      <c r="Y70" s="328"/>
      <c r="Z70" s="328"/>
      <c r="AA70" s="328"/>
      <c r="AB70" s="328"/>
      <c r="AC70" s="328"/>
      <c r="AD70" s="328"/>
      <c r="AF70" s="334">
        <v>20006</v>
      </c>
      <c r="AM70" s="378" t="e">
        <v>#N/A</v>
      </c>
    </row>
    <row r="71" spans="1:39" ht="50.1" customHeight="1">
      <c r="A71" s="334"/>
      <c r="B71" s="328">
        <v>100405</v>
      </c>
      <c r="C71" s="1137" t="s">
        <v>1817</v>
      </c>
      <c r="D71" s="316" t="s">
        <v>9707</v>
      </c>
      <c r="E71" s="328"/>
      <c r="F71" s="328"/>
      <c r="G71" s="328"/>
      <c r="H71" s="328"/>
      <c r="I71" s="1138"/>
      <c r="J71" s="328"/>
      <c r="K71" s="328"/>
      <c r="L71" s="328"/>
      <c r="M71" s="328"/>
      <c r="N71" s="328"/>
      <c r="O71" s="328"/>
      <c r="P71" s="328"/>
      <c r="Q71" s="328"/>
      <c r="R71" s="334"/>
      <c r="S71" s="1141"/>
      <c r="T71" s="1140"/>
      <c r="U71" s="328"/>
      <c r="V71" s="328"/>
      <c r="W71" s="328"/>
      <c r="X71" s="328"/>
      <c r="Y71" s="328"/>
      <c r="Z71" s="328"/>
      <c r="AA71" s="328"/>
      <c r="AB71" s="328"/>
      <c r="AC71" s="328"/>
      <c r="AD71" s="328"/>
      <c r="AF71" s="334">
        <v>20007</v>
      </c>
      <c r="AM71" s="378" t="e">
        <v>#N/A</v>
      </c>
    </row>
    <row r="72" spans="1:39" ht="50.1" customHeight="1">
      <c r="A72" s="334"/>
      <c r="B72" s="328">
        <v>100406</v>
      </c>
      <c r="C72" s="1137" t="s">
        <v>3166</v>
      </c>
      <c r="D72" s="316" t="s">
        <v>9708</v>
      </c>
      <c r="E72" s="328"/>
      <c r="F72" s="328"/>
      <c r="G72" s="328"/>
      <c r="H72" s="328"/>
      <c r="I72" s="1138"/>
      <c r="J72" s="328"/>
      <c r="K72" s="328"/>
      <c r="L72" s="328"/>
      <c r="M72" s="328"/>
      <c r="N72" s="328"/>
      <c r="O72" s="328"/>
      <c r="P72" s="328"/>
      <c r="Q72" s="328"/>
      <c r="R72" s="334"/>
      <c r="S72" s="1141"/>
      <c r="T72" s="1140"/>
      <c r="U72" s="328"/>
      <c r="V72" s="328"/>
      <c r="W72" s="328"/>
      <c r="X72" s="328"/>
      <c r="Y72" s="328"/>
      <c r="Z72" s="328"/>
      <c r="AA72" s="328"/>
      <c r="AB72" s="328"/>
      <c r="AC72" s="328"/>
      <c r="AD72" s="328"/>
      <c r="AF72" s="334">
        <v>20008</v>
      </c>
      <c r="AM72" s="378" t="e">
        <v>#N/A</v>
      </c>
    </row>
    <row r="73" spans="1:39" ht="50.1" customHeight="1">
      <c r="A73" s="334"/>
      <c r="B73" s="328">
        <v>100407</v>
      </c>
      <c r="C73" s="1137" t="s">
        <v>1816</v>
      </c>
      <c r="D73" s="316" t="s">
        <v>9709</v>
      </c>
      <c r="E73" s="328"/>
      <c r="F73" s="328"/>
      <c r="G73" s="328"/>
      <c r="H73" s="328"/>
      <c r="I73" s="1138"/>
      <c r="J73" s="328"/>
      <c r="K73" s="328"/>
      <c r="L73" s="328"/>
      <c r="M73" s="328"/>
      <c r="N73" s="328"/>
      <c r="O73" s="328"/>
      <c r="P73" s="328"/>
      <c r="Q73" s="328"/>
      <c r="R73" s="334"/>
      <c r="S73" s="1141"/>
      <c r="T73" s="1140"/>
      <c r="U73" s="328"/>
      <c r="V73" s="328"/>
      <c r="W73" s="328"/>
      <c r="X73" s="328"/>
      <c r="Y73" s="328"/>
      <c r="Z73" s="328"/>
      <c r="AA73" s="328"/>
      <c r="AB73" s="328"/>
      <c r="AC73" s="328"/>
      <c r="AD73" s="328"/>
      <c r="AF73" s="334">
        <v>20009</v>
      </c>
      <c r="AM73" s="378" t="e">
        <v>#N/A</v>
      </c>
    </row>
    <row r="74" spans="1:39" ht="50.1" customHeight="1">
      <c r="A74" s="334"/>
      <c r="B74" s="328">
        <v>100408</v>
      </c>
      <c r="C74" s="1137" t="s">
        <v>1815</v>
      </c>
      <c r="D74" s="316" t="s">
        <v>9710</v>
      </c>
      <c r="E74" s="328"/>
      <c r="F74" s="328"/>
      <c r="G74" s="328"/>
      <c r="H74" s="328"/>
      <c r="I74" s="1138"/>
      <c r="J74" s="328"/>
      <c r="K74" s="328"/>
      <c r="L74" s="328"/>
      <c r="M74" s="328"/>
      <c r="N74" s="328"/>
      <c r="O74" s="328"/>
      <c r="P74" s="328"/>
      <c r="Q74" s="328"/>
      <c r="R74" s="334"/>
      <c r="S74" s="1141"/>
      <c r="T74" s="1140"/>
      <c r="U74" s="328"/>
      <c r="V74" s="328"/>
      <c r="W74" s="328"/>
      <c r="X74" s="328"/>
      <c r="Y74" s="328"/>
      <c r="Z74" s="328"/>
      <c r="AA74" s="328"/>
      <c r="AB74" s="328"/>
      <c r="AC74" s="328"/>
      <c r="AD74" s="328"/>
      <c r="AF74" s="334">
        <v>20010</v>
      </c>
      <c r="AM74" s="378" t="e">
        <v>#N/A</v>
      </c>
    </row>
    <row r="75" spans="1:39" ht="50.1" customHeight="1">
      <c r="A75" s="334"/>
      <c r="B75" s="328">
        <v>100409</v>
      </c>
      <c r="C75" s="1137" t="s">
        <v>1814</v>
      </c>
      <c r="D75" s="316" t="s">
        <v>9711</v>
      </c>
      <c r="E75" s="328"/>
      <c r="F75" s="328"/>
      <c r="G75" s="328"/>
      <c r="H75" s="328"/>
      <c r="I75" s="1138"/>
      <c r="J75" s="328"/>
      <c r="K75" s="328"/>
      <c r="L75" s="328"/>
      <c r="M75" s="328"/>
      <c r="N75" s="328"/>
      <c r="O75" s="328"/>
      <c r="P75" s="328"/>
      <c r="Q75" s="328"/>
      <c r="R75" s="334"/>
      <c r="S75" s="1141"/>
      <c r="T75" s="1140"/>
      <c r="U75" s="328"/>
      <c r="V75" s="328"/>
      <c r="W75" s="328"/>
      <c r="X75" s="328"/>
      <c r="Y75" s="328"/>
      <c r="Z75" s="328"/>
      <c r="AA75" s="328"/>
      <c r="AB75" s="328"/>
      <c r="AC75" s="328"/>
      <c r="AD75" s="328"/>
      <c r="AF75" s="334">
        <v>20011</v>
      </c>
      <c r="AM75" s="378" t="e">
        <v>#N/A</v>
      </c>
    </row>
    <row r="76" spans="1:39" ht="50.1" customHeight="1">
      <c r="A76" s="334"/>
      <c r="B76" s="328">
        <v>100410</v>
      </c>
      <c r="C76" s="1137" t="s">
        <v>1813</v>
      </c>
      <c r="D76" s="316" t="s">
        <v>9712</v>
      </c>
      <c r="E76" s="328"/>
      <c r="F76" s="328"/>
      <c r="G76" s="328"/>
      <c r="H76" s="328"/>
      <c r="I76" s="1138"/>
      <c r="J76" s="328"/>
      <c r="K76" s="328"/>
      <c r="L76" s="328"/>
      <c r="M76" s="328"/>
      <c r="N76" s="328"/>
      <c r="O76" s="328"/>
      <c r="P76" s="328"/>
      <c r="Q76" s="328"/>
      <c r="R76" s="334"/>
      <c r="S76" s="1141"/>
      <c r="T76" s="1140"/>
      <c r="U76" s="328"/>
      <c r="V76" s="328"/>
      <c r="W76" s="328"/>
      <c r="X76" s="328"/>
      <c r="Y76" s="328"/>
      <c r="Z76" s="328"/>
      <c r="AA76" s="328"/>
      <c r="AB76" s="328"/>
      <c r="AC76" s="328"/>
      <c r="AD76" s="328"/>
      <c r="AF76" s="334">
        <v>20012</v>
      </c>
      <c r="AM76" s="378" t="e">
        <v>#N/A</v>
      </c>
    </row>
    <row r="77" spans="1:39" ht="50.1" customHeight="1">
      <c r="A77" s="334"/>
      <c r="B77" s="328">
        <v>100411</v>
      </c>
      <c r="C77" s="1137" t="s">
        <v>3167</v>
      </c>
      <c r="D77" s="316" t="s">
        <v>9713</v>
      </c>
      <c r="E77" s="328"/>
      <c r="F77" s="328"/>
      <c r="G77" s="328"/>
      <c r="H77" s="328"/>
      <c r="I77" s="1138"/>
      <c r="J77" s="328"/>
      <c r="K77" s="328"/>
      <c r="L77" s="328"/>
      <c r="M77" s="328"/>
      <c r="N77" s="328"/>
      <c r="O77" s="328"/>
      <c r="P77" s="328"/>
      <c r="Q77" s="328"/>
      <c r="R77" s="334"/>
      <c r="S77" s="1141"/>
      <c r="T77" s="1140"/>
      <c r="U77" s="328"/>
      <c r="V77" s="328"/>
      <c r="W77" s="328"/>
      <c r="X77" s="328"/>
      <c r="Y77" s="328"/>
      <c r="Z77" s="328"/>
      <c r="AA77" s="328"/>
      <c r="AB77" s="328"/>
      <c r="AC77" s="328"/>
      <c r="AD77" s="328"/>
      <c r="AF77" s="334">
        <v>20013</v>
      </c>
      <c r="AM77" s="378" t="e">
        <v>#N/A</v>
      </c>
    </row>
    <row r="78" spans="1:39" ht="50.1" customHeight="1">
      <c r="A78" s="334"/>
      <c r="B78" s="328">
        <v>100412</v>
      </c>
      <c r="C78" s="1137" t="s">
        <v>1812</v>
      </c>
      <c r="D78" s="316" t="s">
        <v>9714</v>
      </c>
      <c r="E78" s="328"/>
      <c r="F78" s="328"/>
      <c r="G78" s="328"/>
      <c r="H78" s="328"/>
      <c r="I78" s="1138"/>
      <c r="J78" s="328"/>
      <c r="K78" s="328"/>
      <c r="L78" s="328"/>
      <c r="M78" s="328"/>
      <c r="N78" s="328"/>
      <c r="O78" s="328"/>
      <c r="P78" s="328"/>
      <c r="Q78" s="328"/>
      <c r="R78" s="334"/>
      <c r="S78" s="1141"/>
      <c r="T78" s="1140"/>
      <c r="U78" s="328"/>
      <c r="V78" s="328"/>
      <c r="W78" s="328"/>
      <c r="X78" s="328"/>
      <c r="Y78" s="328"/>
      <c r="Z78" s="328"/>
      <c r="AA78" s="328"/>
      <c r="AB78" s="328"/>
      <c r="AC78" s="328"/>
      <c r="AD78" s="328"/>
      <c r="AF78" s="334">
        <v>20014</v>
      </c>
      <c r="AM78" s="378" t="e">
        <v>#N/A</v>
      </c>
    </row>
    <row r="79" spans="1:39" ht="50.1" customHeight="1">
      <c r="A79" s="334"/>
      <c r="B79" s="328">
        <v>100413</v>
      </c>
      <c r="C79" s="1137" t="s">
        <v>3168</v>
      </c>
      <c r="D79" s="316" t="s">
        <v>9715</v>
      </c>
      <c r="E79" s="328"/>
      <c r="F79" s="328"/>
      <c r="G79" s="328"/>
      <c r="H79" s="328"/>
      <c r="I79" s="1138"/>
      <c r="J79" s="328"/>
      <c r="K79" s="328"/>
      <c r="L79" s="328"/>
      <c r="M79" s="328"/>
      <c r="N79" s="328"/>
      <c r="O79" s="328"/>
      <c r="P79" s="328"/>
      <c r="Q79" s="328"/>
      <c r="R79" s="334"/>
      <c r="S79" s="1141"/>
      <c r="T79" s="1140"/>
      <c r="U79" s="328"/>
      <c r="V79" s="328"/>
      <c r="W79" s="328"/>
      <c r="X79" s="328"/>
      <c r="Y79" s="328"/>
      <c r="Z79" s="328"/>
      <c r="AA79" s="328"/>
      <c r="AB79" s="328"/>
      <c r="AC79" s="328"/>
      <c r="AD79" s="328"/>
      <c r="AF79" s="334">
        <v>20015</v>
      </c>
      <c r="AM79" s="378" t="e">
        <v>#N/A</v>
      </c>
    </row>
    <row r="80" spans="1:39" ht="50.1" customHeight="1">
      <c r="A80" s="334"/>
      <c r="B80" s="328">
        <v>100414</v>
      </c>
      <c r="C80" s="1137" t="s">
        <v>1811</v>
      </c>
      <c r="D80" s="316" t="s">
        <v>9716</v>
      </c>
      <c r="E80" s="328"/>
      <c r="F80" s="328"/>
      <c r="G80" s="328"/>
      <c r="H80" s="328"/>
      <c r="I80" s="1138"/>
      <c r="J80" s="328"/>
      <c r="K80" s="328"/>
      <c r="L80" s="328"/>
      <c r="M80" s="328"/>
      <c r="N80" s="328"/>
      <c r="O80" s="328"/>
      <c r="P80" s="328"/>
      <c r="Q80" s="328"/>
      <c r="R80" s="334"/>
      <c r="S80" s="1141"/>
      <c r="T80" s="1140"/>
      <c r="U80" s="328"/>
      <c r="V80" s="328"/>
      <c r="W80" s="328"/>
      <c r="X80" s="328"/>
      <c r="Y80" s="328"/>
      <c r="Z80" s="328"/>
      <c r="AA80" s="328"/>
      <c r="AB80" s="328"/>
      <c r="AC80" s="328"/>
      <c r="AD80" s="328"/>
      <c r="AF80" s="334">
        <v>20016</v>
      </c>
      <c r="AM80" s="378" t="e">
        <v>#N/A</v>
      </c>
    </row>
    <row r="81" spans="1:39" ht="50.1" customHeight="1">
      <c r="A81" s="334"/>
      <c r="B81" s="328">
        <v>100415</v>
      </c>
      <c r="C81" s="1137" t="s">
        <v>4990</v>
      </c>
      <c r="D81" s="316" t="s">
        <v>9717</v>
      </c>
      <c r="E81" s="328"/>
      <c r="F81" s="328"/>
      <c r="G81" s="328"/>
      <c r="H81" s="328"/>
      <c r="I81" s="1138"/>
      <c r="J81" s="328"/>
      <c r="K81" s="328"/>
      <c r="L81" s="328"/>
      <c r="M81" s="328"/>
      <c r="N81" s="328"/>
      <c r="O81" s="328"/>
      <c r="P81" s="328"/>
      <c r="Q81" s="328"/>
      <c r="R81" s="334"/>
      <c r="S81" s="1141"/>
      <c r="T81" s="1140"/>
      <c r="U81" s="328"/>
      <c r="V81" s="328"/>
      <c r="W81" s="328"/>
      <c r="X81" s="328"/>
      <c r="Y81" s="328"/>
      <c r="Z81" s="328"/>
      <c r="AA81" s="328"/>
      <c r="AB81" s="328"/>
      <c r="AC81" s="328"/>
      <c r="AD81" s="328"/>
      <c r="AF81" s="334">
        <v>20017</v>
      </c>
      <c r="AM81" s="378" t="e">
        <v>#N/A</v>
      </c>
    </row>
    <row r="82" spans="1:39" ht="50.1" customHeight="1">
      <c r="A82" s="334"/>
      <c r="B82" s="328">
        <v>100500</v>
      </c>
      <c r="C82" s="1137" t="s">
        <v>3149</v>
      </c>
      <c r="D82" s="316" t="s">
        <v>9718</v>
      </c>
      <c r="E82" s="328"/>
      <c r="F82" s="328"/>
      <c r="G82" s="328"/>
      <c r="H82" s="328"/>
      <c r="I82" s="1138"/>
      <c r="J82" s="328"/>
      <c r="K82" s="328"/>
      <c r="L82" s="328"/>
      <c r="M82" s="328"/>
      <c r="N82" s="328"/>
      <c r="O82" s="328"/>
      <c r="P82" s="328"/>
      <c r="Q82" s="328"/>
      <c r="R82" s="334"/>
      <c r="S82" s="1141"/>
      <c r="T82" s="1140"/>
      <c r="U82" s="328"/>
      <c r="V82" s="328"/>
      <c r="W82" s="328"/>
      <c r="X82" s="328"/>
      <c r="Y82" s="328"/>
      <c r="Z82" s="328"/>
      <c r="AA82" s="328"/>
      <c r="AB82" s="328"/>
      <c r="AC82" s="328"/>
      <c r="AD82" s="328"/>
      <c r="AF82" s="334">
        <v>20002</v>
      </c>
      <c r="AM82" s="378" t="e">
        <v>#N/A</v>
      </c>
    </row>
    <row r="83" spans="1:39" ht="50.1" customHeight="1">
      <c r="A83" s="334"/>
      <c r="B83" s="328">
        <v>100501</v>
      </c>
      <c r="C83" s="1137" t="s">
        <v>4991</v>
      </c>
      <c r="D83" s="316" t="s">
        <v>9719</v>
      </c>
      <c r="E83" s="328"/>
      <c r="F83" s="328"/>
      <c r="G83" s="328"/>
      <c r="H83" s="328"/>
      <c r="I83" s="1138"/>
      <c r="J83" s="328"/>
      <c r="K83" s="328"/>
      <c r="L83" s="328"/>
      <c r="M83" s="328"/>
      <c r="N83" s="328"/>
      <c r="O83" s="328"/>
      <c r="P83" s="328"/>
      <c r="Q83" s="328"/>
      <c r="R83" s="334"/>
      <c r="S83" s="1141"/>
      <c r="T83" s="1140"/>
      <c r="U83" s="328"/>
      <c r="V83" s="328"/>
      <c r="W83" s="328"/>
      <c r="X83" s="328"/>
      <c r="Y83" s="328"/>
      <c r="Z83" s="328"/>
      <c r="AA83" s="328"/>
      <c r="AB83" s="328"/>
      <c r="AC83" s="328"/>
      <c r="AD83" s="328"/>
      <c r="AF83" s="334">
        <v>20003</v>
      </c>
      <c r="AM83" s="378" t="e">
        <v>#N/A</v>
      </c>
    </row>
    <row r="84" spans="1:39" ht="50.1" customHeight="1">
      <c r="A84" s="334"/>
      <c r="B84" s="328">
        <v>100502</v>
      </c>
      <c r="C84" s="1137" t="s">
        <v>3150</v>
      </c>
      <c r="D84" s="316" t="s">
        <v>11662</v>
      </c>
      <c r="E84" s="328"/>
      <c r="F84" s="328"/>
      <c r="G84" s="328"/>
      <c r="H84" s="328"/>
      <c r="I84" s="1138"/>
      <c r="J84" s="328"/>
      <c r="K84" s="328"/>
      <c r="L84" s="328"/>
      <c r="M84" s="328"/>
      <c r="N84" s="328"/>
      <c r="O84" s="328"/>
      <c r="P84" s="328"/>
      <c r="Q84" s="328"/>
      <c r="R84" s="334"/>
      <c r="S84" s="1141"/>
      <c r="T84" s="1140"/>
      <c r="U84" s="328"/>
      <c r="V84" s="328"/>
      <c r="W84" s="328"/>
      <c r="X84" s="328"/>
      <c r="Y84" s="328"/>
      <c r="Z84" s="328"/>
      <c r="AA84" s="328"/>
      <c r="AB84" s="328"/>
      <c r="AC84" s="328"/>
      <c r="AD84" s="328"/>
      <c r="AF84" s="334">
        <v>20004</v>
      </c>
      <c r="AM84" s="378" t="e">
        <v>#N/A</v>
      </c>
    </row>
    <row r="85" spans="1:39" ht="50.1" customHeight="1">
      <c r="A85" s="334"/>
      <c r="B85" s="328">
        <v>100503</v>
      </c>
      <c r="C85" s="1137" t="s">
        <v>3151</v>
      </c>
      <c r="D85" s="316" t="s">
        <v>9720</v>
      </c>
      <c r="E85" s="328"/>
      <c r="F85" s="328"/>
      <c r="G85" s="328"/>
      <c r="H85" s="328"/>
      <c r="I85" s="1138"/>
      <c r="J85" s="328"/>
      <c r="K85" s="328"/>
      <c r="L85" s="328"/>
      <c r="M85" s="328"/>
      <c r="N85" s="328"/>
      <c r="O85" s="328"/>
      <c r="P85" s="328"/>
      <c r="Q85" s="328"/>
      <c r="R85" s="334"/>
      <c r="S85" s="1141"/>
      <c r="T85" s="1140"/>
      <c r="U85" s="328"/>
      <c r="V85" s="328"/>
      <c r="W85" s="328"/>
      <c r="X85" s="328"/>
      <c r="Y85" s="328"/>
      <c r="Z85" s="328"/>
      <c r="AA85" s="328"/>
      <c r="AB85" s="328"/>
      <c r="AC85" s="328"/>
      <c r="AD85" s="328"/>
      <c r="AF85" s="334">
        <v>20005</v>
      </c>
      <c r="AM85" s="378" t="e">
        <v>#N/A</v>
      </c>
    </row>
    <row r="86" spans="1:39" ht="50.1" customHeight="1">
      <c r="A86" s="334"/>
      <c r="B86" s="328">
        <v>100504</v>
      </c>
      <c r="C86" s="1137" t="s">
        <v>1810</v>
      </c>
      <c r="D86" s="316" t="s">
        <v>9721</v>
      </c>
      <c r="E86" s="328"/>
      <c r="F86" s="328"/>
      <c r="G86" s="328"/>
      <c r="H86" s="328"/>
      <c r="I86" s="1138"/>
      <c r="J86" s="328"/>
      <c r="K86" s="328"/>
      <c r="L86" s="328"/>
      <c r="M86" s="328"/>
      <c r="N86" s="328"/>
      <c r="O86" s="328"/>
      <c r="P86" s="328"/>
      <c r="Q86" s="328"/>
      <c r="R86" s="334"/>
      <c r="S86" s="1141"/>
      <c r="T86" s="1140"/>
      <c r="U86" s="328"/>
      <c r="V86" s="328"/>
      <c r="W86" s="328"/>
      <c r="X86" s="328"/>
      <c r="Y86" s="328"/>
      <c r="Z86" s="328"/>
      <c r="AA86" s="328"/>
      <c r="AB86" s="328"/>
      <c r="AC86" s="328"/>
      <c r="AD86" s="328"/>
      <c r="AF86" s="334">
        <v>20006</v>
      </c>
      <c r="AM86" s="378" t="e">
        <v>#N/A</v>
      </c>
    </row>
    <row r="87" spans="1:39" ht="50.1" customHeight="1">
      <c r="A87" s="334"/>
      <c r="B87" s="328">
        <v>100505</v>
      </c>
      <c r="C87" s="1137" t="s">
        <v>1809</v>
      </c>
      <c r="D87" s="316" t="s">
        <v>9722</v>
      </c>
      <c r="E87" s="328"/>
      <c r="F87" s="328"/>
      <c r="G87" s="328"/>
      <c r="H87" s="328"/>
      <c r="I87" s="1138"/>
      <c r="J87" s="328"/>
      <c r="K87" s="328"/>
      <c r="L87" s="328"/>
      <c r="M87" s="328"/>
      <c r="N87" s="328"/>
      <c r="O87" s="328"/>
      <c r="P87" s="328"/>
      <c r="Q87" s="328"/>
      <c r="R87" s="334"/>
      <c r="S87" s="1141"/>
      <c r="T87" s="1140"/>
      <c r="U87" s="328"/>
      <c r="V87" s="328"/>
      <c r="W87" s="328"/>
      <c r="X87" s="328"/>
      <c r="Y87" s="328"/>
      <c r="Z87" s="328"/>
      <c r="AA87" s="328"/>
      <c r="AB87" s="328"/>
      <c r="AC87" s="328"/>
      <c r="AD87" s="328"/>
      <c r="AF87" s="334">
        <v>20007</v>
      </c>
      <c r="AM87" s="378" t="e">
        <v>#N/A</v>
      </c>
    </row>
    <row r="88" spans="1:39" ht="50.1" customHeight="1">
      <c r="A88" s="334"/>
      <c r="B88" s="328">
        <v>100506</v>
      </c>
      <c r="C88" s="1137" t="s">
        <v>1808</v>
      </c>
      <c r="D88" s="316" t="s">
        <v>9723</v>
      </c>
      <c r="E88" s="328"/>
      <c r="F88" s="328"/>
      <c r="G88" s="328"/>
      <c r="H88" s="328"/>
      <c r="I88" s="1138"/>
      <c r="J88" s="328"/>
      <c r="K88" s="328"/>
      <c r="L88" s="328"/>
      <c r="M88" s="328"/>
      <c r="N88" s="328"/>
      <c r="O88" s="328"/>
      <c r="P88" s="328"/>
      <c r="Q88" s="328"/>
      <c r="R88" s="334"/>
      <c r="S88" s="1141"/>
      <c r="T88" s="1140"/>
      <c r="U88" s="328"/>
      <c r="V88" s="328"/>
      <c r="W88" s="328"/>
      <c r="X88" s="328"/>
      <c r="Y88" s="328"/>
      <c r="Z88" s="328"/>
      <c r="AA88" s="328"/>
      <c r="AB88" s="328"/>
      <c r="AC88" s="328"/>
      <c r="AD88" s="328"/>
      <c r="AF88" s="334">
        <v>20008</v>
      </c>
      <c r="AM88" s="378" t="e">
        <v>#N/A</v>
      </c>
    </row>
    <row r="89" spans="1:39" ht="50.1" customHeight="1">
      <c r="A89" s="334"/>
      <c r="B89" s="328">
        <v>100507</v>
      </c>
      <c r="C89" s="1137" t="s">
        <v>4992</v>
      </c>
      <c r="D89" s="316" t="s">
        <v>9724</v>
      </c>
      <c r="E89" s="328"/>
      <c r="F89" s="328"/>
      <c r="G89" s="328"/>
      <c r="H89" s="328"/>
      <c r="I89" s="1138"/>
      <c r="J89" s="328"/>
      <c r="K89" s="328"/>
      <c r="L89" s="328"/>
      <c r="M89" s="328"/>
      <c r="N89" s="328"/>
      <c r="O89" s="328"/>
      <c r="P89" s="328"/>
      <c r="Q89" s="328"/>
      <c r="R89" s="334"/>
      <c r="S89" s="1141"/>
      <c r="T89" s="1140"/>
      <c r="U89" s="328"/>
      <c r="V89" s="328"/>
      <c r="W89" s="328"/>
      <c r="X89" s="328"/>
      <c r="Y89" s="328"/>
      <c r="Z89" s="328"/>
      <c r="AA89" s="328"/>
      <c r="AB89" s="328"/>
      <c r="AC89" s="328"/>
      <c r="AD89" s="328"/>
      <c r="AF89" s="334">
        <v>20009</v>
      </c>
      <c r="AM89" s="378" t="e">
        <v>#N/A</v>
      </c>
    </row>
    <row r="90" spans="1:39" ht="50.1" customHeight="1">
      <c r="A90" s="334"/>
      <c r="B90" s="328">
        <v>100508</v>
      </c>
      <c r="C90" s="1137" t="s">
        <v>3152</v>
      </c>
      <c r="D90" s="316" t="s">
        <v>9725</v>
      </c>
      <c r="E90" s="328"/>
      <c r="F90" s="328"/>
      <c r="G90" s="328"/>
      <c r="H90" s="328"/>
      <c r="I90" s="1138"/>
      <c r="J90" s="328"/>
      <c r="K90" s="328"/>
      <c r="L90" s="328"/>
      <c r="M90" s="328"/>
      <c r="N90" s="328"/>
      <c r="O90" s="328"/>
      <c r="P90" s="328"/>
      <c r="Q90" s="328"/>
      <c r="R90" s="334"/>
      <c r="S90" s="1141"/>
      <c r="T90" s="1140"/>
      <c r="U90" s="328"/>
      <c r="V90" s="328"/>
      <c r="W90" s="328"/>
      <c r="X90" s="328"/>
      <c r="Y90" s="328"/>
      <c r="Z90" s="328"/>
      <c r="AA90" s="328"/>
      <c r="AB90" s="328"/>
      <c r="AC90" s="328"/>
      <c r="AD90" s="328"/>
      <c r="AF90" s="334">
        <v>20010</v>
      </c>
      <c r="AM90" s="378" t="e">
        <v>#N/A</v>
      </c>
    </row>
    <row r="91" spans="1:39" ht="50.1" customHeight="1" thickBot="1">
      <c r="A91" s="334"/>
      <c r="B91" s="328">
        <v>100509</v>
      </c>
      <c r="C91" s="1137" t="s">
        <v>3153</v>
      </c>
      <c r="D91" s="316" t="s">
        <v>9726</v>
      </c>
      <c r="E91" s="328"/>
      <c r="F91" s="328"/>
      <c r="G91" s="328"/>
      <c r="H91" s="328"/>
      <c r="I91" s="1138"/>
      <c r="J91" s="328"/>
      <c r="K91" s="328"/>
      <c r="L91" s="328"/>
      <c r="M91" s="328"/>
      <c r="N91" s="328"/>
      <c r="O91" s="328"/>
      <c r="P91" s="328"/>
      <c r="Q91" s="328"/>
      <c r="R91" s="334"/>
      <c r="S91" s="1141"/>
      <c r="T91" s="1140"/>
      <c r="U91" s="328"/>
      <c r="V91" s="328"/>
      <c r="W91" s="328"/>
      <c r="X91" s="328"/>
      <c r="Y91" s="328"/>
      <c r="Z91" s="328"/>
      <c r="AA91" s="328"/>
      <c r="AB91" s="328"/>
      <c r="AC91" s="328"/>
      <c r="AD91" s="328"/>
      <c r="AF91" s="334">
        <v>20011</v>
      </c>
      <c r="AM91" s="378" t="e">
        <v>#N/A</v>
      </c>
    </row>
    <row r="92" spans="1:39" ht="50.1" customHeight="1" thickBot="1">
      <c r="A92" s="334"/>
      <c r="B92" s="328">
        <v>100510</v>
      </c>
      <c r="C92" s="1137" t="s">
        <v>1807</v>
      </c>
      <c r="D92" s="316" t="s">
        <v>9727</v>
      </c>
      <c r="E92" s="328"/>
      <c r="F92" s="328"/>
      <c r="G92" s="328"/>
      <c r="H92" s="328"/>
      <c r="I92" s="1138"/>
      <c r="J92" s="328"/>
      <c r="K92" s="328"/>
      <c r="L92" s="328"/>
      <c r="M92" s="328"/>
      <c r="N92" s="328"/>
      <c r="O92" s="328"/>
      <c r="P92" s="328"/>
      <c r="Q92" s="328"/>
      <c r="R92" s="334"/>
      <c r="S92" s="1144"/>
      <c r="T92" s="1140"/>
      <c r="U92" s="328"/>
      <c r="V92" s="328"/>
      <c r="W92" s="328"/>
      <c r="X92" s="328"/>
      <c r="Y92" s="328"/>
      <c r="Z92" s="328"/>
      <c r="AA92" s="328"/>
      <c r="AB92" s="328"/>
      <c r="AC92" s="328"/>
      <c r="AD92" s="328"/>
      <c r="AF92" s="334">
        <v>20012</v>
      </c>
      <c r="AM92" s="378" t="e">
        <v>#N/A</v>
      </c>
    </row>
    <row r="93" spans="1:39" ht="50.1" customHeight="1" thickBot="1">
      <c r="A93" s="334"/>
      <c r="B93" s="328">
        <v>100511</v>
      </c>
      <c r="C93" s="1137" t="s">
        <v>25183</v>
      </c>
      <c r="D93" s="316" t="s">
        <v>25184</v>
      </c>
      <c r="E93" s="328"/>
      <c r="F93" s="328"/>
      <c r="G93" s="328"/>
      <c r="H93" s="328"/>
      <c r="I93" s="1138"/>
      <c r="J93" s="328"/>
      <c r="K93" s="328"/>
      <c r="L93" s="328"/>
      <c r="M93" s="328"/>
      <c r="N93" s="328"/>
      <c r="O93" s="328"/>
      <c r="P93" s="328"/>
      <c r="Q93" s="328"/>
      <c r="R93" s="334"/>
      <c r="S93" s="1144"/>
      <c r="T93" s="1140"/>
      <c r="U93" s="328"/>
      <c r="V93" s="328"/>
      <c r="W93" s="328"/>
      <c r="X93" s="328"/>
      <c r="Y93" s="328"/>
      <c r="Z93" s="328"/>
      <c r="AA93" s="328"/>
      <c r="AB93" s="328"/>
      <c r="AC93" s="328"/>
      <c r="AD93" s="328"/>
      <c r="AF93" s="334">
        <v>20013</v>
      </c>
      <c r="AM93" s="378" t="e">
        <v>#N/A</v>
      </c>
    </row>
    <row r="94" spans="1:39" ht="50.1" customHeight="1">
      <c r="A94" s="334"/>
      <c r="B94" s="328">
        <v>100512</v>
      </c>
      <c r="C94" s="1137" t="s">
        <v>3154</v>
      </c>
      <c r="D94" s="316" t="s">
        <v>9728</v>
      </c>
      <c r="E94" s="328"/>
      <c r="F94" s="328"/>
      <c r="G94" s="328"/>
      <c r="H94" s="328"/>
      <c r="I94" s="1138"/>
      <c r="J94" s="328"/>
      <c r="K94" s="328"/>
      <c r="L94" s="328"/>
      <c r="M94" s="328"/>
      <c r="N94" s="328"/>
      <c r="O94" s="328"/>
      <c r="P94" s="328"/>
      <c r="Q94" s="328"/>
      <c r="R94" s="334"/>
      <c r="S94" s="1141"/>
      <c r="T94" s="1140"/>
      <c r="U94" s="328"/>
      <c r="V94" s="328"/>
      <c r="W94" s="328"/>
      <c r="X94" s="328"/>
      <c r="Y94" s="328"/>
      <c r="Z94" s="328"/>
      <c r="AA94" s="328"/>
      <c r="AB94" s="328"/>
      <c r="AC94" s="328"/>
      <c r="AD94" s="328"/>
      <c r="AF94" s="334">
        <v>20014</v>
      </c>
      <c r="AM94" s="378" t="e">
        <v>#N/A</v>
      </c>
    </row>
    <row r="95" spans="1:39" ht="50.1" customHeight="1">
      <c r="A95" s="334"/>
      <c r="B95" s="328">
        <v>100513</v>
      </c>
      <c r="C95" s="1137" t="s">
        <v>3155</v>
      </c>
      <c r="D95" s="316" t="s">
        <v>11663</v>
      </c>
      <c r="E95" s="328"/>
      <c r="F95" s="328"/>
      <c r="G95" s="328"/>
      <c r="H95" s="328"/>
      <c r="I95" s="1138"/>
      <c r="J95" s="328"/>
      <c r="K95" s="328"/>
      <c r="L95" s="328"/>
      <c r="M95" s="328"/>
      <c r="N95" s="328"/>
      <c r="O95" s="328"/>
      <c r="P95" s="328"/>
      <c r="Q95" s="328"/>
      <c r="R95" s="334"/>
      <c r="S95" s="1141"/>
      <c r="T95" s="1140"/>
      <c r="U95" s="328"/>
      <c r="V95" s="328"/>
      <c r="W95" s="328"/>
      <c r="X95" s="328"/>
      <c r="Y95" s="328"/>
      <c r="Z95" s="328"/>
      <c r="AA95" s="328"/>
      <c r="AB95" s="328"/>
      <c r="AC95" s="328"/>
      <c r="AD95" s="328"/>
      <c r="AF95" s="334">
        <v>20015</v>
      </c>
      <c r="AM95" s="378" t="e">
        <v>#N/A</v>
      </c>
    </row>
    <row r="96" spans="1:39" ht="50.1" customHeight="1">
      <c r="A96" s="334"/>
      <c r="B96" s="328">
        <v>100514</v>
      </c>
      <c r="C96" s="1137" t="s">
        <v>1806</v>
      </c>
      <c r="D96" s="316" t="s">
        <v>9729</v>
      </c>
      <c r="E96" s="328"/>
      <c r="F96" s="328"/>
      <c r="G96" s="328"/>
      <c r="H96" s="328"/>
      <c r="I96" s="1138"/>
      <c r="J96" s="328"/>
      <c r="K96" s="328"/>
      <c r="L96" s="328"/>
      <c r="M96" s="328"/>
      <c r="N96" s="328"/>
      <c r="O96" s="328"/>
      <c r="P96" s="328"/>
      <c r="Q96" s="328"/>
      <c r="R96" s="334"/>
      <c r="S96" s="1141"/>
      <c r="T96" s="1140"/>
      <c r="U96" s="328"/>
      <c r="V96" s="328"/>
      <c r="W96" s="328"/>
      <c r="X96" s="328"/>
      <c r="Y96" s="328"/>
      <c r="Z96" s="328"/>
      <c r="AA96" s="328"/>
      <c r="AB96" s="328"/>
      <c r="AC96" s="328"/>
      <c r="AD96" s="328"/>
      <c r="AF96" s="334">
        <v>20016</v>
      </c>
      <c r="AM96" s="378" t="e">
        <v>#N/A</v>
      </c>
    </row>
    <row r="97" spans="1:39" ht="50.1" customHeight="1">
      <c r="A97" s="334"/>
      <c r="B97" s="328">
        <v>100515</v>
      </c>
      <c r="C97" s="1137" t="s">
        <v>3156</v>
      </c>
      <c r="D97" s="316" t="s">
        <v>9725</v>
      </c>
      <c r="E97" s="328"/>
      <c r="F97" s="328"/>
      <c r="G97" s="328"/>
      <c r="H97" s="328"/>
      <c r="I97" s="1138"/>
      <c r="J97" s="328"/>
      <c r="K97" s="328"/>
      <c r="L97" s="328"/>
      <c r="M97" s="328"/>
      <c r="N97" s="328"/>
      <c r="O97" s="328"/>
      <c r="P97" s="328"/>
      <c r="Q97" s="328"/>
      <c r="R97" s="334"/>
      <c r="S97" s="1141"/>
      <c r="T97" s="1140"/>
      <c r="U97" s="328"/>
      <c r="V97" s="328"/>
      <c r="W97" s="328"/>
      <c r="X97" s="328"/>
      <c r="Y97" s="328"/>
      <c r="Z97" s="328"/>
      <c r="AA97" s="328"/>
      <c r="AB97" s="328"/>
      <c r="AC97" s="328"/>
      <c r="AD97" s="328"/>
      <c r="AF97" s="334">
        <v>20017</v>
      </c>
      <c r="AM97" s="378" t="e">
        <v>#N/A</v>
      </c>
    </row>
    <row r="98" spans="1:39" ht="50.1" customHeight="1">
      <c r="A98" s="334"/>
      <c r="B98" s="328">
        <v>100516</v>
      </c>
      <c r="C98" s="1137" t="s">
        <v>3157</v>
      </c>
      <c r="D98" s="316" t="s">
        <v>9730</v>
      </c>
      <c r="E98" s="328"/>
      <c r="F98" s="328"/>
      <c r="G98" s="328"/>
      <c r="H98" s="328"/>
      <c r="I98" s="1138"/>
      <c r="J98" s="328"/>
      <c r="K98" s="328"/>
      <c r="L98" s="328"/>
      <c r="M98" s="328"/>
      <c r="N98" s="328"/>
      <c r="O98" s="328"/>
      <c r="P98" s="328"/>
      <c r="Q98" s="328"/>
      <c r="R98" s="334"/>
      <c r="S98" s="1141"/>
      <c r="T98" s="1140"/>
      <c r="U98" s="328"/>
      <c r="V98" s="328"/>
      <c r="W98" s="328"/>
      <c r="X98" s="328"/>
      <c r="Y98" s="328"/>
      <c r="Z98" s="328"/>
      <c r="AA98" s="328"/>
      <c r="AB98" s="328"/>
      <c r="AC98" s="328"/>
      <c r="AD98" s="328"/>
      <c r="AF98" s="334">
        <v>20018</v>
      </c>
      <c r="AM98" s="378" t="e">
        <v>#N/A</v>
      </c>
    </row>
    <row r="99" spans="1:39" ht="50.1" customHeight="1">
      <c r="A99" s="334"/>
      <c r="B99" s="328">
        <v>100600</v>
      </c>
      <c r="C99" s="1137" t="s">
        <v>3133</v>
      </c>
      <c r="D99" s="316" t="s">
        <v>9731</v>
      </c>
      <c r="E99" s="328"/>
      <c r="F99" s="328"/>
      <c r="G99" s="328"/>
      <c r="H99" s="328"/>
      <c r="I99" s="1138"/>
      <c r="J99" s="328"/>
      <c r="K99" s="328"/>
      <c r="L99" s="328"/>
      <c r="M99" s="328"/>
      <c r="N99" s="328"/>
      <c r="O99" s="328"/>
      <c r="P99" s="328"/>
      <c r="Q99" s="328"/>
      <c r="R99" s="334"/>
      <c r="S99" s="1141"/>
      <c r="T99" s="1140"/>
      <c r="U99" s="328"/>
      <c r="V99" s="328"/>
      <c r="W99" s="328"/>
      <c r="X99" s="328"/>
      <c r="Y99" s="328"/>
      <c r="Z99" s="328"/>
      <c r="AA99" s="328"/>
      <c r="AB99" s="328"/>
      <c r="AC99" s="328"/>
      <c r="AD99" s="328"/>
      <c r="AF99" s="334">
        <v>20002</v>
      </c>
      <c r="AM99" s="378" t="e">
        <v>#N/A</v>
      </c>
    </row>
    <row r="100" spans="1:39" ht="50.1" customHeight="1">
      <c r="A100" s="334"/>
      <c r="B100" s="328">
        <v>100601</v>
      </c>
      <c r="C100" s="1137" t="s">
        <v>3134</v>
      </c>
      <c r="D100" s="316" t="s">
        <v>9732</v>
      </c>
      <c r="E100" s="328"/>
      <c r="F100" s="328"/>
      <c r="G100" s="328"/>
      <c r="H100" s="328"/>
      <c r="I100" s="1138"/>
      <c r="J100" s="328"/>
      <c r="K100" s="328"/>
      <c r="L100" s="328"/>
      <c r="M100" s="328"/>
      <c r="N100" s="328"/>
      <c r="O100" s="328"/>
      <c r="P100" s="328"/>
      <c r="Q100" s="328"/>
      <c r="R100" s="334"/>
      <c r="S100" s="1141"/>
      <c r="T100" s="1140"/>
      <c r="U100" s="328"/>
      <c r="V100" s="328"/>
      <c r="W100" s="328"/>
      <c r="X100" s="328"/>
      <c r="Y100" s="328"/>
      <c r="Z100" s="328"/>
      <c r="AA100" s="328"/>
      <c r="AB100" s="328"/>
      <c r="AC100" s="328"/>
      <c r="AD100" s="328"/>
      <c r="AF100" s="334">
        <v>20003</v>
      </c>
      <c r="AM100" s="378" t="e">
        <v>#N/A</v>
      </c>
    </row>
    <row r="101" spans="1:39" ht="50.1" customHeight="1">
      <c r="A101" s="334"/>
      <c r="B101" s="328">
        <v>100602</v>
      </c>
      <c r="C101" s="1137" t="s">
        <v>3135</v>
      </c>
      <c r="D101" s="316" t="s">
        <v>9733</v>
      </c>
      <c r="E101" s="328"/>
      <c r="F101" s="328"/>
      <c r="G101" s="328"/>
      <c r="H101" s="328"/>
      <c r="I101" s="1138"/>
      <c r="J101" s="328"/>
      <c r="K101" s="328"/>
      <c r="L101" s="328"/>
      <c r="M101" s="328"/>
      <c r="N101" s="328"/>
      <c r="O101" s="328"/>
      <c r="P101" s="328"/>
      <c r="Q101" s="328"/>
      <c r="R101" s="334"/>
      <c r="S101" s="1141"/>
      <c r="T101" s="1140"/>
      <c r="U101" s="328"/>
      <c r="V101" s="328"/>
      <c r="W101" s="328"/>
      <c r="X101" s="328"/>
      <c r="Y101" s="328"/>
      <c r="Z101" s="328"/>
      <c r="AA101" s="328"/>
      <c r="AB101" s="328"/>
      <c r="AC101" s="328"/>
      <c r="AD101" s="328"/>
      <c r="AF101" s="334">
        <v>20004</v>
      </c>
      <c r="AM101" s="378" t="e">
        <v>#N/A</v>
      </c>
    </row>
    <row r="102" spans="1:39" ht="50.1" customHeight="1">
      <c r="A102" s="334"/>
      <c r="B102" s="328">
        <v>100603</v>
      </c>
      <c r="C102" s="328" t="s">
        <v>3136</v>
      </c>
      <c r="D102" s="1145" t="s">
        <v>9734</v>
      </c>
      <c r="E102" s="328"/>
      <c r="F102" s="328"/>
      <c r="G102" s="328"/>
      <c r="H102" s="328"/>
      <c r="I102" s="1138"/>
      <c r="J102" s="328"/>
      <c r="K102" s="328"/>
      <c r="L102" s="328"/>
      <c r="M102" s="328"/>
      <c r="N102" s="328"/>
      <c r="O102" s="328"/>
      <c r="P102" s="328"/>
      <c r="Q102" s="328"/>
      <c r="R102" s="334"/>
      <c r="S102" s="1141"/>
      <c r="T102" s="1140"/>
      <c r="U102" s="328"/>
      <c r="V102" s="328"/>
      <c r="W102" s="328"/>
      <c r="X102" s="328"/>
      <c r="Y102" s="328"/>
      <c r="Z102" s="328"/>
      <c r="AA102" s="328"/>
      <c r="AB102" s="328"/>
      <c r="AC102" s="328"/>
      <c r="AD102" s="328"/>
      <c r="AF102" s="334">
        <v>20005</v>
      </c>
      <c r="AM102" s="378" t="e">
        <v>#N/A</v>
      </c>
    </row>
    <row r="103" spans="1:39" ht="50.1" customHeight="1">
      <c r="A103" s="334"/>
      <c r="B103" s="328">
        <v>100604</v>
      </c>
      <c r="C103" s="313" t="s">
        <v>3137</v>
      </c>
      <c r="D103" s="316" t="s">
        <v>9735</v>
      </c>
      <c r="E103" s="328"/>
      <c r="F103" s="328"/>
      <c r="G103" s="328"/>
      <c r="H103" s="328"/>
      <c r="I103" s="1138"/>
      <c r="J103" s="328"/>
      <c r="K103" s="328"/>
      <c r="L103" s="328"/>
      <c r="M103" s="328"/>
      <c r="N103" s="328"/>
      <c r="O103" s="328"/>
      <c r="P103" s="328"/>
      <c r="Q103" s="328"/>
      <c r="R103" s="334"/>
      <c r="S103" s="1141"/>
      <c r="T103" s="1140"/>
      <c r="U103" s="328"/>
      <c r="V103" s="328"/>
      <c r="W103" s="328"/>
      <c r="X103" s="328"/>
      <c r="Y103" s="328"/>
      <c r="Z103" s="328"/>
      <c r="AA103" s="328"/>
      <c r="AB103" s="328"/>
      <c r="AC103" s="328"/>
      <c r="AD103" s="328"/>
      <c r="AF103" s="334">
        <v>20006</v>
      </c>
      <c r="AM103" s="378" t="e">
        <v>#N/A</v>
      </c>
    </row>
    <row r="104" spans="1:39" ht="50.1" customHeight="1">
      <c r="A104" s="334"/>
      <c r="B104" s="328">
        <v>100605</v>
      </c>
      <c r="C104" s="1137" t="s">
        <v>3138</v>
      </c>
      <c r="D104" s="316" t="s">
        <v>9736</v>
      </c>
      <c r="E104" s="328"/>
      <c r="F104" s="328"/>
      <c r="G104" s="328"/>
      <c r="H104" s="328"/>
      <c r="I104" s="1138"/>
      <c r="J104" s="328"/>
      <c r="K104" s="328"/>
      <c r="L104" s="328"/>
      <c r="M104" s="328"/>
      <c r="N104" s="328"/>
      <c r="O104" s="328"/>
      <c r="P104" s="328"/>
      <c r="Q104" s="328"/>
      <c r="R104" s="334"/>
      <c r="S104" s="1141"/>
      <c r="T104" s="1140"/>
      <c r="U104" s="328"/>
      <c r="V104" s="328"/>
      <c r="W104" s="328"/>
      <c r="X104" s="328"/>
      <c r="Y104" s="328"/>
      <c r="Z104" s="328"/>
      <c r="AA104" s="328"/>
      <c r="AB104" s="328"/>
      <c r="AC104" s="328"/>
      <c r="AD104" s="328"/>
      <c r="AF104" s="334">
        <v>20007</v>
      </c>
      <c r="AM104" s="378" t="e">
        <v>#N/A</v>
      </c>
    </row>
    <row r="105" spans="1:39" ht="50.1" customHeight="1">
      <c r="A105" s="334"/>
      <c r="B105" s="328">
        <v>100606</v>
      </c>
      <c r="C105" s="1137" t="s">
        <v>3139</v>
      </c>
      <c r="D105" s="316" t="s">
        <v>9736</v>
      </c>
      <c r="E105" s="328"/>
      <c r="F105" s="328"/>
      <c r="G105" s="328"/>
      <c r="H105" s="328"/>
      <c r="I105" s="1138"/>
      <c r="J105" s="328"/>
      <c r="K105" s="328"/>
      <c r="L105" s="328"/>
      <c r="M105" s="328"/>
      <c r="N105" s="328"/>
      <c r="O105" s="328"/>
      <c r="P105" s="328"/>
      <c r="Q105" s="328"/>
      <c r="R105" s="334"/>
      <c r="S105" s="1141"/>
      <c r="T105" s="1140"/>
      <c r="U105" s="328"/>
      <c r="V105" s="328"/>
      <c r="W105" s="328"/>
      <c r="X105" s="328"/>
      <c r="Y105" s="328"/>
      <c r="Z105" s="328"/>
      <c r="AA105" s="328"/>
      <c r="AB105" s="328"/>
      <c r="AC105" s="328"/>
      <c r="AD105" s="328"/>
      <c r="AF105" s="334">
        <v>20008</v>
      </c>
      <c r="AM105" s="378" t="e">
        <v>#N/A</v>
      </c>
    </row>
    <row r="106" spans="1:39" ht="50.1" customHeight="1">
      <c r="A106" s="334"/>
      <c r="B106" s="328">
        <v>100607</v>
      </c>
      <c r="C106" s="1137" t="s">
        <v>3140</v>
      </c>
      <c r="D106" s="316" t="s">
        <v>9737</v>
      </c>
      <c r="E106" s="328"/>
      <c r="F106" s="328"/>
      <c r="G106" s="328"/>
      <c r="H106" s="328"/>
      <c r="I106" s="1138"/>
      <c r="J106" s="328"/>
      <c r="K106" s="328"/>
      <c r="L106" s="328"/>
      <c r="M106" s="328"/>
      <c r="N106" s="328"/>
      <c r="O106" s="328"/>
      <c r="P106" s="328"/>
      <c r="Q106" s="328"/>
      <c r="R106" s="334"/>
      <c r="S106" s="1141"/>
      <c r="T106" s="1140"/>
      <c r="U106" s="328"/>
      <c r="V106" s="328"/>
      <c r="W106" s="328"/>
      <c r="X106" s="328"/>
      <c r="Y106" s="328"/>
      <c r="Z106" s="328"/>
      <c r="AA106" s="328"/>
      <c r="AB106" s="328"/>
      <c r="AC106" s="328"/>
      <c r="AD106" s="328"/>
      <c r="AF106" s="334">
        <v>20009</v>
      </c>
      <c r="AM106" s="378" t="e">
        <v>#N/A</v>
      </c>
    </row>
    <row r="107" spans="1:39" ht="50.1" customHeight="1">
      <c r="A107" s="334"/>
      <c r="B107" s="328">
        <v>100608</v>
      </c>
      <c r="C107" s="1137" t="s">
        <v>3141</v>
      </c>
      <c r="D107" s="316" t="s">
        <v>9738</v>
      </c>
      <c r="E107" s="328"/>
      <c r="F107" s="328"/>
      <c r="G107" s="328"/>
      <c r="H107" s="328"/>
      <c r="I107" s="1138"/>
      <c r="J107" s="328"/>
      <c r="K107" s="328"/>
      <c r="L107" s="328"/>
      <c r="M107" s="328"/>
      <c r="N107" s="328"/>
      <c r="O107" s="328"/>
      <c r="P107" s="328"/>
      <c r="Q107" s="328"/>
      <c r="R107" s="334"/>
      <c r="S107" s="1141"/>
      <c r="T107" s="1140"/>
      <c r="U107" s="328"/>
      <c r="V107" s="328"/>
      <c r="W107" s="328"/>
      <c r="X107" s="328"/>
      <c r="Y107" s="328"/>
      <c r="Z107" s="328"/>
      <c r="AA107" s="328"/>
      <c r="AB107" s="328"/>
      <c r="AC107" s="328"/>
      <c r="AD107" s="328"/>
      <c r="AF107" s="334">
        <v>20010</v>
      </c>
      <c r="AM107" s="378" t="e">
        <v>#N/A</v>
      </c>
    </row>
    <row r="108" spans="1:39" ht="50.1" customHeight="1">
      <c r="A108" s="334"/>
      <c r="B108" s="328">
        <v>100609</v>
      </c>
      <c r="C108" s="1137" t="s">
        <v>3142</v>
      </c>
      <c r="D108" s="316" t="s">
        <v>9739</v>
      </c>
      <c r="E108" s="328"/>
      <c r="F108" s="328"/>
      <c r="G108" s="328"/>
      <c r="H108" s="328"/>
      <c r="I108" s="1138"/>
      <c r="J108" s="328"/>
      <c r="K108" s="328"/>
      <c r="L108" s="328"/>
      <c r="M108" s="328"/>
      <c r="N108" s="328"/>
      <c r="O108" s="328"/>
      <c r="P108" s="328"/>
      <c r="Q108" s="328"/>
      <c r="R108" s="334"/>
      <c r="S108" s="1141"/>
      <c r="T108" s="1140"/>
      <c r="U108" s="328"/>
      <c r="V108" s="328"/>
      <c r="W108" s="328"/>
      <c r="X108" s="328"/>
      <c r="Y108" s="328"/>
      <c r="Z108" s="328"/>
      <c r="AA108" s="328"/>
      <c r="AB108" s="328"/>
      <c r="AC108" s="328"/>
      <c r="AD108" s="328"/>
      <c r="AF108" s="334">
        <v>20011</v>
      </c>
      <c r="AM108" s="378" t="e">
        <v>#N/A</v>
      </c>
    </row>
    <row r="109" spans="1:39" ht="50.1" customHeight="1">
      <c r="A109" s="334"/>
      <c r="B109" s="328">
        <v>100610</v>
      </c>
      <c r="C109" s="1137" t="s">
        <v>3143</v>
      </c>
      <c r="D109" s="316" t="s">
        <v>9740</v>
      </c>
      <c r="E109" s="328"/>
      <c r="F109" s="328"/>
      <c r="G109" s="328"/>
      <c r="H109" s="328"/>
      <c r="I109" s="1138"/>
      <c r="J109" s="328"/>
      <c r="K109" s="328"/>
      <c r="L109" s="328"/>
      <c r="M109" s="328"/>
      <c r="N109" s="328"/>
      <c r="O109" s="328"/>
      <c r="P109" s="328"/>
      <c r="Q109" s="328"/>
      <c r="R109" s="334"/>
      <c r="S109" s="1141"/>
      <c r="T109" s="1140"/>
      <c r="U109" s="328"/>
      <c r="V109" s="328"/>
      <c r="W109" s="328"/>
      <c r="X109" s="328"/>
      <c r="Y109" s="328"/>
      <c r="Z109" s="328"/>
      <c r="AA109" s="328"/>
      <c r="AB109" s="328"/>
      <c r="AC109" s="328"/>
      <c r="AD109" s="328"/>
      <c r="AF109" s="334">
        <v>20012</v>
      </c>
      <c r="AM109" s="378" t="e">
        <v>#N/A</v>
      </c>
    </row>
    <row r="110" spans="1:39" ht="50.1" customHeight="1">
      <c r="A110" s="334"/>
      <c r="B110" s="328">
        <v>100611</v>
      </c>
      <c r="C110" s="1137" t="s">
        <v>3144</v>
      </c>
      <c r="D110" s="316" t="s">
        <v>9741</v>
      </c>
      <c r="E110" s="328"/>
      <c r="F110" s="328"/>
      <c r="G110" s="328"/>
      <c r="H110" s="328"/>
      <c r="I110" s="1138"/>
      <c r="J110" s="328"/>
      <c r="K110" s="328"/>
      <c r="L110" s="328"/>
      <c r="M110" s="328"/>
      <c r="N110" s="328"/>
      <c r="O110" s="328"/>
      <c r="P110" s="328"/>
      <c r="Q110" s="328"/>
      <c r="R110" s="334"/>
      <c r="S110" s="1141"/>
      <c r="T110" s="1140"/>
      <c r="U110" s="328"/>
      <c r="V110" s="328"/>
      <c r="W110" s="328"/>
      <c r="X110" s="328"/>
      <c r="Y110" s="328"/>
      <c r="Z110" s="328"/>
      <c r="AA110" s="328"/>
      <c r="AB110" s="328"/>
      <c r="AC110" s="328"/>
      <c r="AD110" s="328"/>
      <c r="AF110" s="334">
        <v>20013</v>
      </c>
      <c r="AM110" s="378" t="e">
        <v>#N/A</v>
      </c>
    </row>
    <row r="111" spans="1:39" ht="50.1" customHeight="1">
      <c r="A111" s="334"/>
      <c r="B111" s="328">
        <v>100612</v>
      </c>
      <c r="C111" s="1137" t="s">
        <v>3145</v>
      </c>
      <c r="D111" s="316" t="s">
        <v>9742</v>
      </c>
      <c r="E111" s="328"/>
      <c r="F111" s="328"/>
      <c r="G111" s="328"/>
      <c r="H111" s="328"/>
      <c r="I111" s="1138"/>
      <c r="J111" s="328"/>
      <c r="K111" s="328"/>
      <c r="L111" s="328"/>
      <c r="M111" s="328"/>
      <c r="N111" s="328"/>
      <c r="O111" s="328"/>
      <c r="P111" s="328"/>
      <c r="Q111" s="328"/>
      <c r="R111" s="334"/>
      <c r="S111" s="1141"/>
      <c r="T111" s="1140"/>
      <c r="U111" s="328"/>
      <c r="V111" s="328"/>
      <c r="W111" s="328"/>
      <c r="X111" s="328"/>
      <c r="Y111" s="328"/>
      <c r="Z111" s="328"/>
      <c r="AA111" s="328"/>
      <c r="AB111" s="328"/>
      <c r="AC111" s="328"/>
      <c r="AD111" s="328"/>
      <c r="AF111" s="334">
        <v>20014</v>
      </c>
      <c r="AM111" s="378" t="e">
        <v>#N/A</v>
      </c>
    </row>
    <row r="112" spans="1:39" ht="50.1" customHeight="1">
      <c r="A112" s="334"/>
      <c r="B112" s="328">
        <v>100613</v>
      </c>
      <c r="C112" s="1137" t="s">
        <v>3146</v>
      </c>
      <c r="D112" s="316" t="s">
        <v>9743</v>
      </c>
      <c r="E112" s="328"/>
      <c r="F112" s="328"/>
      <c r="G112" s="328"/>
      <c r="H112" s="328"/>
      <c r="I112" s="1138"/>
      <c r="J112" s="328"/>
      <c r="K112" s="328"/>
      <c r="L112" s="328"/>
      <c r="M112" s="328"/>
      <c r="N112" s="328"/>
      <c r="O112" s="328"/>
      <c r="P112" s="328"/>
      <c r="Q112" s="328"/>
      <c r="R112" s="334"/>
      <c r="S112" s="1141"/>
      <c r="T112" s="1140"/>
      <c r="U112" s="328"/>
      <c r="V112" s="328"/>
      <c r="W112" s="328"/>
      <c r="X112" s="328"/>
      <c r="Y112" s="328"/>
      <c r="Z112" s="328"/>
      <c r="AA112" s="328"/>
      <c r="AB112" s="328"/>
      <c r="AC112" s="328"/>
      <c r="AD112" s="328"/>
      <c r="AF112" s="334">
        <v>20015</v>
      </c>
      <c r="AM112" s="378" t="e">
        <v>#N/A</v>
      </c>
    </row>
    <row r="113" spans="1:39" ht="50.1" customHeight="1">
      <c r="A113" s="334"/>
      <c r="B113" s="328">
        <v>100614</v>
      </c>
      <c r="C113" s="1137" t="s">
        <v>3147</v>
      </c>
      <c r="D113" s="316" t="s">
        <v>9744</v>
      </c>
      <c r="E113" s="328"/>
      <c r="F113" s="328"/>
      <c r="G113" s="328"/>
      <c r="H113" s="328"/>
      <c r="I113" s="1138"/>
      <c r="J113" s="328"/>
      <c r="K113" s="328"/>
      <c r="L113" s="328"/>
      <c r="M113" s="328"/>
      <c r="N113" s="328"/>
      <c r="O113" s="328"/>
      <c r="P113" s="328"/>
      <c r="Q113" s="328"/>
      <c r="R113" s="334"/>
      <c r="S113" s="1141"/>
      <c r="T113" s="1140"/>
      <c r="U113" s="328"/>
      <c r="V113" s="328"/>
      <c r="W113" s="328"/>
      <c r="X113" s="328"/>
      <c r="Y113" s="328"/>
      <c r="Z113" s="328"/>
      <c r="AA113" s="328"/>
      <c r="AB113" s="328"/>
      <c r="AC113" s="328"/>
      <c r="AD113" s="328"/>
      <c r="AF113" s="334">
        <v>20016</v>
      </c>
      <c r="AM113" s="378" t="e">
        <v>#N/A</v>
      </c>
    </row>
    <row r="114" spans="1:39" ht="50.1" customHeight="1">
      <c r="A114" s="334"/>
      <c r="B114" s="328">
        <v>100615</v>
      </c>
      <c r="C114" s="1137" t="s">
        <v>3148</v>
      </c>
      <c r="D114" s="316" t="s">
        <v>9745</v>
      </c>
      <c r="E114" s="328"/>
      <c r="F114" s="328"/>
      <c r="G114" s="328"/>
      <c r="H114" s="328"/>
      <c r="I114" s="1138"/>
      <c r="J114" s="328"/>
      <c r="K114" s="328"/>
      <c r="L114" s="328"/>
      <c r="M114" s="328"/>
      <c r="N114" s="328"/>
      <c r="O114" s="328"/>
      <c r="P114" s="328"/>
      <c r="Q114" s="328"/>
      <c r="R114" s="334"/>
      <c r="S114" s="1141"/>
      <c r="T114" s="1140"/>
      <c r="U114" s="328"/>
      <c r="V114" s="328"/>
      <c r="W114" s="328"/>
      <c r="X114" s="328"/>
      <c r="Y114" s="328"/>
      <c r="Z114" s="328"/>
      <c r="AA114" s="328"/>
      <c r="AB114" s="328"/>
      <c r="AC114" s="328"/>
      <c r="AD114" s="328"/>
      <c r="AF114" s="334">
        <v>20017</v>
      </c>
      <c r="AM114" s="378" t="e">
        <v>#N/A</v>
      </c>
    </row>
    <row r="115" spans="1:39" ht="50.1" customHeight="1">
      <c r="A115" s="334"/>
      <c r="B115" s="328">
        <v>100700</v>
      </c>
      <c r="C115" s="1137" t="s">
        <v>3113</v>
      </c>
      <c r="D115" s="316" t="s">
        <v>9746</v>
      </c>
      <c r="E115" s="328"/>
      <c r="F115" s="328"/>
      <c r="G115" s="328"/>
      <c r="H115" s="328"/>
      <c r="I115" s="1138"/>
      <c r="J115" s="328"/>
      <c r="K115" s="328"/>
      <c r="L115" s="328"/>
      <c r="M115" s="328"/>
      <c r="N115" s="328"/>
      <c r="O115" s="328"/>
      <c r="P115" s="328"/>
      <c r="Q115" s="328"/>
      <c r="R115" s="334"/>
      <c r="S115" s="1141"/>
      <c r="T115" s="1140"/>
      <c r="U115" s="328"/>
      <c r="V115" s="328"/>
      <c r="W115" s="328"/>
      <c r="X115" s="328"/>
      <c r="Y115" s="328"/>
      <c r="Z115" s="328"/>
      <c r="AA115" s="328"/>
      <c r="AB115" s="328"/>
      <c r="AC115" s="328"/>
      <c r="AD115" s="328"/>
      <c r="AF115" s="334">
        <v>20002</v>
      </c>
      <c r="AM115" s="378" t="e">
        <v>#N/A</v>
      </c>
    </row>
    <row r="116" spans="1:39" ht="50.1" customHeight="1">
      <c r="A116" s="334"/>
      <c r="B116" s="328">
        <v>100701</v>
      </c>
      <c r="C116" s="1137" t="s">
        <v>3114</v>
      </c>
      <c r="D116" s="316" t="s">
        <v>9747</v>
      </c>
      <c r="E116" s="328"/>
      <c r="F116" s="328"/>
      <c r="G116" s="328"/>
      <c r="H116" s="328"/>
      <c r="I116" s="1138"/>
      <c r="J116" s="328"/>
      <c r="K116" s="328"/>
      <c r="L116" s="328"/>
      <c r="M116" s="328"/>
      <c r="N116" s="328"/>
      <c r="O116" s="328"/>
      <c r="P116" s="328"/>
      <c r="Q116" s="328"/>
      <c r="R116" s="334"/>
      <c r="S116" s="1141"/>
      <c r="T116" s="1140"/>
      <c r="U116" s="328"/>
      <c r="V116" s="328"/>
      <c r="W116" s="328"/>
      <c r="X116" s="328"/>
      <c r="Y116" s="328"/>
      <c r="Z116" s="328"/>
      <c r="AA116" s="328"/>
      <c r="AB116" s="328"/>
      <c r="AC116" s="328"/>
      <c r="AD116" s="328"/>
      <c r="AF116" s="334">
        <v>20003</v>
      </c>
      <c r="AM116" s="378" t="e">
        <v>#N/A</v>
      </c>
    </row>
    <row r="117" spans="1:39" ht="50.1" customHeight="1">
      <c r="A117" s="334"/>
      <c r="B117" s="328">
        <v>100702</v>
      </c>
      <c r="C117" s="1137" t="s">
        <v>3115</v>
      </c>
      <c r="D117" s="316" t="s">
        <v>9748</v>
      </c>
      <c r="E117" s="328"/>
      <c r="F117" s="328"/>
      <c r="G117" s="328"/>
      <c r="H117" s="328"/>
      <c r="I117" s="1138"/>
      <c r="J117" s="328"/>
      <c r="K117" s="328"/>
      <c r="L117" s="328"/>
      <c r="M117" s="328"/>
      <c r="N117" s="328"/>
      <c r="O117" s="328"/>
      <c r="P117" s="328"/>
      <c r="Q117" s="328"/>
      <c r="R117" s="334"/>
      <c r="S117" s="1141"/>
      <c r="T117" s="1140"/>
      <c r="U117" s="328"/>
      <c r="V117" s="328"/>
      <c r="W117" s="328"/>
      <c r="X117" s="328"/>
      <c r="Y117" s="328"/>
      <c r="Z117" s="328"/>
      <c r="AA117" s="328"/>
      <c r="AB117" s="328"/>
      <c r="AC117" s="328"/>
      <c r="AD117" s="328"/>
      <c r="AF117" s="334">
        <v>20004</v>
      </c>
      <c r="AM117" s="378" t="e">
        <v>#N/A</v>
      </c>
    </row>
    <row r="118" spans="1:39" ht="50.1" customHeight="1">
      <c r="A118" s="334"/>
      <c r="B118" s="328">
        <v>100703</v>
      </c>
      <c r="C118" s="1137" t="s">
        <v>3116</v>
      </c>
      <c r="D118" s="316" t="s">
        <v>9749</v>
      </c>
      <c r="E118" s="328"/>
      <c r="F118" s="328"/>
      <c r="G118" s="328"/>
      <c r="H118" s="328"/>
      <c r="I118" s="1138"/>
      <c r="J118" s="328"/>
      <c r="K118" s="328"/>
      <c r="L118" s="328"/>
      <c r="M118" s="328"/>
      <c r="N118" s="328"/>
      <c r="O118" s="328"/>
      <c r="P118" s="328"/>
      <c r="Q118" s="328"/>
      <c r="R118" s="334"/>
      <c r="S118" s="1141"/>
      <c r="T118" s="1140"/>
      <c r="U118" s="328"/>
      <c r="V118" s="328"/>
      <c r="W118" s="328"/>
      <c r="X118" s="328"/>
      <c r="Y118" s="328"/>
      <c r="Z118" s="328"/>
      <c r="AA118" s="328"/>
      <c r="AB118" s="328"/>
      <c r="AC118" s="328"/>
      <c r="AD118" s="328"/>
      <c r="AF118" s="334">
        <v>20005</v>
      </c>
      <c r="AM118" s="378" t="e">
        <v>#N/A</v>
      </c>
    </row>
    <row r="119" spans="1:39" ht="50.1" customHeight="1">
      <c r="A119" s="334"/>
      <c r="B119" s="328">
        <v>100704</v>
      </c>
      <c r="C119" s="1137" t="s">
        <v>3117</v>
      </c>
      <c r="D119" s="316" t="s">
        <v>9750</v>
      </c>
      <c r="E119" s="328"/>
      <c r="F119" s="328"/>
      <c r="G119" s="328"/>
      <c r="H119" s="328"/>
      <c r="I119" s="1138"/>
      <c r="J119" s="328"/>
      <c r="K119" s="328"/>
      <c r="L119" s="328"/>
      <c r="M119" s="328"/>
      <c r="N119" s="328"/>
      <c r="O119" s="328"/>
      <c r="P119" s="328"/>
      <c r="Q119" s="328"/>
      <c r="R119" s="334"/>
      <c r="S119" s="1141"/>
      <c r="T119" s="1140"/>
      <c r="U119" s="328"/>
      <c r="V119" s="328"/>
      <c r="W119" s="328"/>
      <c r="X119" s="328"/>
      <c r="Y119" s="328"/>
      <c r="Z119" s="328"/>
      <c r="AA119" s="328"/>
      <c r="AB119" s="328"/>
      <c r="AC119" s="328"/>
      <c r="AD119" s="328"/>
      <c r="AF119" s="334">
        <v>20006</v>
      </c>
      <c r="AM119" s="378" t="e">
        <v>#N/A</v>
      </c>
    </row>
    <row r="120" spans="1:39" ht="50.1" customHeight="1">
      <c r="A120" s="334"/>
      <c r="B120" s="328">
        <v>100705</v>
      </c>
      <c r="C120" s="1137" t="s">
        <v>3118</v>
      </c>
      <c r="D120" s="316" t="s">
        <v>9751</v>
      </c>
      <c r="E120" s="328"/>
      <c r="F120" s="328"/>
      <c r="G120" s="328"/>
      <c r="H120" s="328"/>
      <c r="I120" s="1138"/>
      <c r="J120" s="328"/>
      <c r="K120" s="328"/>
      <c r="L120" s="328"/>
      <c r="M120" s="328"/>
      <c r="N120" s="328"/>
      <c r="O120" s="328"/>
      <c r="P120" s="328"/>
      <c r="Q120" s="328"/>
      <c r="R120" s="334"/>
      <c r="S120" s="1141"/>
      <c r="T120" s="1140"/>
      <c r="U120" s="328"/>
      <c r="V120" s="328"/>
      <c r="W120" s="328"/>
      <c r="X120" s="328"/>
      <c r="Y120" s="328"/>
      <c r="Z120" s="328"/>
      <c r="AA120" s="328"/>
      <c r="AB120" s="328"/>
      <c r="AC120" s="328"/>
      <c r="AD120" s="328"/>
      <c r="AF120" s="334">
        <v>20007</v>
      </c>
      <c r="AM120" s="378" t="e">
        <v>#N/A</v>
      </c>
    </row>
    <row r="121" spans="1:39" ht="50.1" customHeight="1">
      <c r="A121" s="334"/>
      <c r="B121" s="328">
        <v>100706</v>
      </c>
      <c r="C121" s="1137" t="s">
        <v>3119</v>
      </c>
      <c r="D121" s="316" t="s">
        <v>9752</v>
      </c>
      <c r="E121" s="328"/>
      <c r="F121" s="328"/>
      <c r="G121" s="328"/>
      <c r="H121" s="328"/>
      <c r="I121" s="1138"/>
      <c r="J121" s="328"/>
      <c r="K121" s="328"/>
      <c r="L121" s="328"/>
      <c r="M121" s="328"/>
      <c r="N121" s="328"/>
      <c r="O121" s="328"/>
      <c r="P121" s="328"/>
      <c r="Q121" s="328"/>
      <c r="R121" s="334"/>
      <c r="S121" s="1141"/>
      <c r="T121" s="1140"/>
      <c r="U121" s="328"/>
      <c r="V121" s="328"/>
      <c r="W121" s="328"/>
      <c r="X121" s="328"/>
      <c r="Y121" s="328"/>
      <c r="Z121" s="328"/>
      <c r="AA121" s="328"/>
      <c r="AB121" s="328"/>
      <c r="AC121" s="328"/>
      <c r="AD121" s="328"/>
      <c r="AF121" s="334">
        <v>20008</v>
      </c>
      <c r="AM121" s="378" t="e">
        <v>#N/A</v>
      </c>
    </row>
    <row r="122" spans="1:39" ht="50.1" customHeight="1">
      <c r="A122" s="334"/>
      <c r="B122" s="328">
        <v>100707</v>
      </c>
      <c r="C122" s="1137" t="s">
        <v>3120</v>
      </c>
      <c r="D122" s="316" t="s">
        <v>9753</v>
      </c>
      <c r="E122" s="328"/>
      <c r="F122" s="328"/>
      <c r="G122" s="328"/>
      <c r="H122" s="328"/>
      <c r="I122" s="1138"/>
      <c r="J122" s="328"/>
      <c r="K122" s="328"/>
      <c r="L122" s="328"/>
      <c r="M122" s="328"/>
      <c r="N122" s="328"/>
      <c r="O122" s="328"/>
      <c r="P122" s="328"/>
      <c r="Q122" s="328"/>
      <c r="R122" s="334"/>
      <c r="S122" s="1141"/>
      <c r="T122" s="1140"/>
      <c r="U122" s="328"/>
      <c r="V122" s="328"/>
      <c r="W122" s="328"/>
      <c r="X122" s="328"/>
      <c r="Y122" s="328"/>
      <c r="Z122" s="328"/>
      <c r="AA122" s="328"/>
      <c r="AB122" s="328"/>
      <c r="AC122" s="328"/>
      <c r="AD122" s="328"/>
      <c r="AF122" s="334">
        <v>20009</v>
      </c>
      <c r="AM122" s="378" t="e">
        <v>#N/A</v>
      </c>
    </row>
    <row r="123" spans="1:39" ht="50.1" customHeight="1">
      <c r="A123" s="334"/>
      <c r="B123" s="328">
        <v>100708</v>
      </c>
      <c r="C123" s="1137" t="s">
        <v>3132</v>
      </c>
      <c r="D123" s="316" t="s">
        <v>9753</v>
      </c>
      <c r="E123" s="328"/>
      <c r="F123" s="328"/>
      <c r="G123" s="328"/>
      <c r="H123" s="328"/>
      <c r="I123" s="1138"/>
      <c r="J123" s="328"/>
      <c r="K123" s="328"/>
      <c r="L123" s="328"/>
      <c r="M123" s="328"/>
      <c r="N123" s="328"/>
      <c r="O123" s="328"/>
      <c r="P123" s="328"/>
      <c r="Q123" s="328"/>
      <c r="R123" s="334"/>
      <c r="S123" s="1141"/>
      <c r="T123" s="1140"/>
      <c r="U123" s="328"/>
      <c r="V123" s="328"/>
      <c r="W123" s="328"/>
      <c r="X123" s="328"/>
      <c r="Y123" s="328"/>
      <c r="Z123" s="328"/>
      <c r="AA123" s="328"/>
      <c r="AB123" s="328"/>
      <c r="AC123" s="328"/>
      <c r="AD123" s="328"/>
      <c r="AF123" s="334">
        <v>20010</v>
      </c>
      <c r="AM123" s="378" t="e">
        <v>#N/A</v>
      </c>
    </row>
    <row r="124" spans="1:39" ht="50.1" customHeight="1">
      <c r="A124" s="334"/>
      <c r="B124" s="328">
        <v>100709</v>
      </c>
      <c r="C124" s="1137" t="s">
        <v>3121</v>
      </c>
      <c r="D124" s="316" t="s">
        <v>9754</v>
      </c>
      <c r="E124" s="328"/>
      <c r="F124" s="328"/>
      <c r="G124" s="328"/>
      <c r="H124" s="328"/>
      <c r="I124" s="1138"/>
      <c r="J124" s="328"/>
      <c r="K124" s="328"/>
      <c r="L124" s="328"/>
      <c r="M124" s="328"/>
      <c r="N124" s="328"/>
      <c r="O124" s="328"/>
      <c r="P124" s="328"/>
      <c r="Q124" s="328"/>
      <c r="R124" s="334"/>
      <c r="S124" s="1141"/>
      <c r="T124" s="1140"/>
      <c r="U124" s="328"/>
      <c r="V124" s="328"/>
      <c r="W124" s="328"/>
      <c r="X124" s="328"/>
      <c r="Y124" s="328"/>
      <c r="Z124" s="328"/>
      <c r="AA124" s="328"/>
      <c r="AB124" s="328"/>
      <c r="AC124" s="328"/>
      <c r="AD124" s="328"/>
      <c r="AF124" s="334">
        <v>20011</v>
      </c>
      <c r="AM124" s="378" t="e">
        <v>#N/A</v>
      </c>
    </row>
    <row r="125" spans="1:39" ht="50.1" customHeight="1">
      <c r="A125" s="334"/>
      <c r="B125" s="328">
        <v>100710</v>
      </c>
      <c r="C125" s="1137" t="s">
        <v>3122</v>
      </c>
      <c r="D125" s="316" t="s">
        <v>9755</v>
      </c>
      <c r="E125" s="328"/>
      <c r="F125" s="328"/>
      <c r="G125" s="328"/>
      <c r="H125" s="328"/>
      <c r="I125" s="1138"/>
      <c r="J125" s="328"/>
      <c r="K125" s="328"/>
      <c r="L125" s="328"/>
      <c r="M125" s="328"/>
      <c r="N125" s="328"/>
      <c r="O125" s="328"/>
      <c r="P125" s="328"/>
      <c r="Q125" s="328"/>
      <c r="R125" s="334"/>
      <c r="S125" s="1141"/>
      <c r="T125" s="1140"/>
      <c r="U125" s="328"/>
      <c r="V125" s="328"/>
      <c r="W125" s="328"/>
      <c r="X125" s="328"/>
      <c r="Y125" s="328"/>
      <c r="Z125" s="328"/>
      <c r="AA125" s="328"/>
      <c r="AB125" s="328"/>
      <c r="AC125" s="328"/>
      <c r="AD125" s="328"/>
      <c r="AF125" s="334">
        <v>20012</v>
      </c>
      <c r="AM125" s="378" t="e">
        <v>#N/A</v>
      </c>
    </row>
    <row r="126" spans="1:39" ht="50.1" customHeight="1">
      <c r="A126" s="334"/>
      <c r="B126" s="328">
        <v>100711</v>
      </c>
      <c r="C126" s="1137" t="s">
        <v>3123</v>
      </c>
      <c r="D126" s="316" t="s">
        <v>9756</v>
      </c>
      <c r="E126" s="328"/>
      <c r="F126" s="328"/>
      <c r="G126" s="328"/>
      <c r="H126" s="328"/>
      <c r="I126" s="1138"/>
      <c r="J126" s="328"/>
      <c r="K126" s="328"/>
      <c r="L126" s="328"/>
      <c r="M126" s="328"/>
      <c r="N126" s="328"/>
      <c r="O126" s="328"/>
      <c r="P126" s="328"/>
      <c r="Q126" s="328"/>
      <c r="R126" s="334"/>
      <c r="S126" s="1141"/>
      <c r="T126" s="1140"/>
      <c r="U126" s="328"/>
      <c r="V126" s="328"/>
      <c r="W126" s="328"/>
      <c r="X126" s="328"/>
      <c r="Y126" s="328"/>
      <c r="Z126" s="328"/>
      <c r="AA126" s="328"/>
      <c r="AB126" s="328"/>
      <c r="AC126" s="328"/>
      <c r="AD126" s="328"/>
      <c r="AF126" s="334">
        <v>20013</v>
      </c>
      <c r="AM126" s="378" t="e">
        <v>#N/A</v>
      </c>
    </row>
    <row r="127" spans="1:39" ht="50.1" customHeight="1">
      <c r="A127" s="334"/>
      <c r="B127" s="328">
        <v>100712</v>
      </c>
      <c r="C127" s="1137" t="s">
        <v>3124</v>
      </c>
      <c r="D127" s="316" t="s">
        <v>9757</v>
      </c>
      <c r="E127" s="328"/>
      <c r="F127" s="328"/>
      <c r="G127" s="328"/>
      <c r="H127" s="328"/>
      <c r="I127" s="1138"/>
      <c r="J127" s="328"/>
      <c r="K127" s="328"/>
      <c r="L127" s="328"/>
      <c r="M127" s="328"/>
      <c r="N127" s="328"/>
      <c r="O127" s="328"/>
      <c r="P127" s="328"/>
      <c r="Q127" s="328"/>
      <c r="R127" s="334"/>
      <c r="S127" s="1141"/>
      <c r="T127" s="1140"/>
      <c r="U127" s="328"/>
      <c r="V127" s="328"/>
      <c r="W127" s="328"/>
      <c r="X127" s="328"/>
      <c r="Y127" s="328"/>
      <c r="Z127" s="328"/>
      <c r="AA127" s="328"/>
      <c r="AB127" s="328"/>
      <c r="AC127" s="328"/>
      <c r="AD127" s="328"/>
      <c r="AF127" s="334">
        <v>20014</v>
      </c>
      <c r="AM127" s="378" t="e">
        <v>#N/A</v>
      </c>
    </row>
    <row r="128" spans="1:39" ht="50.1" customHeight="1">
      <c r="A128" s="334"/>
      <c r="B128" s="328">
        <v>100713</v>
      </c>
      <c r="C128" s="1137" t="s">
        <v>3125</v>
      </c>
      <c r="D128" s="316" t="s">
        <v>9758</v>
      </c>
      <c r="E128" s="328"/>
      <c r="F128" s="328"/>
      <c r="G128" s="328"/>
      <c r="H128" s="328"/>
      <c r="I128" s="1138"/>
      <c r="J128" s="328"/>
      <c r="K128" s="328"/>
      <c r="L128" s="328"/>
      <c r="M128" s="328"/>
      <c r="N128" s="328"/>
      <c r="O128" s="328"/>
      <c r="P128" s="328"/>
      <c r="Q128" s="328"/>
      <c r="R128" s="334"/>
      <c r="S128" s="1141"/>
      <c r="T128" s="1140"/>
      <c r="U128" s="328"/>
      <c r="V128" s="328"/>
      <c r="W128" s="328"/>
      <c r="X128" s="328"/>
      <c r="Y128" s="328"/>
      <c r="Z128" s="328"/>
      <c r="AA128" s="328"/>
      <c r="AB128" s="328"/>
      <c r="AC128" s="328"/>
      <c r="AD128" s="328"/>
      <c r="AF128" s="334">
        <v>20015</v>
      </c>
      <c r="AM128" s="378" t="e">
        <v>#N/A</v>
      </c>
    </row>
    <row r="129" spans="1:39" ht="50.1" customHeight="1">
      <c r="A129" s="334"/>
      <c r="B129" s="328">
        <v>100714</v>
      </c>
      <c r="C129" s="1137" t="s">
        <v>3126</v>
      </c>
      <c r="D129" s="316" t="s">
        <v>9759</v>
      </c>
      <c r="E129" s="328"/>
      <c r="F129" s="328"/>
      <c r="G129" s="328"/>
      <c r="H129" s="328"/>
      <c r="I129" s="1138"/>
      <c r="J129" s="328"/>
      <c r="K129" s="328"/>
      <c r="L129" s="328"/>
      <c r="M129" s="328"/>
      <c r="N129" s="328"/>
      <c r="O129" s="328"/>
      <c r="P129" s="328"/>
      <c r="Q129" s="328"/>
      <c r="R129" s="334"/>
      <c r="S129" s="1141"/>
      <c r="T129" s="1140"/>
      <c r="U129" s="328"/>
      <c r="V129" s="328"/>
      <c r="W129" s="328"/>
      <c r="X129" s="328"/>
      <c r="Y129" s="328"/>
      <c r="Z129" s="328"/>
      <c r="AA129" s="328"/>
      <c r="AB129" s="328"/>
      <c r="AC129" s="328"/>
      <c r="AD129" s="328"/>
      <c r="AF129" s="334">
        <v>20016</v>
      </c>
      <c r="AM129" s="378" t="e">
        <v>#N/A</v>
      </c>
    </row>
    <row r="130" spans="1:39" ht="50.1" customHeight="1">
      <c r="A130" s="334"/>
      <c r="B130" s="328">
        <v>100715</v>
      </c>
      <c r="C130" s="1137" t="s">
        <v>3127</v>
      </c>
      <c r="D130" s="316" t="s">
        <v>9760</v>
      </c>
      <c r="E130" s="328"/>
      <c r="F130" s="328"/>
      <c r="G130" s="328"/>
      <c r="H130" s="328"/>
      <c r="I130" s="1138"/>
      <c r="J130" s="328"/>
      <c r="K130" s="328"/>
      <c r="L130" s="328"/>
      <c r="M130" s="328"/>
      <c r="N130" s="328"/>
      <c r="O130" s="328"/>
      <c r="P130" s="328"/>
      <c r="Q130" s="328"/>
      <c r="R130" s="334"/>
      <c r="S130" s="1141"/>
      <c r="T130" s="1140"/>
      <c r="U130" s="328"/>
      <c r="V130" s="328"/>
      <c r="W130" s="328"/>
      <c r="X130" s="328"/>
      <c r="Y130" s="328"/>
      <c r="Z130" s="328"/>
      <c r="AA130" s="328"/>
      <c r="AB130" s="328"/>
      <c r="AC130" s="328"/>
      <c r="AD130" s="328"/>
      <c r="AF130" s="334">
        <v>20017</v>
      </c>
      <c r="AM130" s="378" t="e">
        <v>#N/A</v>
      </c>
    </row>
    <row r="131" spans="1:39" ht="50.1" customHeight="1">
      <c r="A131" s="334"/>
      <c r="B131" s="328">
        <v>100716</v>
      </c>
      <c r="C131" s="1137" t="s">
        <v>11664</v>
      </c>
      <c r="D131" s="316" t="s">
        <v>11665</v>
      </c>
      <c r="E131" s="328"/>
      <c r="F131" s="328"/>
      <c r="G131" s="328"/>
      <c r="H131" s="328"/>
      <c r="I131" s="1138"/>
      <c r="J131" s="328"/>
      <c r="K131" s="328"/>
      <c r="L131" s="328"/>
      <c r="M131" s="328"/>
      <c r="N131" s="328"/>
      <c r="O131" s="328"/>
      <c r="P131" s="328"/>
      <c r="Q131" s="328"/>
      <c r="R131" s="334"/>
      <c r="S131" s="1142"/>
      <c r="T131" s="1143"/>
      <c r="U131" s="328"/>
      <c r="V131" s="328"/>
      <c r="W131" s="328"/>
      <c r="X131" s="328"/>
      <c r="Y131" s="328"/>
      <c r="Z131" s="328"/>
      <c r="AA131" s="328"/>
      <c r="AB131" s="328"/>
      <c r="AC131" s="328"/>
      <c r="AD131" s="328"/>
      <c r="AF131" s="334">
        <v>20018</v>
      </c>
      <c r="AM131" s="378" t="e">
        <v>#N/A</v>
      </c>
    </row>
    <row r="132" spans="1:39" ht="50.1" customHeight="1">
      <c r="A132" s="334"/>
      <c r="B132" s="328">
        <v>100717</v>
      </c>
      <c r="C132" s="1137" t="s">
        <v>3128</v>
      </c>
      <c r="D132" s="316" t="s">
        <v>9761</v>
      </c>
      <c r="E132" s="328"/>
      <c r="F132" s="328"/>
      <c r="G132" s="328"/>
      <c r="H132" s="328"/>
      <c r="I132" s="1138"/>
      <c r="J132" s="328"/>
      <c r="K132" s="328"/>
      <c r="L132" s="328"/>
      <c r="M132" s="328"/>
      <c r="N132" s="328"/>
      <c r="O132" s="328"/>
      <c r="P132" s="328"/>
      <c r="Q132" s="328"/>
      <c r="R132" s="334"/>
      <c r="S132" s="1142"/>
      <c r="T132" s="1143"/>
      <c r="U132" s="328"/>
      <c r="V132" s="328"/>
      <c r="W132" s="328"/>
      <c r="X132" s="328"/>
      <c r="Y132" s="328"/>
      <c r="Z132" s="328"/>
      <c r="AA132" s="328"/>
      <c r="AB132" s="328"/>
      <c r="AC132" s="328"/>
      <c r="AD132" s="328"/>
      <c r="AF132" s="334">
        <v>20019</v>
      </c>
      <c r="AM132" s="378" t="e">
        <v>#N/A</v>
      </c>
    </row>
    <row r="133" spans="1:39" ht="50.1" customHeight="1">
      <c r="A133" s="334"/>
      <c r="B133" s="328">
        <v>100718</v>
      </c>
      <c r="C133" s="1137" t="s">
        <v>11666</v>
      </c>
      <c r="D133" s="316" t="s">
        <v>11667</v>
      </c>
      <c r="E133" s="328"/>
      <c r="F133" s="328"/>
      <c r="G133" s="328"/>
      <c r="H133" s="328"/>
      <c r="I133" s="1138"/>
      <c r="J133" s="328"/>
      <c r="K133" s="328"/>
      <c r="L133" s="328"/>
      <c r="M133" s="328"/>
      <c r="N133" s="328"/>
      <c r="O133" s="328"/>
      <c r="P133" s="328"/>
      <c r="Q133" s="328"/>
      <c r="R133" s="334"/>
      <c r="S133" s="54"/>
      <c r="T133" s="1143"/>
      <c r="U133" s="328"/>
      <c r="V133" s="328"/>
      <c r="W133" s="328"/>
      <c r="X133" s="328"/>
      <c r="Y133" s="328"/>
      <c r="Z133" s="328"/>
      <c r="AA133" s="328"/>
      <c r="AB133" s="328"/>
      <c r="AC133" s="328"/>
      <c r="AD133" s="328"/>
      <c r="AF133" s="334">
        <v>20020</v>
      </c>
      <c r="AM133" s="378" t="e">
        <v>#N/A</v>
      </c>
    </row>
    <row r="134" spans="1:39" ht="50.1" customHeight="1">
      <c r="A134" s="334"/>
      <c r="B134" s="328">
        <v>100719</v>
      </c>
      <c r="C134" s="1137" t="s">
        <v>3129</v>
      </c>
      <c r="D134" s="316" t="s">
        <v>9762</v>
      </c>
      <c r="E134" s="328"/>
      <c r="F134" s="328"/>
      <c r="G134" s="328"/>
      <c r="H134" s="328"/>
      <c r="I134" s="1138"/>
      <c r="J134" s="328"/>
      <c r="K134" s="328"/>
      <c r="L134" s="328"/>
      <c r="M134" s="328"/>
      <c r="N134" s="328"/>
      <c r="O134" s="328"/>
      <c r="P134" s="328"/>
      <c r="Q134" s="328"/>
      <c r="R134" s="334"/>
      <c r="S134" s="1141"/>
      <c r="T134" s="1140"/>
      <c r="U134" s="328"/>
      <c r="V134" s="328"/>
      <c r="W134" s="328"/>
      <c r="X134" s="328"/>
      <c r="Y134" s="328"/>
      <c r="Z134" s="328"/>
      <c r="AA134" s="328"/>
      <c r="AB134" s="328"/>
      <c r="AC134" s="328"/>
      <c r="AD134" s="328"/>
      <c r="AF134" s="334">
        <v>20021</v>
      </c>
      <c r="AM134" s="378" t="e">
        <v>#N/A</v>
      </c>
    </row>
    <row r="135" spans="1:39" ht="50.1" customHeight="1">
      <c r="A135" s="334"/>
      <c r="B135" s="328">
        <v>100720</v>
      </c>
      <c r="C135" s="1137" t="s">
        <v>3130</v>
      </c>
      <c r="D135" s="316" t="s">
        <v>9763</v>
      </c>
      <c r="E135" s="328"/>
      <c r="F135" s="328"/>
      <c r="G135" s="328"/>
      <c r="H135" s="328"/>
      <c r="I135" s="1138"/>
      <c r="J135" s="328"/>
      <c r="K135" s="328"/>
      <c r="L135" s="328"/>
      <c r="M135" s="328"/>
      <c r="N135" s="328"/>
      <c r="O135" s="328"/>
      <c r="P135" s="328"/>
      <c r="Q135" s="328"/>
      <c r="R135" s="334"/>
      <c r="S135" s="1141"/>
      <c r="T135" s="1140"/>
      <c r="U135" s="328"/>
      <c r="V135" s="328"/>
      <c r="W135" s="328"/>
      <c r="X135" s="328"/>
      <c r="Y135" s="328"/>
      <c r="Z135" s="328"/>
      <c r="AA135" s="328"/>
      <c r="AB135" s="328"/>
      <c r="AC135" s="328"/>
      <c r="AD135" s="328"/>
      <c r="AF135" s="334">
        <v>20022</v>
      </c>
      <c r="AM135" s="378" t="e">
        <v>#N/A</v>
      </c>
    </row>
    <row r="136" spans="1:39" ht="50.1" customHeight="1">
      <c r="A136" s="334"/>
      <c r="B136" s="328">
        <v>100721</v>
      </c>
      <c r="C136" s="1137" t="s">
        <v>3131</v>
      </c>
      <c r="D136" s="316" t="s">
        <v>9764</v>
      </c>
      <c r="E136" s="328"/>
      <c r="F136" s="328"/>
      <c r="G136" s="328"/>
      <c r="H136" s="328"/>
      <c r="I136" s="1138"/>
      <c r="J136" s="328"/>
      <c r="K136" s="328"/>
      <c r="L136" s="328"/>
      <c r="M136" s="328"/>
      <c r="N136" s="328"/>
      <c r="O136" s="328"/>
      <c r="P136" s="328"/>
      <c r="Q136" s="328"/>
      <c r="R136" s="334"/>
      <c r="S136" s="1141"/>
      <c r="T136" s="1140"/>
      <c r="U136" s="328"/>
      <c r="V136" s="328"/>
      <c r="W136" s="328"/>
      <c r="X136" s="328"/>
      <c r="Y136" s="328"/>
      <c r="Z136" s="328"/>
      <c r="AA136" s="328"/>
      <c r="AB136" s="328"/>
      <c r="AC136" s="328"/>
      <c r="AD136" s="328"/>
      <c r="AF136" s="334">
        <v>20023</v>
      </c>
      <c r="AM136" s="378" t="e">
        <v>#N/A</v>
      </c>
    </row>
    <row r="137" spans="1:39" ht="50.1" customHeight="1">
      <c r="A137" s="334"/>
      <c r="B137" s="328">
        <v>100722</v>
      </c>
      <c r="C137" s="1137" t="s">
        <v>4993</v>
      </c>
      <c r="D137" s="316" t="s">
        <v>9765</v>
      </c>
      <c r="E137" s="328"/>
      <c r="F137" s="328"/>
      <c r="G137" s="328"/>
      <c r="H137" s="328"/>
      <c r="I137" s="1138"/>
      <c r="J137" s="328"/>
      <c r="K137" s="328"/>
      <c r="L137" s="328"/>
      <c r="M137" s="328"/>
      <c r="N137" s="328"/>
      <c r="O137" s="328"/>
      <c r="P137" s="328"/>
      <c r="Q137" s="328"/>
      <c r="R137" s="334"/>
      <c r="S137" s="1141"/>
      <c r="T137" s="1140"/>
      <c r="U137" s="328"/>
      <c r="V137" s="328"/>
      <c r="W137" s="328"/>
      <c r="X137" s="328"/>
      <c r="Y137" s="328"/>
      <c r="Z137" s="328"/>
      <c r="AA137" s="328"/>
      <c r="AB137" s="328"/>
      <c r="AC137" s="328"/>
      <c r="AD137" s="328"/>
      <c r="AF137" s="334">
        <v>20024</v>
      </c>
      <c r="AM137" s="378" t="e">
        <v>#N/A</v>
      </c>
    </row>
    <row r="138" spans="1:39" ht="50.1" customHeight="1">
      <c r="A138" s="334"/>
      <c r="B138" s="328">
        <v>100800</v>
      </c>
      <c r="C138" s="1137" t="s">
        <v>128</v>
      </c>
      <c r="D138" s="316" t="s">
        <v>9766</v>
      </c>
      <c r="E138" s="328"/>
      <c r="F138" s="328"/>
      <c r="G138" s="328"/>
      <c r="H138" s="328"/>
      <c r="I138" s="1138"/>
      <c r="J138" s="328"/>
      <c r="K138" s="328"/>
      <c r="L138" s="328"/>
      <c r="M138" s="328"/>
      <c r="N138" s="328"/>
      <c r="O138" s="328"/>
      <c r="P138" s="328"/>
      <c r="Q138" s="328"/>
      <c r="R138" s="334"/>
      <c r="S138" s="1141"/>
      <c r="T138" s="1140"/>
      <c r="U138" s="328"/>
      <c r="V138" s="328"/>
      <c r="W138" s="328"/>
      <c r="X138" s="328"/>
      <c r="Y138" s="328"/>
      <c r="Z138" s="328"/>
      <c r="AA138" s="328"/>
      <c r="AB138" s="328"/>
      <c r="AC138" s="328"/>
      <c r="AD138" s="328"/>
      <c r="AF138" s="334">
        <v>20002</v>
      </c>
      <c r="AM138" s="378" t="e">
        <v>#N/A</v>
      </c>
    </row>
    <row r="139" spans="1:39" ht="50.1" customHeight="1">
      <c r="A139" s="334"/>
      <c r="B139" s="328">
        <v>100801</v>
      </c>
      <c r="C139" s="1137" t="s">
        <v>123</v>
      </c>
      <c r="D139" s="316" t="s">
        <v>9767</v>
      </c>
      <c r="E139" s="328"/>
      <c r="F139" s="328"/>
      <c r="G139" s="328"/>
      <c r="H139" s="328"/>
      <c r="I139" s="1138"/>
      <c r="J139" s="328"/>
      <c r="K139" s="328"/>
      <c r="L139" s="328"/>
      <c r="M139" s="328"/>
      <c r="N139" s="328"/>
      <c r="O139" s="328"/>
      <c r="P139" s="328"/>
      <c r="Q139" s="328"/>
      <c r="R139" s="334"/>
      <c r="S139" s="1141"/>
      <c r="T139" s="1140"/>
      <c r="U139" s="328"/>
      <c r="V139" s="328"/>
      <c r="W139" s="328"/>
      <c r="X139" s="328"/>
      <c r="Y139" s="328"/>
      <c r="Z139" s="328"/>
      <c r="AA139" s="328"/>
      <c r="AB139" s="328"/>
      <c r="AC139" s="328"/>
      <c r="AD139" s="328"/>
      <c r="AF139" s="334">
        <v>20003</v>
      </c>
      <c r="AM139" s="378" t="e">
        <v>#N/A</v>
      </c>
    </row>
    <row r="140" spans="1:39" ht="50.1" customHeight="1">
      <c r="A140" s="334"/>
      <c r="B140" s="328">
        <v>100802</v>
      </c>
      <c r="C140" s="1137" t="s">
        <v>124</v>
      </c>
      <c r="D140" s="316" t="s">
        <v>9768</v>
      </c>
      <c r="E140" s="328"/>
      <c r="F140" s="328"/>
      <c r="G140" s="328"/>
      <c r="H140" s="328"/>
      <c r="I140" s="1138"/>
      <c r="J140" s="328"/>
      <c r="K140" s="328"/>
      <c r="L140" s="328"/>
      <c r="M140" s="328"/>
      <c r="N140" s="328"/>
      <c r="O140" s="328"/>
      <c r="P140" s="328"/>
      <c r="Q140" s="328"/>
      <c r="R140" s="334"/>
      <c r="S140" s="1141"/>
      <c r="T140" s="1140"/>
      <c r="U140" s="328"/>
      <c r="V140" s="328"/>
      <c r="W140" s="328"/>
      <c r="X140" s="328"/>
      <c r="Y140" s="328"/>
      <c r="Z140" s="328"/>
      <c r="AA140" s="328"/>
      <c r="AB140" s="328"/>
      <c r="AC140" s="328"/>
      <c r="AD140" s="328"/>
      <c r="AF140" s="334">
        <v>20004</v>
      </c>
      <c r="AM140" s="378" t="e">
        <v>#N/A</v>
      </c>
    </row>
    <row r="141" spans="1:39" ht="50.1" customHeight="1">
      <c r="A141" s="334"/>
      <c r="B141" s="328">
        <v>100803</v>
      </c>
      <c r="C141" s="1137" t="s">
        <v>4994</v>
      </c>
      <c r="D141" s="316" t="s">
        <v>9769</v>
      </c>
      <c r="E141" s="328"/>
      <c r="F141" s="328"/>
      <c r="G141" s="328"/>
      <c r="H141" s="328"/>
      <c r="I141" s="1138"/>
      <c r="J141" s="328"/>
      <c r="K141" s="328"/>
      <c r="L141" s="328"/>
      <c r="M141" s="328"/>
      <c r="N141" s="328"/>
      <c r="O141" s="328"/>
      <c r="P141" s="328"/>
      <c r="Q141" s="328"/>
      <c r="R141" s="334"/>
      <c r="S141" s="1141"/>
      <c r="T141" s="1140"/>
      <c r="U141" s="328"/>
      <c r="V141" s="328"/>
      <c r="W141" s="328"/>
      <c r="X141" s="328"/>
      <c r="Y141" s="328"/>
      <c r="Z141" s="328"/>
      <c r="AA141" s="328"/>
      <c r="AB141" s="328"/>
      <c r="AC141" s="328"/>
      <c r="AD141" s="328"/>
      <c r="AF141" s="334">
        <v>20005</v>
      </c>
      <c r="AM141" s="378" t="e">
        <v>#N/A</v>
      </c>
    </row>
    <row r="142" spans="1:39" ht="50.1" customHeight="1">
      <c r="A142" s="334"/>
      <c r="B142" s="328">
        <v>100804</v>
      </c>
      <c r="C142" s="1137" t="s">
        <v>3101</v>
      </c>
      <c r="D142" s="316" t="s">
        <v>9770</v>
      </c>
      <c r="E142" s="328"/>
      <c r="F142" s="328"/>
      <c r="G142" s="328"/>
      <c r="H142" s="328"/>
      <c r="I142" s="1138"/>
      <c r="J142" s="328"/>
      <c r="K142" s="328"/>
      <c r="L142" s="328"/>
      <c r="M142" s="328"/>
      <c r="N142" s="328"/>
      <c r="O142" s="328"/>
      <c r="P142" s="328"/>
      <c r="Q142" s="328"/>
      <c r="R142" s="334"/>
      <c r="S142" s="1141"/>
      <c r="T142" s="1140"/>
      <c r="U142" s="328"/>
      <c r="V142" s="328"/>
      <c r="W142" s="328"/>
      <c r="X142" s="328"/>
      <c r="Y142" s="328"/>
      <c r="Z142" s="328"/>
      <c r="AA142" s="328"/>
      <c r="AB142" s="328"/>
      <c r="AC142" s="328"/>
      <c r="AD142" s="328"/>
      <c r="AF142" s="334">
        <v>20006</v>
      </c>
      <c r="AM142" s="378" t="e">
        <v>#N/A</v>
      </c>
    </row>
    <row r="143" spans="1:39" ht="50.1" customHeight="1">
      <c r="A143" s="334"/>
      <c r="B143" s="328">
        <v>100805</v>
      </c>
      <c r="C143" s="1137" t="s">
        <v>127</v>
      </c>
      <c r="D143" s="316" t="s">
        <v>9771</v>
      </c>
      <c r="E143" s="328"/>
      <c r="F143" s="328"/>
      <c r="G143" s="328"/>
      <c r="H143" s="328"/>
      <c r="I143" s="1138"/>
      <c r="J143" s="328"/>
      <c r="K143" s="328"/>
      <c r="L143" s="328"/>
      <c r="M143" s="328"/>
      <c r="N143" s="328"/>
      <c r="O143" s="328"/>
      <c r="P143" s="328"/>
      <c r="Q143" s="328"/>
      <c r="R143" s="334"/>
      <c r="S143" s="1141"/>
      <c r="T143" s="1140"/>
      <c r="U143" s="328"/>
      <c r="V143" s="328"/>
      <c r="W143" s="328"/>
      <c r="X143" s="328"/>
      <c r="Y143" s="328"/>
      <c r="Z143" s="328"/>
      <c r="AA143" s="328"/>
      <c r="AB143" s="328"/>
      <c r="AC143" s="328"/>
      <c r="AD143" s="328"/>
      <c r="AF143" s="334">
        <v>20007</v>
      </c>
      <c r="AM143" s="378" t="e">
        <v>#N/A</v>
      </c>
    </row>
    <row r="144" spans="1:39" ht="50.1" customHeight="1">
      <c r="A144" s="334"/>
      <c r="B144" s="328">
        <v>100806</v>
      </c>
      <c r="C144" s="1137" t="s">
        <v>4995</v>
      </c>
      <c r="D144" s="316" t="s">
        <v>9772</v>
      </c>
      <c r="E144" s="328"/>
      <c r="F144" s="328"/>
      <c r="G144" s="328"/>
      <c r="H144" s="328"/>
      <c r="I144" s="1138"/>
      <c r="J144" s="328"/>
      <c r="K144" s="328"/>
      <c r="L144" s="328"/>
      <c r="M144" s="328"/>
      <c r="N144" s="328"/>
      <c r="O144" s="328"/>
      <c r="P144" s="328"/>
      <c r="Q144" s="328"/>
      <c r="R144" s="334"/>
      <c r="S144" s="1141"/>
      <c r="T144" s="1140"/>
      <c r="U144" s="328"/>
      <c r="V144" s="328"/>
      <c r="W144" s="328"/>
      <c r="X144" s="328"/>
      <c r="Y144" s="328"/>
      <c r="Z144" s="328"/>
      <c r="AA144" s="328"/>
      <c r="AB144" s="328"/>
      <c r="AC144" s="328"/>
      <c r="AD144" s="328"/>
      <c r="AF144" s="334">
        <v>20008</v>
      </c>
      <c r="AM144" s="378" t="e">
        <v>#N/A</v>
      </c>
    </row>
    <row r="145" spans="1:39" ht="50.1" customHeight="1">
      <c r="A145" s="334"/>
      <c r="B145" s="328">
        <v>100807</v>
      </c>
      <c r="C145" s="1137" t="s">
        <v>3102</v>
      </c>
      <c r="D145" s="316" t="s">
        <v>9773</v>
      </c>
      <c r="E145" s="328"/>
      <c r="F145" s="328"/>
      <c r="G145" s="328"/>
      <c r="H145" s="328"/>
      <c r="I145" s="1138"/>
      <c r="J145" s="328"/>
      <c r="K145" s="328"/>
      <c r="L145" s="328"/>
      <c r="M145" s="328"/>
      <c r="N145" s="328"/>
      <c r="O145" s="328"/>
      <c r="P145" s="328"/>
      <c r="Q145" s="328"/>
      <c r="R145" s="334"/>
      <c r="S145" s="1141"/>
      <c r="T145" s="1140"/>
      <c r="U145" s="328"/>
      <c r="V145" s="328"/>
      <c r="W145" s="328"/>
      <c r="X145" s="328"/>
      <c r="Y145" s="328"/>
      <c r="Z145" s="328"/>
      <c r="AA145" s="328"/>
      <c r="AB145" s="328"/>
      <c r="AC145" s="328"/>
      <c r="AD145" s="328"/>
      <c r="AF145" s="334">
        <v>20009</v>
      </c>
      <c r="AM145" s="378" t="e">
        <v>#N/A</v>
      </c>
    </row>
    <row r="146" spans="1:39" ht="50.1" customHeight="1">
      <c r="A146" s="334"/>
      <c r="B146" s="328">
        <v>100808</v>
      </c>
      <c r="C146" s="1137" t="s">
        <v>4996</v>
      </c>
      <c r="D146" s="316" t="s">
        <v>9772</v>
      </c>
      <c r="E146" s="328"/>
      <c r="F146" s="328"/>
      <c r="G146" s="328"/>
      <c r="H146" s="328"/>
      <c r="I146" s="1138"/>
      <c r="J146" s="328"/>
      <c r="K146" s="328"/>
      <c r="L146" s="328"/>
      <c r="M146" s="328"/>
      <c r="N146" s="328"/>
      <c r="O146" s="328"/>
      <c r="P146" s="328"/>
      <c r="Q146" s="328"/>
      <c r="R146" s="334"/>
      <c r="S146" s="1141"/>
      <c r="T146" s="1140"/>
      <c r="U146" s="328"/>
      <c r="V146" s="328"/>
      <c r="W146" s="328"/>
      <c r="X146" s="328"/>
      <c r="Y146" s="328"/>
      <c r="Z146" s="328"/>
      <c r="AA146" s="328"/>
      <c r="AB146" s="328"/>
      <c r="AC146" s="328"/>
      <c r="AD146" s="328"/>
      <c r="AF146" s="334">
        <v>20010</v>
      </c>
      <c r="AM146" s="378" t="e">
        <v>#N/A</v>
      </c>
    </row>
    <row r="147" spans="1:39" ht="50.1" customHeight="1">
      <c r="A147" s="334"/>
      <c r="B147" s="328">
        <v>100809</v>
      </c>
      <c r="C147" s="1137" t="s">
        <v>3103</v>
      </c>
      <c r="D147" s="316" t="s">
        <v>9774</v>
      </c>
      <c r="E147" s="328"/>
      <c r="F147" s="328"/>
      <c r="G147" s="328"/>
      <c r="H147" s="328"/>
      <c r="I147" s="1138"/>
      <c r="J147" s="328"/>
      <c r="K147" s="328"/>
      <c r="L147" s="328"/>
      <c r="M147" s="328"/>
      <c r="N147" s="328"/>
      <c r="O147" s="328"/>
      <c r="P147" s="328"/>
      <c r="Q147" s="328"/>
      <c r="R147" s="334"/>
      <c r="S147" s="1141"/>
      <c r="T147" s="1140"/>
      <c r="U147" s="328"/>
      <c r="V147" s="328"/>
      <c r="W147" s="328"/>
      <c r="X147" s="328"/>
      <c r="Y147" s="328"/>
      <c r="Z147" s="328"/>
      <c r="AA147" s="328"/>
      <c r="AB147" s="328"/>
      <c r="AC147" s="328"/>
      <c r="AD147" s="328"/>
      <c r="AF147" s="334">
        <v>20011</v>
      </c>
      <c r="AM147" s="378" t="e">
        <v>#N/A</v>
      </c>
    </row>
    <row r="148" spans="1:39" ht="50.1" customHeight="1">
      <c r="A148" s="334"/>
      <c r="B148" s="328">
        <v>100810</v>
      </c>
      <c r="C148" s="1137" t="s">
        <v>3104</v>
      </c>
      <c r="D148" s="316" t="s">
        <v>11668</v>
      </c>
      <c r="E148" s="328"/>
      <c r="F148" s="328"/>
      <c r="G148" s="328"/>
      <c r="H148" s="328"/>
      <c r="I148" s="1138"/>
      <c r="J148" s="328"/>
      <c r="K148" s="328"/>
      <c r="L148" s="328"/>
      <c r="M148" s="328"/>
      <c r="N148" s="328"/>
      <c r="O148" s="328"/>
      <c r="P148" s="328"/>
      <c r="Q148" s="328"/>
      <c r="R148" s="334"/>
      <c r="S148" s="1141"/>
      <c r="T148" s="1140"/>
      <c r="U148" s="328"/>
      <c r="V148" s="328"/>
      <c r="W148" s="328"/>
      <c r="X148" s="328"/>
      <c r="Y148" s="328"/>
      <c r="Z148" s="328"/>
      <c r="AA148" s="328"/>
      <c r="AB148" s="328"/>
      <c r="AC148" s="328"/>
      <c r="AD148" s="328"/>
      <c r="AF148" s="334">
        <v>20012</v>
      </c>
      <c r="AM148" s="378" t="e">
        <v>#N/A</v>
      </c>
    </row>
    <row r="149" spans="1:39" ht="50.1" customHeight="1">
      <c r="A149" s="334"/>
      <c r="B149" s="328">
        <v>100811</v>
      </c>
      <c r="C149" s="1137" t="s">
        <v>125</v>
      </c>
      <c r="D149" s="316" t="s">
        <v>9775</v>
      </c>
      <c r="E149" s="328"/>
      <c r="F149" s="328"/>
      <c r="G149" s="328"/>
      <c r="H149" s="328"/>
      <c r="I149" s="1138"/>
      <c r="J149" s="328"/>
      <c r="K149" s="328"/>
      <c r="L149" s="328"/>
      <c r="M149" s="328"/>
      <c r="N149" s="328"/>
      <c r="O149" s="328"/>
      <c r="P149" s="328"/>
      <c r="Q149" s="328"/>
      <c r="R149" s="334"/>
      <c r="S149" s="1141"/>
      <c r="T149" s="1140"/>
      <c r="U149" s="328"/>
      <c r="V149" s="328"/>
      <c r="W149" s="328"/>
      <c r="X149" s="328"/>
      <c r="Y149" s="328"/>
      <c r="Z149" s="328"/>
      <c r="AA149" s="328"/>
      <c r="AB149" s="328"/>
      <c r="AC149" s="328"/>
      <c r="AD149" s="328"/>
      <c r="AF149" s="334">
        <v>20013</v>
      </c>
      <c r="AM149" s="378" t="e">
        <v>#N/A</v>
      </c>
    </row>
    <row r="150" spans="1:39" ht="50.1" customHeight="1">
      <c r="A150" s="334"/>
      <c r="B150" s="328">
        <v>100812</v>
      </c>
      <c r="C150" s="1137" t="s">
        <v>126</v>
      </c>
      <c r="D150" s="316" t="s">
        <v>17954</v>
      </c>
      <c r="E150" s="328"/>
      <c r="F150" s="328"/>
      <c r="G150" s="328"/>
      <c r="H150" s="328"/>
      <c r="I150" s="1138"/>
      <c r="J150" s="328"/>
      <c r="K150" s="328"/>
      <c r="L150" s="328"/>
      <c r="M150" s="328"/>
      <c r="N150" s="328"/>
      <c r="O150" s="328"/>
      <c r="P150" s="328"/>
      <c r="Q150" s="328"/>
      <c r="R150" s="334"/>
      <c r="S150" s="1141"/>
      <c r="T150" s="1140"/>
      <c r="U150" s="328"/>
      <c r="V150" s="328"/>
      <c r="W150" s="328"/>
      <c r="X150" s="328"/>
      <c r="Y150" s="328"/>
      <c r="Z150" s="328"/>
      <c r="AA150" s="328"/>
      <c r="AB150" s="328"/>
      <c r="AC150" s="328"/>
      <c r="AD150" s="328"/>
      <c r="AF150" s="334">
        <v>20014</v>
      </c>
      <c r="AM150" s="378" t="e">
        <v>#N/A</v>
      </c>
    </row>
    <row r="151" spans="1:39" ht="50.1" customHeight="1">
      <c r="A151" s="334"/>
      <c r="B151" s="328">
        <v>100813</v>
      </c>
      <c r="C151" s="1137" t="s">
        <v>3105</v>
      </c>
      <c r="D151" s="316" t="s">
        <v>9776</v>
      </c>
      <c r="E151" s="328"/>
      <c r="F151" s="328"/>
      <c r="G151" s="328"/>
      <c r="H151" s="328"/>
      <c r="I151" s="1138"/>
      <c r="J151" s="328"/>
      <c r="K151" s="328"/>
      <c r="L151" s="328"/>
      <c r="M151" s="328"/>
      <c r="N151" s="328"/>
      <c r="O151" s="328"/>
      <c r="P151" s="328"/>
      <c r="Q151" s="328"/>
      <c r="R151" s="334"/>
      <c r="S151" s="1141"/>
      <c r="T151" s="1140"/>
      <c r="U151" s="328"/>
      <c r="V151" s="328"/>
      <c r="W151" s="328"/>
      <c r="X151" s="328"/>
      <c r="Y151" s="328"/>
      <c r="Z151" s="328"/>
      <c r="AA151" s="328"/>
      <c r="AB151" s="328"/>
      <c r="AC151" s="328"/>
      <c r="AD151" s="328"/>
      <c r="AF151" s="334">
        <v>20015</v>
      </c>
      <c r="AM151" s="378" t="e">
        <v>#N/A</v>
      </c>
    </row>
    <row r="152" spans="1:39" ht="50.1" customHeight="1">
      <c r="A152" s="334"/>
      <c r="B152" s="328">
        <v>100814</v>
      </c>
      <c r="C152" s="1137" t="s">
        <v>3106</v>
      </c>
      <c r="D152" s="316" t="s">
        <v>9777</v>
      </c>
      <c r="E152" s="328"/>
      <c r="F152" s="328"/>
      <c r="G152" s="328"/>
      <c r="H152" s="328"/>
      <c r="I152" s="1138"/>
      <c r="J152" s="328"/>
      <c r="K152" s="328"/>
      <c r="L152" s="328"/>
      <c r="M152" s="328"/>
      <c r="N152" s="328"/>
      <c r="O152" s="328"/>
      <c r="P152" s="328"/>
      <c r="Q152" s="328"/>
      <c r="R152" s="334"/>
      <c r="S152" s="1141"/>
      <c r="T152" s="1140"/>
      <c r="U152" s="328"/>
      <c r="V152" s="328"/>
      <c r="W152" s="328"/>
      <c r="X152" s="328"/>
      <c r="Y152" s="328"/>
      <c r="Z152" s="328"/>
      <c r="AA152" s="328"/>
      <c r="AB152" s="328"/>
      <c r="AC152" s="328"/>
      <c r="AD152" s="328"/>
      <c r="AF152" s="334">
        <v>20016</v>
      </c>
      <c r="AM152" s="378" t="e">
        <v>#N/A</v>
      </c>
    </row>
    <row r="153" spans="1:39" ht="50.1" customHeight="1">
      <c r="A153" s="334"/>
      <c r="B153" s="328">
        <v>100815</v>
      </c>
      <c r="C153" s="1137" t="s">
        <v>3107</v>
      </c>
      <c r="D153" s="316" t="s">
        <v>9778</v>
      </c>
      <c r="E153" s="328"/>
      <c r="F153" s="328"/>
      <c r="G153" s="328"/>
      <c r="H153" s="328"/>
      <c r="I153" s="1138"/>
      <c r="J153" s="328"/>
      <c r="K153" s="328"/>
      <c r="L153" s="328"/>
      <c r="M153" s="328"/>
      <c r="N153" s="328"/>
      <c r="O153" s="328"/>
      <c r="P153" s="328"/>
      <c r="Q153" s="328"/>
      <c r="R153" s="334"/>
      <c r="S153" s="1141"/>
      <c r="T153" s="1140"/>
      <c r="U153" s="328"/>
      <c r="V153" s="328"/>
      <c r="W153" s="328"/>
      <c r="X153" s="328"/>
      <c r="Y153" s="328"/>
      <c r="Z153" s="328"/>
      <c r="AA153" s="328"/>
      <c r="AB153" s="328"/>
      <c r="AC153" s="328"/>
      <c r="AD153" s="328"/>
      <c r="AF153" s="334">
        <v>20017</v>
      </c>
      <c r="AM153" s="378" t="e">
        <v>#N/A</v>
      </c>
    </row>
    <row r="154" spans="1:39" ht="50.1" customHeight="1">
      <c r="A154" s="334"/>
      <c r="B154" s="328">
        <v>100816</v>
      </c>
      <c r="C154" s="1137" t="s">
        <v>3108</v>
      </c>
      <c r="D154" s="316" t="s">
        <v>9779</v>
      </c>
      <c r="E154" s="328"/>
      <c r="F154" s="328"/>
      <c r="G154" s="328"/>
      <c r="H154" s="328"/>
      <c r="I154" s="1138"/>
      <c r="J154" s="328"/>
      <c r="K154" s="328"/>
      <c r="L154" s="328"/>
      <c r="M154" s="328"/>
      <c r="N154" s="328"/>
      <c r="O154" s="328"/>
      <c r="P154" s="328"/>
      <c r="Q154" s="328"/>
      <c r="R154" s="334"/>
      <c r="S154" s="1141"/>
      <c r="T154" s="1140"/>
      <c r="U154" s="328"/>
      <c r="V154" s="328"/>
      <c r="W154" s="328"/>
      <c r="X154" s="328"/>
      <c r="Y154" s="328"/>
      <c r="Z154" s="328"/>
      <c r="AA154" s="328"/>
      <c r="AB154" s="328"/>
      <c r="AC154" s="328"/>
      <c r="AD154" s="328"/>
      <c r="AF154" s="334">
        <v>20018</v>
      </c>
      <c r="AM154" s="378" t="e">
        <v>#N/A</v>
      </c>
    </row>
    <row r="155" spans="1:39" ht="50.1" customHeight="1">
      <c r="A155" s="334"/>
      <c r="B155" s="328">
        <v>100817</v>
      </c>
      <c r="C155" s="1137" t="s">
        <v>3109</v>
      </c>
      <c r="D155" s="316" t="s">
        <v>9780</v>
      </c>
      <c r="E155" s="328"/>
      <c r="F155" s="328"/>
      <c r="G155" s="328"/>
      <c r="H155" s="328"/>
      <c r="I155" s="1138"/>
      <c r="J155" s="328"/>
      <c r="K155" s="328"/>
      <c r="L155" s="328"/>
      <c r="M155" s="328"/>
      <c r="N155" s="328"/>
      <c r="O155" s="328"/>
      <c r="P155" s="328"/>
      <c r="Q155" s="328"/>
      <c r="R155" s="334"/>
      <c r="S155" s="1141"/>
      <c r="T155" s="1140"/>
      <c r="U155" s="328"/>
      <c r="V155" s="328"/>
      <c r="W155" s="328"/>
      <c r="X155" s="328"/>
      <c r="Y155" s="328"/>
      <c r="Z155" s="328"/>
      <c r="AA155" s="328"/>
      <c r="AB155" s="328"/>
      <c r="AC155" s="328"/>
      <c r="AD155" s="328"/>
      <c r="AF155" s="334">
        <v>20019</v>
      </c>
      <c r="AM155" s="378" t="e">
        <v>#N/A</v>
      </c>
    </row>
    <row r="156" spans="1:39" ht="50.1" customHeight="1">
      <c r="A156" s="334"/>
      <c r="B156" s="328">
        <v>100818</v>
      </c>
      <c r="C156" s="1137" t="s">
        <v>4997</v>
      </c>
      <c r="D156" s="316" t="s">
        <v>9781</v>
      </c>
      <c r="E156" s="328"/>
      <c r="F156" s="328"/>
      <c r="G156" s="328"/>
      <c r="H156" s="328"/>
      <c r="I156" s="1138"/>
      <c r="J156" s="328"/>
      <c r="K156" s="328"/>
      <c r="L156" s="328"/>
      <c r="M156" s="328"/>
      <c r="N156" s="328"/>
      <c r="O156" s="328"/>
      <c r="P156" s="328"/>
      <c r="Q156" s="328"/>
      <c r="R156" s="334"/>
      <c r="S156" s="1141"/>
      <c r="T156" s="1140"/>
      <c r="U156" s="328"/>
      <c r="V156" s="328"/>
      <c r="W156" s="328"/>
      <c r="X156" s="328"/>
      <c r="Y156" s="328"/>
      <c r="Z156" s="328"/>
      <c r="AA156" s="328"/>
      <c r="AB156" s="328"/>
      <c r="AC156" s="328"/>
      <c r="AD156" s="328"/>
      <c r="AF156" s="334">
        <v>20020</v>
      </c>
      <c r="AM156" s="378" t="e">
        <v>#N/A</v>
      </c>
    </row>
    <row r="157" spans="1:39" ht="50.1" customHeight="1">
      <c r="A157" s="334"/>
      <c r="B157" s="328">
        <v>100819</v>
      </c>
      <c r="C157" s="1137" t="s">
        <v>4998</v>
      </c>
      <c r="D157" s="316" t="s">
        <v>9781</v>
      </c>
      <c r="E157" s="328"/>
      <c r="F157" s="328"/>
      <c r="G157" s="328"/>
      <c r="H157" s="328"/>
      <c r="I157" s="1138"/>
      <c r="J157" s="328"/>
      <c r="K157" s="328"/>
      <c r="L157" s="328"/>
      <c r="M157" s="328"/>
      <c r="N157" s="328"/>
      <c r="O157" s="328"/>
      <c r="P157" s="328"/>
      <c r="Q157" s="328"/>
      <c r="R157" s="334"/>
      <c r="S157" s="1141"/>
      <c r="T157" s="1140"/>
      <c r="U157" s="328"/>
      <c r="V157" s="328"/>
      <c r="W157" s="328"/>
      <c r="X157" s="328"/>
      <c r="Y157" s="328"/>
      <c r="Z157" s="328"/>
      <c r="AA157" s="328"/>
      <c r="AB157" s="328"/>
      <c r="AC157" s="328"/>
      <c r="AD157" s="328"/>
      <c r="AF157" s="334">
        <v>20021</v>
      </c>
      <c r="AM157" s="378" t="e">
        <v>#N/A</v>
      </c>
    </row>
    <row r="158" spans="1:39" ht="50.1" customHeight="1">
      <c r="A158" s="334"/>
      <c r="B158" s="328">
        <v>100820</v>
      </c>
      <c r="C158" s="1137" t="s">
        <v>3110</v>
      </c>
      <c r="D158" s="316" t="s">
        <v>9782</v>
      </c>
      <c r="E158" s="328"/>
      <c r="F158" s="328"/>
      <c r="G158" s="328"/>
      <c r="H158" s="328"/>
      <c r="I158" s="1138"/>
      <c r="J158" s="328"/>
      <c r="K158" s="328"/>
      <c r="L158" s="328"/>
      <c r="M158" s="328"/>
      <c r="N158" s="328"/>
      <c r="O158" s="328"/>
      <c r="P158" s="328"/>
      <c r="Q158" s="328"/>
      <c r="R158" s="334"/>
      <c r="S158" s="1141"/>
      <c r="T158" s="1140"/>
      <c r="U158" s="328"/>
      <c r="V158" s="328"/>
      <c r="W158" s="328"/>
      <c r="X158" s="328"/>
      <c r="Y158" s="328"/>
      <c r="Z158" s="328"/>
      <c r="AA158" s="328"/>
      <c r="AB158" s="328"/>
      <c r="AC158" s="328"/>
      <c r="AD158" s="328"/>
      <c r="AF158" s="334">
        <v>20022</v>
      </c>
      <c r="AM158" s="378" t="e">
        <v>#N/A</v>
      </c>
    </row>
    <row r="159" spans="1:39" ht="50.1" customHeight="1">
      <c r="A159" s="334"/>
      <c r="B159" s="328">
        <v>100821</v>
      </c>
      <c r="C159" s="1137" t="s">
        <v>3111</v>
      </c>
      <c r="D159" s="316" t="s">
        <v>9783</v>
      </c>
      <c r="E159" s="328"/>
      <c r="F159" s="328"/>
      <c r="G159" s="328"/>
      <c r="H159" s="328"/>
      <c r="I159" s="1138"/>
      <c r="J159" s="328"/>
      <c r="K159" s="328"/>
      <c r="L159" s="328"/>
      <c r="M159" s="328"/>
      <c r="N159" s="328"/>
      <c r="O159" s="328"/>
      <c r="P159" s="328"/>
      <c r="Q159" s="328"/>
      <c r="R159" s="334"/>
      <c r="S159" s="1141"/>
      <c r="T159" s="1140"/>
      <c r="U159" s="328"/>
      <c r="V159" s="328"/>
      <c r="W159" s="328"/>
      <c r="X159" s="328"/>
      <c r="Y159" s="328"/>
      <c r="Z159" s="328"/>
      <c r="AA159" s="328"/>
      <c r="AB159" s="328"/>
      <c r="AC159" s="328"/>
      <c r="AD159" s="328"/>
      <c r="AF159" s="334">
        <v>20023</v>
      </c>
      <c r="AM159" s="378" t="e">
        <v>#N/A</v>
      </c>
    </row>
    <row r="160" spans="1:39" ht="50.1" customHeight="1">
      <c r="A160" s="334"/>
      <c r="B160" s="328">
        <v>100822</v>
      </c>
      <c r="C160" s="1137" t="s">
        <v>3112</v>
      </c>
      <c r="D160" s="316" t="s">
        <v>9784</v>
      </c>
      <c r="E160" s="328"/>
      <c r="F160" s="328"/>
      <c r="G160" s="328"/>
      <c r="H160" s="328"/>
      <c r="I160" s="1138"/>
      <c r="J160" s="328"/>
      <c r="K160" s="328"/>
      <c r="L160" s="328"/>
      <c r="M160" s="328"/>
      <c r="N160" s="328"/>
      <c r="O160" s="328"/>
      <c r="P160" s="328"/>
      <c r="Q160" s="328"/>
      <c r="R160" s="334"/>
      <c r="S160" s="1141"/>
      <c r="T160" s="1140"/>
      <c r="U160" s="328"/>
      <c r="V160" s="328"/>
      <c r="W160" s="328"/>
      <c r="X160" s="328"/>
      <c r="Y160" s="328"/>
      <c r="Z160" s="328"/>
      <c r="AA160" s="328"/>
      <c r="AB160" s="328"/>
      <c r="AC160" s="328"/>
      <c r="AD160" s="328"/>
      <c r="AF160" s="334">
        <v>20024</v>
      </c>
      <c r="AM160" s="378" t="e">
        <v>#N/A</v>
      </c>
    </row>
    <row r="161" spans="1:39" ht="50.1" customHeight="1">
      <c r="A161" s="334"/>
      <c r="B161" s="328">
        <v>100900</v>
      </c>
      <c r="C161" s="1137" t="s">
        <v>3080</v>
      </c>
      <c r="D161" s="316" t="s">
        <v>9785</v>
      </c>
      <c r="E161" s="328"/>
      <c r="F161" s="328"/>
      <c r="G161" s="328"/>
      <c r="H161" s="328"/>
      <c r="I161" s="1138"/>
      <c r="J161" s="328"/>
      <c r="K161" s="328"/>
      <c r="L161" s="328"/>
      <c r="M161" s="328"/>
      <c r="N161" s="328"/>
      <c r="O161" s="328"/>
      <c r="P161" s="328"/>
      <c r="Q161" s="328"/>
      <c r="R161" s="334"/>
      <c r="S161" s="1141"/>
      <c r="T161" s="1140"/>
      <c r="U161" s="328"/>
      <c r="V161" s="328"/>
      <c r="W161" s="328"/>
      <c r="X161" s="328"/>
      <c r="Y161" s="328"/>
      <c r="Z161" s="328"/>
      <c r="AA161" s="328"/>
      <c r="AB161" s="328"/>
      <c r="AC161" s="328"/>
      <c r="AD161" s="328"/>
      <c r="AF161" s="334">
        <v>20002</v>
      </c>
      <c r="AM161" s="378" t="e">
        <v>#N/A</v>
      </c>
    </row>
    <row r="162" spans="1:39" ht="50.1" customHeight="1">
      <c r="A162" s="334"/>
      <c r="B162" s="328">
        <v>100901</v>
      </c>
      <c r="C162" s="1137" t="s">
        <v>3081</v>
      </c>
      <c r="D162" s="316" t="s">
        <v>9786</v>
      </c>
      <c r="E162" s="328"/>
      <c r="F162" s="328"/>
      <c r="G162" s="328"/>
      <c r="H162" s="328"/>
      <c r="I162" s="1138"/>
      <c r="J162" s="328"/>
      <c r="K162" s="328"/>
      <c r="L162" s="328"/>
      <c r="M162" s="328"/>
      <c r="N162" s="328"/>
      <c r="O162" s="328"/>
      <c r="P162" s="328"/>
      <c r="Q162" s="328"/>
      <c r="R162" s="334"/>
      <c r="S162" s="1141"/>
      <c r="T162" s="1140"/>
      <c r="U162" s="328"/>
      <c r="V162" s="328"/>
      <c r="W162" s="328"/>
      <c r="X162" s="328"/>
      <c r="Y162" s="328"/>
      <c r="Z162" s="328"/>
      <c r="AA162" s="328"/>
      <c r="AB162" s="328"/>
      <c r="AC162" s="328"/>
      <c r="AD162" s="328"/>
      <c r="AF162" s="334">
        <v>20003</v>
      </c>
      <c r="AM162" s="378" t="e">
        <v>#N/A</v>
      </c>
    </row>
    <row r="163" spans="1:39" ht="50.1" customHeight="1">
      <c r="A163" s="334"/>
      <c r="B163" s="328">
        <v>100902</v>
      </c>
      <c r="C163" s="1137" t="s">
        <v>3082</v>
      </c>
      <c r="D163" s="316" t="s">
        <v>9787</v>
      </c>
      <c r="E163" s="328"/>
      <c r="F163" s="328"/>
      <c r="G163" s="328"/>
      <c r="H163" s="328"/>
      <c r="I163" s="1138"/>
      <c r="J163" s="328"/>
      <c r="K163" s="328"/>
      <c r="L163" s="328"/>
      <c r="M163" s="328"/>
      <c r="N163" s="328"/>
      <c r="O163" s="328"/>
      <c r="P163" s="328"/>
      <c r="Q163" s="328"/>
      <c r="R163" s="334"/>
      <c r="S163" s="1141"/>
      <c r="T163" s="1140"/>
      <c r="U163" s="328"/>
      <c r="V163" s="328"/>
      <c r="W163" s="328"/>
      <c r="X163" s="328"/>
      <c r="Y163" s="328"/>
      <c r="Z163" s="328"/>
      <c r="AA163" s="328"/>
      <c r="AB163" s="328"/>
      <c r="AC163" s="328"/>
      <c r="AD163" s="328"/>
      <c r="AF163" s="334">
        <v>20004</v>
      </c>
      <c r="AM163" s="378" t="e">
        <v>#N/A</v>
      </c>
    </row>
    <row r="164" spans="1:39" ht="50.1" customHeight="1">
      <c r="A164" s="334"/>
      <c r="B164" s="328">
        <v>100903</v>
      </c>
      <c r="C164" s="328" t="s">
        <v>3083</v>
      </c>
      <c r="D164" s="1145" t="s">
        <v>9788</v>
      </c>
      <c r="E164" s="328"/>
      <c r="F164" s="328"/>
      <c r="G164" s="328"/>
      <c r="H164" s="328"/>
      <c r="I164" s="1138"/>
      <c r="J164" s="328"/>
      <c r="K164" s="328"/>
      <c r="L164" s="328"/>
      <c r="M164" s="328"/>
      <c r="N164" s="328"/>
      <c r="O164" s="328"/>
      <c r="P164" s="328"/>
      <c r="Q164" s="328"/>
      <c r="R164" s="334"/>
      <c r="S164" s="1141"/>
      <c r="T164" s="1140"/>
      <c r="U164" s="328"/>
      <c r="V164" s="328"/>
      <c r="W164" s="328"/>
      <c r="X164" s="328"/>
      <c r="Y164" s="328"/>
      <c r="Z164" s="328"/>
      <c r="AA164" s="328"/>
      <c r="AB164" s="328"/>
      <c r="AC164" s="328"/>
      <c r="AD164" s="328"/>
      <c r="AF164" s="334">
        <v>20005</v>
      </c>
      <c r="AM164" s="378" t="e">
        <v>#N/A</v>
      </c>
    </row>
    <row r="165" spans="1:39" ht="50.1" customHeight="1">
      <c r="A165" s="334"/>
      <c r="B165" s="328">
        <v>100904</v>
      </c>
      <c r="C165" s="313" t="s">
        <v>3084</v>
      </c>
      <c r="D165" s="316" t="s">
        <v>9789</v>
      </c>
      <c r="E165" s="328"/>
      <c r="F165" s="328"/>
      <c r="G165" s="328"/>
      <c r="H165" s="328"/>
      <c r="I165" s="1138"/>
      <c r="J165" s="328"/>
      <c r="K165" s="328"/>
      <c r="L165" s="328"/>
      <c r="M165" s="328"/>
      <c r="N165" s="328"/>
      <c r="O165" s="328"/>
      <c r="P165" s="328"/>
      <c r="Q165" s="328"/>
      <c r="R165" s="334"/>
      <c r="S165" s="1141"/>
      <c r="T165" s="1140"/>
      <c r="U165" s="328"/>
      <c r="V165" s="328"/>
      <c r="W165" s="328"/>
      <c r="X165" s="328"/>
      <c r="Y165" s="328"/>
      <c r="Z165" s="328"/>
      <c r="AA165" s="328"/>
      <c r="AB165" s="328"/>
      <c r="AC165" s="328"/>
      <c r="AD165" s="328"/>
      <c r="AF165" s="334">
        <v>20006</v>
      </c>
      <c r="AM165" s="378" t="e">
        <v>#N/A</v>
      </c>
    </row>
    <row r="166" spans="1:39" ht="50.1" customHeight="1">
      <c r="A166" s="334"/>
      <c r="B166" s="328">
        <v>100905</v>
      </c>
      <c r="C166" s="1137" t="s">
        <v>3085</v>
      </c>
      <c r="D166" s="316" t="s">
        <v>9790</v>
      </c>
      <c r="E166" s="328"/>
      <c r="F166" s="328"/>
      <c r="G166" s="328"/>
      <c r="H166" s="328"/>
      <c r="I166" s="1138"/>
      <c r="J166" s="328"/>
      <c r="K166" s="328"/>
      <c r="L166" s="328"/>
      <c r="M166" s="328"/>
      <c r="N166" s="328"/>
      <c r="O166" s="328"/>
      <c r="P166" s="328"/>
      <c r="Q166" s="328"/>
      <c r="R166" s="334"/>
      <c r="S166" s="1141"/>
      <c r="T166" s="1140"/>
      <c r="U166" s="328"/>
      <c r="V166" s="328"/>
      <c r="W166" s="328"/>
      <c r="X166" s="328"/>
      <c r="Y166" s="328"/>
      <c r="Z166" s="328"/>
      <c r="AA166" s="328"/>
      <c r="AB166" s="328"/>
      <c r="AC166" s="328"/>
      <c r="AD166" s="328"/>
      <c r="AF166" s="334">
        <v>20007</v>
      </c>
      <c r="AM166" s="378" t="e">
        <v>#N/A</v>
      </c>
    </row>
    <row r="167" spans="1:39" ht="50.1" customHeight="1">
      <c r="A167" s="334"/>
      <c r="B167" s="328">
        <v>100906</v>
      </c>
      <c r="C167" s="1137" t="s">
        <v>3086</v>
      </c>
      <c r="D167" s="316" t="s">
        <v>9791</v>
      </c>
      <c r="E167" s="328"/>
      <c r="F167" s="328"/>
      <c r="G167" s="328"/>
      <c r="H167" s="328"/>
      <c r="I167" s="1138"/>
      <c r="J167" s="328"/>
      <c r="K167" s="328"/>
      <c r="L167" s="328"/>
      <c r="M167" s="328"/>
      <c r="N167" s="328"/>
      <c r="O167" s="328"/>
      <c r="P167" s="328"/>
      <c r="Q167" s="328"/>
      <c r="R167" s="334"/>
      <c r="S167" s="1141"/>
      <c r="T167" s="1140"/>
      <c r="U167" s="328"/>
      <c r="V167" s="328"/>
      <c r="W167" s="328"/>
      <c r="X167" s="328"/>
      <c r="Y167" s="328"/>
      <c r="Z167" s="328"/>
      <c r="AA167" s="328"/>
      <c r="AB167" s="328"/>
      <c r="AC167" s="328"/>
      <c r="AD167" s="328"/>
      <c r="AF167" s="334">
        <v>20008</v>
      </c>
      <c r="AM167" s="378" t="e">
        <v>#N/A</v>
      </c>
    </row>
    <row r="168" spans="1:39" ht="50.1" customHeight="1">
      <c r="A168" s="334"/>
      <c r="B168" s="328">
        <v>100907</v>
      </c>
      <c r="C168" s="1137" t="s">
        <v>3087</v>
      </c>
      <c r="D168" s="316" t="s">
        <v>9792</v>
      </c>
      <c r="E168" s="328"/>
      <c r="F168" s="328"/>
      <c r="G168" s="328"/>
      <c r="H168" s="328"/>
      <c r="I168" s="1138"/>
      <c r="J168" s="328"/>
      <c r="K168" s="328"/>
      <c r="L168" s="328"/>
      <c r="M168" s="328"/>
      <c r="N168" s="328"/>
      <c r="O168" s="328"/>
      <c r="P168" s="328"/>
      <c r="Q168" s="328"/>
      <c r="R168" s="334"/>
      <c r="S168" s="1141"/>
      <c r="T168" s="1140"/>
      <c r="U168" s="328"/>
      <c r="V168" s="328"/>
      <c r="W168" s="328"/>
      <c r="X168" s="328"/>
      <c r="Y168" s="328"/>
      <c r="Z168" s="328"/>
      <c r="AA168" s="328"/>
      <c r="AB168" s="328"/>
      <c r="AC168" s="328"/>
      <c r="AD168" s="328"/>
      <c r="AF168" s="334">
        <v>20009</v>
      </c>
      <c r="AM168" s="378" t="e">
        <v>#N/A</v>
      </c>
    </row>
    <row r="169" spans="1:39" ht="50.1" customHeight="1">
      <c r="A169" s="334"/>
      <c r="B169" s="328">
        <v>100908</v>
      </c>
      <c r="C169" s="1137" t="s">
        <v>3088</v>
      </c>
      <c r="D169" s="316" t="s">
        <v>9792</v>
      </c>
      <c r="E169" s="328"/>
      <c r="F169" s="328"/>
      <c r="G169" s="328"/>
      <c r="H169" s="328"/>
      <c r="I169" s="1138"/>
      <c r="J169" s="328"/>
      <c r="K169" s="328"/>
      <c r="L169" s="328"/>
      <c r="M169" s="328"/>
      <c r="N169" s="328"/>
      <c r="O169" s="328"/>
      <c r="P169" s="328"/>
      <c r="Q169" s="328"/>
      <c r="R169" s="334"/>
      <c r="S169" s="1141"/>
      <c r="T169" s="1140"/>
      <c r="U169" s="328"/>
      <c r="V169" s="328"/>
      <c r="W169" s="328"/>
      <c r="X169" s="328"/>
      <c r="Y169" s="328"/>
      <c r="Z169" s="328"/>
      <c r="AA169" s="328"/>
      <c r="AB169" s="328"/>
      <c r="AC169" s="328"/>
      <c r="AD169" s="328"/>
      <c r="AF169" s="334">
        <v>20010</v>
      </c>
      <c r="AM169" s="378" t="e">
        <v>#N/A</v>
      </c>
    </row>
    <row r="170" spans="1:39" ht="50.1" customHeight="1">
      <c r="A170" s="334"/>
      <c r="B170" s="328">
        <v>100909</v>
      </c>
      <c r="C170" s="1137" t="s">
        <v>3089</v>
      </c>
      <c r="D170" s="316" t="s">
        <v>9793</v>
      </c>
      <c r="E170" s="328"/>
      <c r="F170" s="328"/>
      <c r="G170" s="328"/>
      <c r="H170" s="328"/>
      <c r="I170" s="1138"/>
      <c r="J170" s="328"/>
      <c r="K170" s="328"/>
      <c r="L170" s="328"/>
      <c r="M170" s="328"/>
      <c r="N170" s="328"/>
      <c r="O170" s="328"/>
      <c r="P170" s="328"/>
      <c r="Q170" s="328"/>
      <c r="R170" s="334"/>
      <c r="S170" s="1141"/>
      <c r="T170" s="1140"/>
      <c r="U170" s="328"/>
      <c r="V170" s="328"/>
      <c r="W170" s="328"/>
      <c r="X170" s="328"/>
      <c r="Y170" s="328"/>
      <c r="Z170" s="328"/>
      <c r="AA170" s="328"/>
      <c r="AB170" s="328"/>
      <c r="AC170" s="328"/>
      <c r="AD170" s="328"/>
      <c r="AF170" s="334">
        <v>20011</v>
      </c>
      <c r="AM170" s="378" t="e">
        <v>#N/A</v>
      </c>
    </row>
    <row r="171" spans="1:39" ht="50.1" customHeight="1">
      <c r="A171" s="334"/>
      <c r="B171" s="328">
        <v>100910</v>
      </c>
      <c r="C171" s="1137" t="s">
        <v>3090</v>
      </c>
      <c r="D171" s="316" t="s">
        <v>9794</v>
      </c>
      <c r="E171" s="328"/>
      <c r="F171" s="328"/>
      <c r="G171" s="328"/>
      <c r="H171" s="328"/>
      <c r="I171" s="1138"/>
      <c r="J171" s="328"/>
      <c r="K171" s="328"/>
      <c r="L171" s="328"/>
      <c r="M171" s="328"/>
      <c r="N171" s="328"/>
      <c r="O171" s="328"/>
      <c r="P171" s="328"/>
      <c r="Q171" s="328"/>
      <c r="R171" s="334"/>
      <c r="S171" s="1141"/>
      <c r="T171" s="1140"/>
      <c r="U171" s="328"/>
      <c r="V171" s="328"/>
      <c r="W171" s="328"/>
      <c r="X171" s="328"/>
      <c r="Y171" s="328"/>
      <c r="Z171" s="328"/>
      <c r="AA171" s="328"/>
      <c r="AB171" s="328"/>
      <c r="AC171" s="328"/>
      <c r="AD171" s="328"/>
      <c r="AF171" s="334">
        <v>20012</v>
      </c>
      <c r="AM171" s="378" t="e">
        <v>#N/A</v>
      </c>
    </row>
    <row r="172" spans="1:39" ht="50.1" customHeight="1">
      <c r="A172" s="334"/>
      <c r="B172" s="328">
        <v>100911</v>
      </c>
      <c r="C172" s="1137" t="s">
        <v>3091</v>
      </c>
      <c r="D172" s="316" t="s">
        <v>9795</v>
      </c>
      <c r="E172" s="328"/>
      <c r="F172" s="328"/>
      <c r="G172" s="328"/>
      <c r="H172" s="328"/>
      <c r="I172" s="1138"/>
      <c r="J172" s="328"/>
      <c r="K172" s="328"/>
      <c r="L172" s="328"/>
      <c r="M172" s="328"/>
      <c r="N172" s="328"/>
      <c r="O172" s="328"/>
      <c r="P172" s="328"/>
      <c r="Q172" s="328"/>
      <c r="R172" s="334"/>
      <c r="S172" s="1141"/>
      <c r="T172" s="1140"/>
      <c r="U172" s="328"/>
      <c r="V172" s="328"/>
      <c r="W172" s="328"/>
      <c r="X172" s="328"/>
      <c r="Y172" s="328"/>
      <c r="Z172" s="328"/>
      <c r="AA172" s="328"/>
      <c r="AB172" s="328"/>
      <c r="AC172" s="328"/>
      <c r="AD172" s="328"/>
      <c r="AF172" s="334">
        <v>20013</v>
      </c>
      <c r="AM172" s="378" t="e">
        <v>#N/A</v>
      </c>
    </row>
    <row r="173" spans="1:39" ht="50.1" customHeight="1">
      <c r="A173" s="334"/>
      <c r="B173" s="328">
        <v>100912</v>
      </c>
      <c r="C173" s="1137" t="s">
        <v>3092</v>
      </c>
      <c r="D173" s="316" t="s">
        <v>9796</v>
      </c>
      <c r="E173" s="328"/>
      <c r="F173" s="328"/>
      <c r="G173" s="328"/>
      <c r="H173" s="328"/>
      <c r="I173" s="1138"/>
      <c r="J173" s="328"/>
      <c r="K173" s="328"/>
      <c r="L173" s="328"/>
      <c r="M173" s="328"/>
      <c r="N173" s="328"/>
      <c r="O173" s="328"/>
      <c r="P173" s="328"/>
      <c r="Q173" s="328"/>
      <c r="R173" s="334"/>
      <c r="S173" s="1141"/>
      <c r="T173" s="1140"/>
      <c r="U173" s="328"/>
      <c r="V173" s="328"/>
      <c r="W173" s="328"/>
      <c r="X173" s="328"/>
      <c r="Y173" s="328"/>
      <c r="Z173" s="328"/>
      <c r="AA173" s="328"/>
      <c r="AB173" s="328"/>
      <c r="AC173" s="328"/>
      <c r="AD173" s="328"/>
      <c r="AF173" s="334">
        <v>20014</v>
      </c>
      <c r="AM173" s="378" t="e">
        <v>#N/A</v>
      </c>
    </row>
    <row r="174" spans="1:39" ht="50.1" customHeight="1">
      <c r="A174" s="334"/>
      <c r="B174" s="328">
        <v>100913</v>
      </c>
      <c r="C174" s="1137" t="s">
        <v>3093</v>
      </c>
      <c r="D174" s="316" t="s">
        <v>9797</v>
      </c>
      <c r="E174" s="328"/>
      <c r="F174" s="328"/>
      <c r="G174" s="328"/>
      <c r="H174" s="328"/>
      <c r="I174" s="1138"/>
      <c r="J174" s="328"/>
      <c r="K174" s="328"/>
      <c r="L174" s="328"/>
      <c r="M174" s="328"/>
      <c r="N174" s="328"/>
      <c r="O174" s="328"/>
      <c r="P174" s="328"/>
      <c r="Q174" s="328"/>
      <c r="R174" s="334"/>
      <c r="S174" s="1141"/>
      <c r="T174" s="1140"/>
      <c r="U174" s="328"/>
      <c r="V174" s="328"/>
      <c r="W174" s="328"/>
      <c r="X174" s="328"/>
      <c r="Y174" s="328"/>
      <c r="Z174" s="328"/>
      <c r="AA174" s="328"/>
      <c r="AB174" s="328"/>
      <c r="AC174" s="328"/>
      <c r="AD174" s="328"/>
      <c r="AF174" s="334">
        <v>20015</v>
      </c>
      <c r="AM174" s="378" t="e">
        <v>#N/A</v>
      </c>
    </row>
    <row r="175" spans="1:39" ht="50.1" customHeight="1">
      <c r="A175" s="334"/>
      <c r="B175" s="328">
        <v>100914</v>
      </c>
      <c r="C175" s="1137" t="s">
        <v>3094</v>
      </c>
      <c r="D175" s="316" t="s">
        <v>9798</v>
      </c>
      <c r="E175" s="328"/>
      <c r="F175" s="328"/>
      <c r="G175" s="328"/>
      <c r="H175" s="328"/>
      <c r="I175" s="1138"/>
      <c r="J175" s="328"/>
      <c r="K175" s="328"/>
      <c r="L175" s="328"/>
      <c r="M175" s="328"/>
      <c r="N175" s="328"/>
      <c r="O175" s="328"/>
      <c r="P175" s="328"/>
      <c r="Q175" s="328"/>
      <c r="R175" s="334"/>
      <c r="S175" s="1141"/>
      <c r="T175" s="1140"/>
      <c r="U175" s="328"/>
      <c r="V175" s="328"/>
      <c r="W175" s="328"/>
      <c r="X175" s="328"/>
      <c r="Y175" s="328"/>
      <c r="Z175" s="328"/>
      <c r="AA175" s="328"/>
      <c r="AB175" s="328"/>
      <c r="AC175" s="328"/>
      <c r="AD175" s="328"/>
      <c r="AF175" s="334">
        <v>20016</v>
      </c>
      <c r="AM175" s="378" t="e">
        <v>#N/A</v>
      </c>
    </row>
    <row r="176" spans="1:39" ht="50.1" customHeight="1">
      <c r="A176" s="334"/>
      <c r="B176" s="328">
        <v>100915</v>
      </c>
      <c r="C176" s="1137" t="s">
        <v>3095</v>
      </c>
      <c r="D176" s="316" t="s">
        <v>9799</v>
      </c>
      <c r="E176" s="328"/>
      <c r="F176" s="328"/>
      <c r="G176" s="328"/>
      <c r="H176" s="328"/>
      <c r="I176" s="1138"/>
      <c r="J176" s="328"/>
      <c r="K176" s="328"/>
      <c r="L176" s="328"/>
      <c r="M176" s="328"/>
      <c r="N176" s="328"/>
      <c r="O176" s="328"/>
      <c r="P176" s="328"/>
      <c r="Q176" s="328"/>
      <c r="R176" s="334"/>
      <c r="S176" s="1141"/>
      <c r="T176" s="1140"/>
      <c r="U176" s="328"/>
      <c r="V176" s="328"/>
      <c r="W176" s="328"/>
      <c r="X176" s="328"/>
      <c r="Y176" s="328"/>
      <c r="Z176" s="328"/>
      <c r="AA176" s="328"/>
      <c r="AB176" s="328"/>
      <c r="AC176" s="328"/>
      <c r="AD176" s="328"/>
      <c r="AF176" s="334">
        <v>20017</v>
      </c>
      <c r="AM176" s="378" t="e">
        <v>#N/A</v>
      </c>
    </row>
    <row r="177" spans="1:39" ht="50.1" customHeight="1">
      <c r="A177" s="334"/>
      <c r="B177" s="328">
        <v>100916</v>
      </c>
      <c r="C177" s="1137" t="s">
        <v>3096</v>
      </c>
      <c r="D177" s="316" t="s">
        <v>9800</v>
      </c>
      <c r="E177" s="328"/>
      <c r="F177" s="328"/>
      <c r="G177" s="328"/>
      <c r="H177" s="328"/>
      <c r="I177" s="1138"/>
      <c r="J177" s="328"/>
      <c r="K177" s="328"/>
      <c r="L177" s="328"/>
      <c r="M177" s="328"/>
      <c r="N177" s="328"/>
      <c r="O177" s="328"/>
      <c r="P177" s="328"/>
      <c r="Q177" s="328"/>
      <c r="R177" s="334"/>
      <c r="S177" s="1141"/>
      <c r="T177" s="1140"/>
      <c r="U177" s="328"/>
      <c r="V177" s="328"/>
      <c r="W177" s="328"/>
      <c r="X177" s="328"/>
      <c r="Y177" s="328"/>
      <c r="Z177" s="328"/>
      <c r="AA177" s="328"/>
      <c r="AB177" s="328"/>
      <c r="AC177" s="328"/>
      <c r="AD177" s="328"/>
      <c r="AF177" s="334">
        <v>20018</v>
      </c>
      <c r="AM177" s="378" t="e">
        <v>#N/A</v>
      </c>
    </row>
    <row r="178" spans="1:39" ht="50.1" customHeight="1">
      <c r="A178" s="334"/>
      <c r="B178" s="328">
        <v>100917</v>
      </c>
      <c r="C178" s="1137" t="s">
        <v>11669</v>
      </c>
      <c r="D178" s="316" t="s">
        <v>9801</v>
      </c>
      <c r="E178" s="328"/>
      <c r="F178" s="328"/>
      <c r="G178" s="328"/>
      <c r="H178" s="328"/>
      <c r="I178" s="1138"/>
      <c r="J178" s="328"/>
      <c r="K178" s="328"/>
      <c r="L178" s="328"/>
      <c r="M178" s="328"/>
      <c r="N178" s="328"/>
      <c r="O178" s="328"/>
      <c r="P178" s="328"/>
      <c r="Q178" s="328"/>
      <c r="R178" s="334"/>
      <c r="S178" s="1141"/>
      <c r="T178" s="1140"/>
      <c r="U178" s="328"/>
      <c r="V178" s="328"/>
      <c r="W178" s="328"/>
      <c r="X178" s="328"/>
      <c r="Y178" s="328"/>
      <c r="Z178" s="328"/>
      <c r="AA178" s="328"/>
      <c r="AB178" s="328"/>
      <c r="AC178" s="328"/>
      <c r="AD178" s="328"/>
      <c r="AF178" s="334">
        <v>20019</v>
      </c>
      <c r="AM178" s="378" t="e">
        <v>#N/A</v>
      </c>
    </row>
    <row r="179" spans="1:39" ht="50.1" customHeight="1">
      <c r="A179" s="334"/>
      <c r="B179" s="328">
        <v>100918</v>
      </c>
      <c r="C179" s="1137" t="s">
        <v>11670</v>
      </c>
      <c r="D179" s="316" t="s">
        <v>9802</v>
      </c>
      <c r="E179" s="328"/>
      <c r="F179" s="328"/>
      <c r="G179" s="328"/>
      <c r="H179" s="328"/>
      <c r="I179" s="1138"/>
      <c r="J179" s="328"/>
      <c r="K179" s="328"/>
      <c r="L179" s="328"/>
      <c r="M179" s="328"/>
      <c r="N179" s="328"/>
      <c r="O179" s="328"/>
      <c r="P179" s="328"/>
      <c r="Q179" s="328"/>
      <c r="R179" s="334"/>
      <c r="S179" s="1141"/>
      <c r="T179" s="1140"/>
      <c r="U179" s="328"/>
      <c r="V179" s="328"/>
      <c r="W179" s="328"/>
      <c r="X179" s="328"/>
      <c r="Y179" s="328"/>
      <c r="Z179" s="328"/>
      <c r="AA179" s="328"/>
      <c r="AB179" s="328"/>
      <c r="AC179" s="328"/>
      <c r="AD179" s="328"/>
      <c r="AF179" s="334">
        <v>20020</v>
      </c>
      <c r="AM179" s="378" t="e">
        <v>#N/A</v>
      </c>
    </row>
    <row r="180" spans="1:39" ht="50.1" customHeight="1">
      <c r="A180" s="334"/>
      <c r="B180" s="328">
        <v>100919</v>
      </c>
      <c r="C180" s="1137" t="s">
        <v>3097</v>
      </c>
      <c r="D180" s="316" t="s">
        <v>9803</v>
      </c>
      <c r="E180" s="328"/>
      <c r="F180" s="328"/>
      <c r="G180" s="328"/>
      <c r="H180" s="328"/>
      <c r="I180" s="1138"/>
      <c r="J180" s="328"/>
      <c r="K180" s="328"/>
      <c r="L180" s="328"/>
      <c r="M180" s="328"/>
      <c r="N180" s="328"/>
      <c r="O180" s="328"/>
      <c r="P180" s="328"/>
      <c r="Q180" s="328"/>
      <c r="R180" s="334"/>
      <c r="S180" s="1141"/>
      <c r="T180" s="1140"/>
      <c r="U180" s="328"/>
      <c r="V180" s="328"/>
      <c r="W180" s="328"/>
      <c r="X180" s="328"/>
      <c r="Y180" s="328"/>
      <c r="Z180" s="328"/>
      <c r="AA180" s="328"/>
      <c r="AB180" s="328"/>
      <c r="AC180" s="328"/>
      <c r="AD180" s="328"/>
      <c r="AF180" s="334">
        <v>20021</v>
      </c>
      <c r="AM180" s="378" t="e">
        <v>#N/A</v>
      </c>
    </row>
    <row r="181" spans="1:39" ht="50.1" customHeight="1">
      <c r="A181" s="334"/>
      <c r="B181" s="328">
        <v>100920</v>
      </c>
      <c r="C181" s="1137" t="s">
        <v>3098</v>
      </c>
      <c r="D181" s="316" t="s">
        <v>9804</v>
      </c>
      <c r="E181" s="328"/>
      <c r="F181" s="328"/>
      <c r="G181" s="328"/>
      <c r="H181" s="328"/>
      <c r="I181" s="1138"/>
      <c r="J181" s="328"/>
      <c r="K181" s="328"/>
      <c r="L181" s="328"/>
      <c r="M181" s="328"/>
      <c r="N181" s="328"/>
      <c r="O181" s="328"/>
      <c r="P181" s="328"/>
      <c r="Q181" s="328"/>
      <c r="R181" s="334"/>
      <c r="S181" s="1141"/>
      <c r="T181" s="1140"/>
      <c r="U181" s="328"/>
      <c r="V181" s="328"/>
      <c r="W181" s="328"/>
      <c r="X181" s="328"/>
      <c r="Y181" s="328"/>
      <c r="Z181" s="328"/>
      <c r="AA181" s="328"/>
      <c r="AB181" s="328"/>
      <c r="AC181" s="328"/>
      <c r="AD181" s="328"/>
      <c r="AF181" s="334">
        <v>20022</v>
      </c>
      <c r="AM181" s="378" t="e">
        <v>#N/A</v>
      </c>
    </row>
    <row r="182" spans="1:39" ht="50.1" customHeight="1">
      <c r="A182" s="334"/>
      <c r="B182" s="328">
        <v>100921</v>
      </c>
      <c r="C182" s="1137" t="s">
        <v>3099</v>
      </c>
      <c r="D182" s="316" t="s">
        <v>9805</v>
      </c>
      <c r="E182" s="328"/>
      <c r="F182" s="328"/>
      <c r="G182" s="328"/>
      <c r="H182" s="328"/>
      <c r="I182" s="1138"/>
      <c r="J182" s="328"/>
      <c r="K182" s="328"/>
      <c r="L182" s="328"/>
      <c r="M182" s="328"/>
      <c r="N182" s="328"/>
      <c r="O182" s="328"/>
      <c r="P182" s="328"/>
      <c r="Q182" s="328"/>
      <c r="R182" s="334"/>
      <c r="S182" s="1141"/>
      <c r="T182" s="1140"/>
      <c r="U182" s="328"/>
      <c r="V182" s="328"/>
      <c r="W182" s="328"/>
      <c r="X182" s="328"/>
      <c r="Y182" s="328"/>
      <c r="Z182" s="328"/>
      <c r="AA182" s="328"/>
      <c r="AB182" s="328"/>
      <c r="AC182" s="328"/>
      <c r="AD182" s="328"/>
      <c r="AF182" s="334">
        <v>20023</v>
      </c>
      <c r="AM182" s="378" t="e">
        <v>#N/A</v>
      </c>
    </row>
    <row r="183" spans="1:39" ht="50.1" customHeight="1">
      <c r="A183" s="334"/>
      <c r="B183" s="328">
        <v>100922</v>
      </c>
      <c r="C183" s="1137" t="s">
        <v>3100</v>
      </c>
      <c r="D183" s="316" t="s">
        <v>9806</v>
      </c>
      <c r="E183" s="328"/>
      <c r="F183" s="328"/>
      <c r="G183" s="328"/>
      <c r="H183" s="328"/>
      <c r="I183" s="1138"/>
      <c r="J183" s="328"/>
      <c r="K183" s="328"/>
      <c r="L183" s="328"/>
      <c r="M183" s="328"/>
      <c r="N183" s="328"/>
      <c r="O183" s="328"/>
      <c r="P183" s="328"/>
      <c r="Q183" s="328"/>
      <c r="R183" s="334"/>
      <c r="S183" s="1141"/>
      <c r="T183" s="1140"/>
      <c r="U183" s="328"/>
      <c r="V183" s="328"/>
      <c r="W183" s="328"/>
      <c r="X183" s="328"/>
      <c r="Y183" s="328"/>
      <c r="Z183" s="328"/>
      <c r="AA183" s="328"/>
      <c r="AB183" s="328"/>
      <c r="AC183" s="328"/>
      <c r="AD183" s="328"/>
      <c r="AF183" s="334">
        <v>20024</v>
      </c>
      <c r="AM183" s="378" t="e">
        <v>#N/A</v>
      </c>
    </row>
    <row r="184" spans="1:39" ht="50.1" customHeight="1">
      <c r="A184" s="334"/>
      <c r="B184" s="328">
        <v>101000</v>
      </c>
      <c r="C184" s="1137" t="s">
        <v>3061</v>
      </c>
      <c r="D184" s="316" t="s">
        <v>9807</v>
      </c>
      <c r="E184" s="328"/>
      <c r="F184" s="328"/>
      <c r="G184" s="328"/>
      <c r="H184" s="328"/>
      <c r="I184" s="1138"/>
      <c r="J184" s="328"/>
      <c r="K184" s="328"/>
      <c r="L184" s="328"/>
      <c r="M184" s="328"/>
      <c r="N184" s="328"/>
      <c r="O184" s="328"/>
      <c r="P184" s="328"/>
      <c r="Q184" s="328"/>
      <c r="R184" s="334"/>
      <c r="S184" s="1141"/>
      <c r="T184" s="1140"/>
      <c r="U184" s="328"/>
      <c r="V184" s="328"/>
      <c r="W184" s="328"/>
      <c r="X184" s="328"/>
      <c r="Y184" s="328"/>
      <c r="Z184" s="328"/>
      <c r="AA184" s="328"/>
      <c r="AB184" s="328"/>
      <c r="AC184" s="328"/>
      <c r="AD184" s="328"/>
      <c r="AF184" s="334">
        <v>20002</v>
      </c>
      <c r="AM184" s="378" t="e">
        <v>#N/A</v>
      </c>
    </row>
    <row r="185" spans="1:39" ht="50.1" customHeight="1">
      <c r="A185" s="334"/>
      <c r="B185" s="328">
        <v>101001</v>
      </c>
      <c r="C185" s="1137" t="s">
        <v>3079</v>
      </c>
      <c r="D185" s="316" t="s">
        <v>9808</v>
      </c>
      <c r="E185" s="328"/>
      <c r="F185" s="328"/>
      <c r="G185" s="328"/>
      <c r="H185" s="328"/>
      <c r="I185" s="1138"/>
      <c r="J185" s="328"/>
      <c r="K185" s="328"/>
      <c r="L185" s="328"/>
      <c r="M185" s="328"/>
      <c r="N185" s="328"/>
      <c r="O185" s="328"/>
      <c r="P185" s="328"/>
      <c r="Q185" s="328"/>
      <c r="R185" s="334"/>
      <c r="S185" s="1141"/>
      <c r="T185" s="1140"/>
      <c r="U185" s="328"/>
      <c r="V185" s="328"/>
      <c r="W185" s="328"/>
      <c r="X185" s="328"/>
      <c r="Y185" s="328"/>
      <c r="Z185" s="328"/>
      <c r="AA185" s="328"/>
      <c r="AB185" s="328"/>
      <c r="AC185" s="328"/>
      <c r="AD185" s="328"/>
      <c r="AF185" s="334">
        <v>20003</v>
      </c>
      <c r="AM185" s="378" t="e">
        <v>#N/A</v>
      </c>
    </row>
    <row r="186" spans="1:39" ht="50.1" customHeight="1">
      <c r="A186" s="334"/>
      <c r="B186" s="328">
        <v>101002</v>
      </c>
      <c r="C186" s="1137" t="s">
        <v>3062</v>
      </c>
      <c r="D186" s="316" t="s">
        <v>9809</v>
      </c>
      <c r="E186" s="328"/>
      <c r="F186" s="328"/>
      <c r="G186" s="328"/>
      <c r="H186" s="328"/>
      <c r="I186" s="1138"/>
      <c r="J186" s="328"/>
      <c r="K186" s="328"/>
      <c r="L186" s="328"/>
      <c r="M186" s="328"/>
      <c r="N186" s="328"/>
      <c r="O186" s="328"/>
      <c r="P186" s="328"/>
      <c r="Q186" s="328"/>
      <c r="R186" s="334"/>
      <c r="S186" s="1141"/>
      <c r="T186" s="1140"/>
      <c r="U186" s="328"/>
      <c r="V186" s="328"/>
      <c r="W186" s="328"/>
      <c r="X186" s="328"/>
      <c r="Y186" s="328"/>
      <c r="Z186" s="328"/>
      <c r="AA186" s="328"/>
      <c r="AB186" s="328"/>
      <c r="AC186" s="328"/>
      <c r="AD186" s="328"/>
      <c r="AF186" s="334">
        <v>20004</v>
      </c>
      <c r="AM186" s="378" t="e">
        <v>#N/A</v>
      </c>
    </row>
    <row r="187" spans="1:39" ht="50.1" customHeight="1">
      <c r="A187" s="334"/>
      <c r="B187" s="328">
        <v>101003</v>
      </c>
      <c r="C187" s="1137" t="s">
        <v>3063</v>
      </c>
      <c r="D187" s="316" t="s">
        <v>9810</v>
      </c>
      <c r="E187" s="328"/>
      <c r="F187" s="328"/>
      <c r="G187" s="328"/>
      <c r="H187" s="328"/>
      <c r="I187" s="1138"/>
      <c r="J187" s="328"/>
      <c r="K187" s="328"/>
      <c r="L187" s="328"/>
      <c r="M187" s="328"/>
      <c r="N187" s="328"/>
      <c r="O187" s="328"/>
      <c r="P187" s="328"/>
      <c r="Q187" s="328"/>
      <c r="R187" s="334"/>
      <c r="S187" s="1141"/>
      <c r="T187" s="1140"/>
      <c r="U187" s="328"/>
      <c r="V187" s="328"/>
      <c r="W187" s="328"/>
      <c r="X187" s="328"/>
      <c r="Y187" s="328"/>
      <c r="Z187" s="328"/>
      <c r="AA187" s="328"/>
      <c r="AB187" s="328"/>
      <c r="AC187" s="328"/>
      <c r="AD187" s="328"/>
      <c r="AF187" s="334">
        <v>20005</v>
      </c>
      <c r="AM187" s="378" t="e">
        <v>#N/A</v>
      </c>
    </row>
    <row r="188" spans="1:39" ht="50.1" customHeight="1">
      <c r="A188" s="334"/>
      <c r="B188" s="328">
        <v>101004</v>
      </c>
      <c r="C188" s="1137" t="s">
        <v>3064</v>
      </c>
      <c r="D188" s="316" t="s">
        <v>9811</v>
      </c>
      <c r="E188" s="328"/>
      <c r="F188" s="328"/>
      <c r="G188" s="328"/>
      <c r="H188" s="328"/>
      <c r="I188" s="1138"/>
      <c r="J188" s="328"/>
      <c r="K188" s="328"/>
      <c r="L188" s="328"/>
      <c r="M188" s="328"/>
      <c r="N188" s="328"/>
      <c r="O188" s="328"/>
      <c r="P188" s="328"/>
      <c r="Q188" s="328"/>
      <c r="R188" s="334"/>
      <c r="S188" s="1141"/>
      <c r="T188" s="1140"/>
      <c r="U188" s="328"/>
      <c r="V188" s="328"/>
      <c r="W188" s="328"/>
      <c r="X188" s="328"/>
      <c r="Y188" s="328"/>
      <c r="Z188" s="328"/>
      <c r="AA188" s="328"/>
      <c r="AB188" s="328"/>
      <c r="AC188" s="328"/>
      <c r="AD188" s="328"/>
      <c r="AF188" s="334">
        <v>20006</v>
      </c>
      <c r="AM188" s="378" t="e">
        <v>#N/A</v>
      </c>
    </row>
    <row r="189" spans="1:39" ht="50.1" customHeight="1">
      <c r="A189" s="334"/>
      <c r="B189" s="328">
        <v>101005</v>
      </c>
      <c r="C189" s="1137" t="s">
        <v>3065</v>
      </c>
      <c r="D189" s="316" t="s">
        <v>9812</v>
      </c>
      <c r="E189" s="328"/>
      <c r="F189" s="328"/>
      <c r="G189" s="328"/>
      <c r="H189" s="328"/>
      <c r="I189" s="1138"/>
      <c r="J189" s="328"/>
      <c r="K189" s="328"/>
      <c r="L189" s="328"/>
      <c r="M189" s="328"/>
      <c r="N189" s="328"/>
      <c r="O189" s="328"/>
      <c r="P189" s="328"/>
      <c r="Q189" s="328"/>
      <c r="R189" s="334"/>
      <c r="S189" s="1141"/>
      <c r="T189" s="1140"/>
      <c r="U189" s="328"/>
      <c r="V189" s="328"/>
      <c r="W189" s="328"/>
      <c r="X189" s="328"/>
      <c r="Y189" s="328"/>
      <c r="Z189" s="328"/>
      <c r="AA189" s="328"/>
      <c r="AB189" s="328"/>
      <c r="AC189" s="328"/>
      <c r="AD189" s="328"/>
      <c r="AF189" s="334">
        <v>20007</v>
      </c>
      <c r="AM189" s="378" t="e">
        <v>#N/A</v>
      </c>
    </row>
    <row r="190" spans="1:39" ht="50.1" customHeight="1">
      <c r="A190" s="334"/>
      <c r="B190" s="328">
        <v>101006</v>
      </c>
      <c r="C190" s="1137" t="s">
        <v>3066</v>
      </c>
      <c r="D190" s="316" t="s">
        <v>9813</v>
      </c>
      <c r="E190" s="328"/>
      <c r="F190" s="328"/>
      <c r="G190" s="328"/>
      <c r="H190" s="328"/>
      <c r="I190" s="1138"/>
      <c r="J190" s="328"/>
      <c r="K190" s="328"/>
      <c r="L190" s="328"/>
      <c r="M190" s="328"/>
      <c r="N190" s="328"/>
      <c r="O190" s="328"/>
      <c r="P190" s="328"/>
      <c r="Q190" s="328"/>
      <c r="R190" s="334"/>
      <c r="S190" s="1141"/>
      <c r="T190" s="1140"/>
      <c r="U190" s="328"/>
      <c r="V190" s="328"/>
      <c r="W190" s="328"/>
      <c r="X190" s="328"/>
      <c r="Y190" s="328"/>
      <c r="Z190" s="328"/>
      <c r="AA190" s="328"/>
      <c r="AB190" s="328"/>
      <c r="AC190" s="328"/>
      <c r="AD190" s="328"/>
      <c r="AF190" s="334">
        <v>20008</v>
      </c>
      <c r="AM190" s="378" t="e">
        <v>#N/A</v>
      </c>
    </row>
    <row r="191" spans="1:39" ht="50.1" customHeight="1">
      <c r="A191" s="334"/>
      <c r="B191" s="328">
        <v>101007</v>
      </c>
      <c r="C191" s="1137" t="s">
        <v>3067</v>
      </c>
      <c r="D191" s="316" t="s">
        <v>9814</v>
      </c>
      <c r="E191" s="328"/>
      <c r="F191" s="328"/>
      <c r="G191" s="328"/>
      <c r="H191" s="328"/>
      <c r="I191" s="1138"/>
      <c r="J191" s="328"/>
      <c r="K191" s="328"/>
      <c r="L191" s="328"/>
      <c r="M191" s="328"/>
      <c r="N191" s="328"/>
      <c r="O191" s="328"/>
      <c r="P191" s="328"/>
      <c r="Q191" s="328"/>
      <c r="R191" s="334"/>
      <c r="S191" s="1141"/>
      <c r="T191" s="1140"/>
      <c r="U191" s="328"/>
      <c r="V191" s="328"/>
      <c r="W191" s="328"/>
      <c r="X191" s="328"/>
      <c r="Y191" s="328"/>
      <c r="Z191" s="328"/>
      <c r="AA191" s="328"/>
      <c r="AB191" s="328"/>
      <c r="AC191" s="328"/>
      <c r="AD191" s="328"/>
      <c r="AF191" s="334">
        <v>20009</v>
      </c>
      <c r="AM191" s="378" t="e">
        <v>#N/A</v>
      </c>
    </row>
    <row r="192" spans="1:39" ht="50.1" customHeight="1">
      <c r="A192" s="334"/>
      <c r="B192" s="328">
        <v>101008</v>
      </c>
      <c r="C192" s="1137" t="s">
        <v>3068</v>
      </c>
      <c r="D192" s="316" t="s">
        <v>9815</v>
      </c>
      <c r="E192" s="328"/>
      <c r="F192" s="328"/>
      <c r="G192" s="328"/>
      <c r="H192" s="328"/>
      <c r="I192" s="1138"/>
      <c r="J192" s="328"/>
      <c r="K192" s="328"/>
      <c r="L192" s="328"/>
      <c r="M192" s="328"/>
      <c r="N192" s="328"/>
      <c r="O192" s="328"/>
      <c r="P192" s="328"/>
      <c r="Q192" s="328"/>
      <c r="R192" s="334"/>
      <c r="S192" s="1141"/>
      <c r="T192" s="1140"/>
      <c r="U192" s="328"/>
      <c r="V192" s="328"/>
      <c r="W192" s="328"/>
      <c r="X192" s="328"/>
      <c r="Y192" s="328"/>
      <c r="Z192" s="328"/>
      <c r="AA192" s="328"/>
      <c r="AB192" s="328"/>
      <c r="AC192" s="328"/>
      <c r="AD192" s="328"/>
      <c r="AF192" s="334">
        <v>20010</v>
      </c>
      <c r="AM192" s="378" t="e">
        <v>#N/A</v>
      </c>
    </row>
    <row r="193" spans="1:39" ht="50.1" customHeight="1">
      <c r="A193" s="334"/>
      <c r="B193" s="328">
        <v>101009</v>
      </c>
      <c r="C193" s="1137" t="s">
        <v>3069</v>
      </c>
      <c r="D193" s="316" t="s">
        <v>9816</v>
      </c>
      <c r="E193" s="328"/>
      <c r="F193" s="328"/>
      <c r="G193" s="328"/>
      <c r="H193" s="328"/>
      <c r="I193" s="1138"/>
      <c r="J193" s="328"/>
      <c r="K193" s="328"/>
      <c r="L193" s="328"/>
      <c r="M193" s="328"/>
      <c r="N193" s="328"/>
      <c r="O193" s="328"/>
      <c r="P193" s="328"/>
      <c r="Q193" s="328"/>
      <c r="R193" s="334"/>
      <c r="S193" s="1141"/>
      <c r="T193" s="1140"/>
      <c r="U193" s="328"/>
      <c r="V193" s="328"/>
      <c r="W193" s="328"/>
      <c r="X193" s="328"/>
      <c r="Y193" s="328"/>
      <c r="Z193" s="328"/>
      <c r="AA193" s="328"/>
      <c r="AB193" s="328"/>
      <c r="AC193" s="328"/>
      <c r="AD193" s="328"/>
      <c r="AF193" s="334">
        <v>20011</v>
      </c>
      <c r="AM193" s="378" t="e">
        <v>#N/A</v>
      </c>
    </row>
    <row r="194" spans="1:39" ht="50.1" customHeight="1">
      <c r="A194" s="334"/>
      <c r="B194" s="328">
        <v>101010</v>
      </c>
      <c r="C194" s="1137" t="s">
        <v>3070</v>
      </c>
      <c r="D194" s="316" t="s">
        <v>9817</v>
      </c>
      <c r="E194" s="328"/>
      <c r="F194" s="328"/>
      <c r="G194" s="328"/>
      <c r="H194" s="328"/>
      <c r="I194" s="1138"/>
      <c r="J194" s="328"/>
      <c r="K194" s="328"/>
      <c r="L194" s="328"/>
      <c r="M194" s="328"/>
      <c r="N194" s="328"/>
      <c r="O194" s="328"/>
      <c r="P194" s="328"/>
      <c r="Q194" s="328"/>
      <c r="R194" s="334"/>
      <c r="S194" s="1141"/>
      <c r="T194" s="1140"/>
      <c r="U194" s="328"/>
      <c r="V194" s="328"/>
      <c r="W194" s="328"/>
      <c r="X194" s="328"/>
      <c r="Y194" s="328"/>
      <c r="Z194" s="328"/>
      <c r="AA194" s="328"/>
      <c r="AB194" s="328"/>
      <c r="AC194" s="328"/>
      <c r="AD194" s="328"/>
      <c r="AF194" s="334">
        <v>20012</v>
      </c>
      <c r="AM194" s="378" t="e">
        <v>#N/A</v>
      </c>
    </row>
    <row r="195" spans="1:39" ht="50.1" customHeight="1">
      <c r="A195" s="334"/>
      <c r="B195" s="328">
        <v>101011</v>
      </c>
      <c r="C195" s="1137" t="s">
        <v>3071</v>
      </c>
      <c r="D195" s="316" t="s">
        <v>9818</v>
      </c>
      <c r="E195" s="328"/>
      <c r="F195" s="328"/>
      <c r="G195" s="328"/>
      <c r="H195" s="328"/>
      <c r="I195" s="1138"/>
      <c r="J195" s="328"/>
      <c r="K195" s="328"/>
      <c r="L195" s="328"/>
      <c r="M195" s="328"/>
      <c r="N195" s="328"/>
      <c r="O195" s="328"/>
      <c r="P195" s="328"/>
      <c r="Q195" s="328"/>
      <c r="R195" s="334"/>
      <c r="S195" s="1141"/>
      <c r="T195" s="1140"/>
      <c r="U195" s="328"/>
      <c r="V195" s="328"/>
      <c r="W195" s="328"/>
      <c r="X195" s="328"/>
      <c r="Y195" s="328"/>
      <c r="Z195" s="328"/>
      <c r="AA195" s="328"/>
      <c r="AB195" s="328"/>
      <c r="AC195" s="328"/>
      <c r="AD195" s="328"/>
      <c r="AF195" s="334">
        <v>20013</v>
      </c>
      <c r="AM195" s="378" t="e">
        <v>#N/A</v>
      </c>
    </row>
    <row r="196" spans="1:39" ht="50.1" customHeight="1">
      <c r="A196" s="334"/>
      <c r="B196" s="328">
        <v>101012</v>
      </c>
      <c r="C196" s="1137" t="s">
        <v>3072</v>
      </c>
      <c r="D196" s="316" t="s">
        <v>9819</v>
      </c>
      <c r="E196" s="328"/>
      <c r="F196" s="328"/>
      <c r="G196" s="328"/>
      <c r="H196" s="328"/>
      <c r="I196" s="1138"/>
      <c r="J196" s="328"/>
      <c r="K196" s="328"/>
      <c r="L196" s="328"/>
      <c r="M196" s="328"/>
      <c r="N196" s="328"/>
      <c r="O196" s="328"/>
      <c r="P196" s="328"/>
      <c r="Q196" s="328"/>
      <c r="R196" s="334"/>
      <c r="S196" s="1141"/>
      <c r="T196" s="1140"/>
      <c r="U196" s="328"/>
      <c r="V196" s="328"/>
      <c r="W196" s="328"/>
      <c r="X196" s="328"/>
      <c r="Y196" s="328"/>
      <c r="Z196" s="328"/>
      <c r="AA196" s="328"/>
      <c r="AB196" s="328"/>
      <c r="AC196" s="328"/>
      <c r="AD196" s="328"/>
      <c r="AF196" s="334">
        <v>20014</v>
      </c>
      <c r="AM196" s="378" t="e">
        <v>#N/A</v>
      </c>
    </row>
    <row r="197" spans="1:39" ht="50.1" customHeight="1">
      <c r="A197" s="334"/>
      <c r="B197" s="328">
        <v>101013</v>
      </c>
      <c r="C197" s="1137" t="s">
        <v>3073</v>
      </c>
      <c r="D197" s="316" t="s">
        <v>9820</v>
      </c>
      <c r="E197" s="328"/>
      <c r="F197" s="328"/>
      <c r="G197" s="328"/>
      <c r="H197" s="328"/>
      <c r="I197" s="1138"/>
      <c r="J197" s="328"/>
      <c r="K197" s="328"/>
      <c r="L197" s="328"/>
      <c r="M197" s="328"/>
      <c r="N197" s="328"/>
      <c r="O197" s="328"/>
      <c r="P197" s="328"/>
      <c r="Q197" s="328"/>
      <c r="R197" s="334"/>
      <c r="S197" s="1141"/>
      <c r="T197" s="1140"/>
      <c r="U197" s="328"/>
      <c r="V197" s="328"/>
      <c r="W197" s="328"/>
      <c r="X197" s="328"/>
      <c r="Y197" s="328"/>
      <c r="Z197" s="328"/>
      <c r="AA197" s="328"/>
      <c r="AB197" s="328"/>
      <c r="AC197" s="328"/>
      <c r="AD197" s="328"/>
      <c r="AF197" s="334">
        <v>20015</v>
      </c>
      <c r="AM197" s="378" t="e">
        <v>#N/A</v>
      </c>
    </row>
    <row r="198" spans="1:39" ht="50.1" customHeight="1">
      <c r="A198" s="334"/>
      <c r="B198" s="328">
        <v>101014</v>
      </c>
      <c r="C198" s="1137" t="s">
        <v>3074</v>
      </c>
      <c r="D198" s="316" t="s">
        <v>9821</v>
      </c>
      <c r="E198" s="328"/>
      <c r="F198" s="328"/>
      <c r="G198" s="328"/>
      <c r="H198" s="328"/>
      <c r="I198" s="1138"/>
      <c r="J198" s="328"/>
      <c r="K198" s="328"/>
      <c r="L198" s="328"/>
      <c r="M198" s="328"/>
      <c r="N198" s="328"/>
      <c r="O198" s="328"/>
      <c r="P198" s="328"/>
      <c r="Q198" s="328"/>
      <c r="R198" s="334"/>
      <c r="S198" s="1141"/>
      <c r="T198" s="1140"/>
      <c r="U198" s="328"/>
      <c r="V198" s="328"/>
      <c r="W198" s="328"/>
      <c r="X198" s="328"/>
      <c r="Y198" s="328"/>
      <c r="Z198" s="328"/>
      <c r="AA198" s="328"/>
      <c r="AB198" s="328"/>
      <c r="AC198" s="328"/>
      <c r="AD198" s="328"/>
      <c r="AF198" s="334">
        <v>20016</v>
      </c>
      <c r="AM198" s="378" t="e">
        <v>#N/A</v>
      </c>
    </row>
    <row r="199" spans="1:39" ht="50.1" customHeight="1">
      <c r="A199" s="334"/>
      <c r="B199" s="328">
        <v>101015</v>
      </c>
      <c r="C199" s="1137" t="s">
        <v>3075</v>
      </c>
      <c r="D199" s="316" t="s">
        <v>9822</v>
      </c>
      <c r="E199" s="328"/>
      <c r="F199" s="328"/>
      <c r="G199" s="328"/>
      <c r="H199" s="328"/>
      <c r="I199" s="1138"/>
      <c r="J199" s="328"/>
      <c r="K199" s="328"/>
      <c r="L199" s="328"/>
      <c r="M199" s="328"/>
      <c r="N199" s="328"/>
      <c r="O199" s="328"/>
      <c r="P199" s="328"/>
      <c r="Q199" s="328"/>
      <c r="R199" s="334"/>
      <c r="S199" s="1141"/>
      <c r="T199" s="1140"/>
      <c r="U199" s="328"/>
      <c r="V199" s="328"/>
      <c r="W199" s="328"/>
      <c r="X199" s="328"/>
      <c r="Y199" s="328"/>
      <c r="Z199" s="328"/>
      <c r="AA199" s="328"/>
      <c r="AB199" s="328"/>
      <c r="AC199" s="328"/>
      <c r="AD199" s="328"/>
      <c r="AF199" s="334">
        <v>20017</v>
      </c>
      <c r="AM199" s="378" t="e">
        <v>#N/A</v>
      </c>
    </row>
    <row r="200" spans="1:39" ht="50.1" customHeight="1">
      <c r="A200" s="334"/>
      <c r="B200" s="328">
        <v>101016</v>
      </c>
      <c r="C200" s="1137" t="s">
        <v>3076</v>
      </c>
      <c r="D200" s="316" t="s">
        <v>9823</v>
      </c>
      <c r="E200" s="328"/>
      <c r="F200" s="328"/>
      <c r="G200" s="328"/>
      <c r="H200" s="328"/>
      <c r="I200" s="1138"/>
      <c r="J200" s="328"/>
      <c r="K200" s="328"/>
      <c r="L200" s="328"/>
      <c r="M200" s="328"/>
      <c r="N200" s="328"/>
      <c r="O200" s="328"/>
      <c r="P200" s="328"/>
      <c r="Q200" s="328"/>
      <c r="R200" s="334"/>
      <c r="S200" s="1141"/>
      <c r="T200" s="1140"/>
      <c r="U200" s="328"/>
      <c r="V200" s="328"/>
      <c r="W200" s="328"/>
      <c r="X200" s="328"/>
      <c r="Y200" s="328"/>
      <c r="Z200" s="328"/>
      <c r="AA200" s="328"/>
      <c r="AB200" s="328"/>
      <c r="AC200" s="328"/>
      <c r="AD200" s="328"/>
      <c r="AF200" s="334">
        <v>20018</v>
      </c>
      <c r="AM200" s="378" t="e">
        <v>#N/A</v>
      </c>
    </row>
    <row r="201" spans="1:39" ht="50.1" customHeight="1">
      <c r="A201" s="334"/>
      <c r="B201" s="328">
        <v>101017</v>
      </c>
      <c r="C201" s="1137" t="s">
        <v>11671</v>
      </c>
      <c r="D201" s="316" t="s">
        <v>11672</v>
      </c>
      <c r="E201" s="328"/>
      <c r="F201" s="328"/>
      <c r="G201" s="328"/>
      <c r="H201" s="328"/>
      <c r="I201" s="1138"/>
      <c r="J201" s="328"/>
      <c r="K201" s="328"/>
      <c r="L201" s="328"/>
      <c r="M201" s="328"/>
      <c r="N201" s="328"/>
      <c r="O201" s="328"/>
      <c r="P201" s="328"/>
      <c r="Q201" s="328"/>
      <c r="R201" s="334"/>
      <c r="S201" s="1141"/>
      <c r="T201" s="1140"/>
      <c r="U201" s="328"/>
      <c r="V201" s="328"/>
      <c r="W201" s="328"/>
      <c r="X201" s="328"/>
      <c r="Y201" s="328"/>
      <c r="Z201" s="328"/>
      <c r="AA201" s="328"/>
      <c r="AB201" s="328"/>
      <c r="AC201" s="328"/>
      <c r="AD201" s="328"/>
      <c r="AF201" s="334">
        <v>20019</v>
      </c>
      <c r="AM201" s="378" t="e">
        <v>#N/A</v>
      </c>
    </row>
    <row r="202" spans="1:39" ht="50.1" customHeight="1">
      <c r="A202" s="334"/>
      <c r="B202" s="328">
        <v>101018</v>
      </c>
      <c r="C202" s="1137" t="s">
        <v>3077</v>
      </c>
      <c r="D202" s="316" t="s">
        <v>9824</v>
      </c>
      <c r="E202" s="328"/>
      <c r="F202" s="328"/>
      <c r="G202" s="328"/>
      <c r="H202" s="328"/>
      <c r="I202" s="1138"/>
      <c r="J202" s="328"/>
      <c r="K202" s="328"/>
      <c r="L202" s="328"/>
      <c r="M202" s="328"/>
      <c r="N202" s="328"/>
      <c r="O202" s="328"/>
      <c r="P202" s="328"/>
      <c r="Q202" s="328"/>
      <c r="R202" s="334"/>
      <c r="S202" s="1141"/>
      <c r="T202" s="1140"/>
      <c r="U202" s="328"/>
      <c r="V202" s="328"/>
      <c r="W202" s="328"/>
      <c r="X202" s="328"/>
      <c r="Y202" s="328"/>
      <c r="Z202" s="328"/>
      <c r="AA202" s="328"/>
      <c r="AB202" s="328"/>
      <c r="AC202" s="328"/>
      <c r="AD202" s="328"/>
      <c r="AF202" s="334">
        <v>20020</v>
      </c>
      <c r="AM202" s="378" t="e">
        <v>#N/A</v>
      </c>
    </row>
    <row r="203" spans="1:39" ht="50.1" customHeight="1">
      <c r="A203" s="334"/>
      <c r="B203" s="328">
        <v>101019</v>
      </c>
      <c r="C203" s="1137" t="s">
        <v>3078</v>
      </c>
      <c r="D203" s="316" t="s">
        <v>9824</v>
      </c>
      <c r="E203" s="328"/>
      <c r="F203" s="328"/>
      <c r="G203" s="328"/>
      <c r="H203" s="328"/>
      <c r="I203" s="1138"/>
      <c r="J203" s="328"/>
      <c r="K203" s="328"/>
      <c r="L203" s="328"/>
      <c r="M203" s="328"/>
      <c r="N203" s="328"/>
      <c r="O203" s="328"/>
      <c r="P203" s="328"/>
      <c r="Q203" s="328"/>
      <c r="R203" s="334"/>
      <c r="S203" s="1141"/>
      <c r="T203" s="1140"/>
      <c r="U203" s="328"/>
      <c r="V203" s="328"/>
      <c r="W203" s="328"/>
      <c r="X203" s="328"/>
      <c r="Y203" s="328"/>
      <c r="Z203" s="328"/>
      <c r="AA203" s="328"/>
      <c r="AB203" s="328"/>
      <c r="AC203" s="328"/>
      <c r="AD203" s="328"/>
      <c r="AF203" s="334">
        <v>20021</v>
      </c>
      <c r="AM203" s="378" t="e">
        <v>#N/A</v>
      </c>
    </row>
    <row r="204" spans="1:39" ht="50.1" customHeight="1">
      <c r="A204" s="334"/>
      <c r="B204" s="328">
        <v>101020</v>
      </c>
      <c r="C204" s="1137" t="s">
        <v>4999</v>
      </c>
      <c r="D204" s="316" t="s">
        <v>9825</v>
      </c>
      <c r="E204" s="328"/>
      <c r="F204" s="328"/>
      <c r="G204" s="328"/>
      <c r="H204" s="328"/>
      <c r="I204" s="1138"/>
      <c r="J204" s="328"/>
      <c r="K204" s="328"/>
      <c r="L204" s="328"/>
      <c r="M204" s="328"/>
      <c r="N204" s="328"/>
      <c r="O204" s="328"/>
      <c r="P204" s="328"/>
      <c r="Q204" s="328"/>
      <c r="R204" s="334"/>
      <c r="S204" s="1141"/>
      <c r="T204" s="1140"/>
      <c r="U204" s="328"/>
      <c r="V204" s="328"/>
      <c r="W204" s="328"/>
      <c r="X204" s="328"/>
      <c r="Y204" s="328"/>
      <c r="Z204" s="328"/>
      <c r="AA204" s="328"/>
      <c r="AB204" s="328"/>
      <c r="AC204" s="328"/>
      <c r="AD204" s="328"/>
      <c r="AF204" s="334">
        <v>20022</v>
      </c>
      <c r="AM204" s="378" t="e">
        <v>#N/A</v>
      </c>
    </row>
    <row r="205" spans="1:39" ht="50.1" customHeight="1">
      <c r="A205" s="334"/>
      <c r="B205" s="328">
        <v>101021</v>
      </c>
      <c r="C205" s="1137" t="s">
        <v>5000</v>
      </c>
      <c r="D205" s="316" t="s">
        <v>9826</v>
      </c>
      <c r="E205" s="328"/>
      <c r="F205" s="328"/>
      <c r="G205" s="328"/>
      <c r="H205" s="328"/>
      <c r="I205" s="1138"/>
      <c r="J205" s="328"/>
      <c r="K205" s="328"/>
      <c r="L205" s="328"/>
      <c r="M205" s="328"/>
      <c r="N205" s="328"/>
      <c r="O205" s="328"/>
      <c r="P205" s="328"/>
      <c r="Q205" s="328"/>
      <c r="R205" s="334"/>
      <c r="S205" s="1141"/>
      <c r="T205" s="1140"/>
      <c r="U205" s="328"/>
      <c r="V205" s="328"/>
      <c r="W205" s="328"/>
      <c r="X205" s="328"/>
      <c r="Y205" s="328"/>
      <c r="Z205" s="328"/>
      <c r="AA205" s="328"/>
      <c r="AB205" s="328"/>
      <c r="AC205" s="328"/>
      <c r="AD205" s="328"/>
      <c r="AF205" s="334">
        <v>20023</v>
      </c>
      <c r="AM205" s="378" t="e">
        <v>#N/A</v>
      </c>
    </row>
    <row r="206" spans="1:39" ht="50.1" customHeight="1">
      <c r="A206" s="334"/>
      <c r="B206" s="328">
        <v>101022</v>
      </c>
      <c r="C206" s="1137" t="s">
        <v>5001</v>
      </c>
      <c r="D206" s="316" t="s">
        <v>9827</v>
      </c>
      <c r="E206" s="328"/>
      <c r="F206" s="328"/>
      <c r="G206" s="328"/>
      <c r="H206" s="328"/>
      <c r="I206" s="1138"/>
      <c r="J206" s="328"/>
      <c r="K206" s="328"/>
      <c r="L206" s="328"/>
      <c r="M206" s="328"/>
      <c r="N206" s="328"/>
      <c r="O206" s="328"/>
      <c r="P206" s="328"/>
      <c r="Q206" s="328"/>
      <c r="R206" s="334"/>
      <c r="S206" s="1141"/>
      <c r="T206" s="1140"/>
      <c r="U206" s="328"/>
      <c r="V206" s="328"/>
      <c r="W206" s="328"/>
      <c r="X206" s="328"/>
      <c r="Y206" s="328"/>
      <c r="Z206" s="328"/>
      <c r="AA206" s="328"/>
      <c r="AB206" s="328"/>
      <c r="AC206" s="328"/>
      <c r="AD206" s="328"/>
      <c r="AF206" s="334">
        <v>20024</v>
      </c>
      <c r="AM206" s="378" t="e">
        <v>#N/A</v>
      </c>
    </row>
    <row r="207" spans="1:39" ht="50.1" customHeight="1">
      <c r="A207" s="334"/>
      <c r="B207" s="328">
        <v>101100</v>
      </c>
      <c r="C207" s="1137" t="s">
        <v>392</v>
      </c>
      <c r="D207" s="316" t="s">
        <v>9828</v>
      </c>
      <c r="E207" s="328"/>
      <c r="F207" s="328"/>
      <c r="G207" s="328"/>
      <c r="H207" s="328"/>
      <c r="I207" s="1138"/>
      <c r="J207" s="328"/>
      <c r="K207" s="328"/>
      <c r="L207" s="328"/>
      <c r="M207" s="328"/>
      <c r="N207" s="328"/>
      <c r="O207" s="328"/>
      <c r="P207" s="328"/>
      <c r="Q207" s="328"/>
      <c r="R207" s="334"/>
      <c r="S207" s="1141"/>
      <c r="T207" s="1140"/>
      <c r="U207" s="328"/>
      <c r="V207" s="328"/>
      <c r="W207" s="328"/>
      <c r="X207" s="328"/>
      <c r="Y207" s="328"/>
      <c r="Z207" s="328"/>
      <c r="AA207" s="328"/>
      <c r="AB207" s="328"/>
      <c r="AC207" s="328"/>
      <c r="AD207" s="328"/>
      <c r="AF207" s="334">
        <v>20002</v>
      </c>
      <c r="AK207" s="1146"/>
      <c r="AM207" s="378" t="e">
        <v>#N/A</v>
      </c>
    </row>
    <row r="208" spans="1:39" ht="50.1" customHeight="1">
      <c r="A208" s="334"/>
      <c r="B208" s="328">
        <v>101101</v>
      </c>
      <c r="C208" s="1137" t="s">
        <v>11673</v>
      </c>
      <c r="D208" s="316" t="s">
        <v>9829</v>
      </c>
      <c r="E208" s="328"/>
      <c r="F208" s="328"/>
      <c r="G208" s="328"/>
      <c r="H208" s="328"/>
      <c r="I208" s="1138"/>
      <c r="J208" s="328"/>
      <c r="K208" s="328"/>
      <c r="L208" s="328"/>
      <c r="M208" s="328"/>
      <c r="N208" s="328"/>
      <c r="O208" s="328"/>
      <c r="P208" s="328"/>
      <c r="Q208" s="328"/>
      <c r="R208" s="334"/>
      <c r="S208" s="1141"/>
      <c r="T208" s="1140"/>
      <c r="U208" s="328"/>
      <c r="V208" s="328"/>
      <c r="W208" s="328"/>
      <c r="X208" s="328"/>
      <c r="Y208" s="328"/>
      <c r="Z208" s="328"/>
      <c r="AA208" s="328"/>
      <c r="AB208" s="328"/>
      <c r="AC208" s="328"/>
      <c r="AD208" s="328"/>
      <c r="AF208" s="334">
        <v>20003</v>
      </c>
      <c r="AK208" s="1146"/>
      <c r="AM208" s="378" t="e">
        <v>#N/A</v>
      </c>
    </row>
    <row r="209" spans="1:39" ht="50.1" customHeight="1">
      <c r="A209" s="334"/>
      <c r="B209" s="328">
        <v>101102</v>
      </c>
      <c r="C209" s="1137" t="s">
        <v>391</v>
      </c>
      <c r="D209" s="316" t="s">
        <v>9830</v>
      </c>
      <c r="E209" s="328"/>
      <c r="F209" s="328"/>
      <c r="G209" s="328"/>
      <c r="H209" s="328"/>
      <c r="I209" s="1138"/>
      <c r="J209" s="328"/>
      <c r="K209" s="328"/>
      <c r="L209" s="328"/>
      <c r="M209" s="328"/>
      <c r="N209" s="328"/>
      <c r="O209" s="328"/>
      <c r="P209" s="328"/>
      <c r="Q209" s="328"/>
      <c r="R209" s="334"/>
      <c r="S209" s="1141"/>
      <c r="T209" s="1140"/>
      <c r="U209" s="328"/>
      <c r="V209" s="328"/>
      <c r="W209" s="328"/>
      <c r="X209" s="328"/>
      <c r="Y209" s="328"/>
      <c r="Z209" s="328"/>
      <c r="AA209" s="328"/>
      <c r="AB209" s="328"/>
      <c r="AC209" s="328"/>
      <c r="AD209" s="328"/>
      <c r="AF209" s="334">
        <v>20004</v>
      </c>
      <c r="AK209" s="1146"/>
      <c r="AM209" s="378" t="e">
        <v>#N/A</v>
      </c>
    </row>
    <row r="210" spans="1:39" s="1146" customFormat="1" ht="50.1" customHeight="1">
      <c r="A210" s="334"/>
      <c r="B210" s="328">
        <v>101103</v>
      </c>
      <c r="C210" s="1137" t="s">
        <v>390</v>
      </c>
      <c r="D210" s="316" t="s">
        <v>9831</v>
      </c>
      <c r="E210" s="328"/>
      <c r="F210" s="328"/>
      <c r="G210" s="328"/>
      <c r="H210" s="328"/>
      <c r="I210" s="1138"/>
      <c r="J210" s="328"/>
      <c r="K210" s="328"/>
      <c r="L210" s="328"/>
      <c r="M210" s="328"/>
      <c r="N210" s="328"/>
      <c r="O210" s="328"/>
      <c r="P210" s="328"/>
      <c r="Q210" s="328"/>
      <c r="R210" s="334"/>
      <c r="S210" s="1141"/>
      <c r="T210" s="1140"/>
      <c r="U210" s="328"/>
      <c r="V210" s="328"/>
      <c r="W210" s="328"/>
      <c r="X210" s="328"/>
      <c r="Y210" s="328"/>
      <c r="Z210" s="328"/>
      <c r="AA210" s="328"/>
      <c r="AB210" s="328"/>
      <c r="AC210" s="328"/>
      <c r="AD210" s="328"/>
      <c r="AE210" s="378"/>
      <c r="AF210" s="334">
        <v>20005</v>
      </c>
      <c r="AG210" s="378"/>
      <c r="AH210" s="334"/>
      <c r="AI210" s="334"/>
      <c r="AJ210" s="334"/>
      <c r="AM210" s="378" t="e">
        <v>#N/A</v>
      </c>
    </row>
    <row r="211" spans="1:39" s="1146" customFormat="1" ht="50.1" customHeight="1">
      <c r="A211" s="334"/>
      <c r="B211" s="328">
        <v>101104</v>
      </c>
      <c r="C211" s="1137" t="s">
        <v>3049</v>
      </c>
      <c r="D211" s="316" t="s">
        <v>9832</v>
      </c>
      <c r="E211" s="328"/>
      <c r="F211" s="328"/>
      <c r="G211" s="328"/>
      <c r="H211" s="328"/>
      <c r="I211" s="1138"/>
      <c r="J211" s="328"/>
      <c r="K211" s="328"/>
      <c r="L211" s="328"/>
      <c r="M211" s="328"/>
      <c r="N211" s="328"/>
      <c r="O211" s="328"/>
      <c r="P211" s="328"/>
      <c r="Q211" s="328"/>
      <c r="R211" s="334"/>
      <c r="S211" s="1141"/>
      <c r="T211" s="1140"/>
      <c r="U211" s="328"/>
      <c r="V211" s="328"/>
      <c r="W211" s="328"/>
      <c r="X211" s="328"/>
      <c r="Y211" s="328"/>
      <c r="Z211" s="328"/>
      <c r="AA211" s="328"/>
      <c r="AB211" s="328"/>
      <c r="AC211" s="328"/>
      <c r="AD211" s="328"/>
      <c r="AE211" s="378"/>
      <c r="AF211" s="334">
        <v>20006</v>
      </c>
      <c r="AG211" s="378"/>
      <c r="AH211" s="334"/>
      <c r="AI211" s="334"/>
      <c r="AJ211" s="334"/>
      <c r="AM211" s="378" t="e">
        <v>#N/A</v>
      </c>
    </row>
    <row r="212" spans="1:39" s="1146" customFormat="1" ht="50.1" customHeight="1">
      <c r="A212" s="334"/>
      <c r="B212" s="328">
        <v>101105</v>
      </c>
      <c r="C212" s="1137" t="s">
        <v>3050</v>
      </c>
      <c r="D212" s="316" t="s">
        <v>9832</v>
      </c>
      <c r="E212" s="328"/>
      <c r="F212" s="328"/>
      <c r="G212" s="328"/>
      <c r="H212" s="328"/>
      <c r="I212" s="1138"/>
      <c r="J212" s="328"/>
      <c r="K212" s="328"/>
      <c r="L212" s="328"/>
      <c r="M212" s="328"/>
      <c r="N212" s="328"/>
      <c r="O212" s="328"/>
      <c r="P212" s="328"/>
      <c r="Q212" s="328"/>
      <c r="R212" s="334"/>
      <c r="S212" s="1141"/>
      <c r="T212" s="1140"/>
      <c r="U212" s="328"/>
      <c r="V212" s="328"/>
      <c r="W212" s="328"/>
      <c r="X212" s="328"/>
      <c r="Y212" s="328"/>
      <c r="Z212" s="328"/>
      <c r="AA212" s="328"/>
      <c r="AB212" s="328"/>
      <c r="AC212" s="328"/>
      <c r="AD212" s="328"/>
      <c r="AE212" s="378"/>
      <c r="AF212" s="334">
        <v>20007</v>
      </c>
      <c r="AG212" s="378"/>
      <c r="AH212" s="334"/>
      <c r="AI212" s="334"/>
      <c r="AJ212" s="334"/>
      <c r="AM212" s="378" t="e">
        <v>#N/A</v>
      </c>
    </row>
    <row r="213" spans="1:39" s="1146" customFormat="1" ht="50.1" customHeight="1">
      <c r="A213" s="334"/>
      <c r="B213" s="328">
        <v>101106</v>
      </c>
      <c r="C213" s="1137" t="s">
        <v>389</v>
      </c>
      <c r="D213" s="316" t="s">
        <v>9833</v>
      </c>
      <c r="E213" s="328"/>
      <c r="F213" s="328"/>
      <c r="G213" s="328"/>
      <c r="H213" s="328"/>
      <c r="I213" s="1138"/>
      <c r="J213" s="328"/>
      <c r="K213" s="328"/>
      <c r="L213" s="328"/>
      <c r="M213" s="328"/>
      <c r="N213" s="328"/>
      <c r="O213" s="328"/>
      <c r="P213" s="328"/>
      <c r="Q213" s="328"/>
      <c r="R213" s="334"/>
      <c r="S213" s="1141"/>
      <c r="T213" s="1140"/>
      <c r="U213" s="328"/>
      <c r="V213" s="328"/>
      <c r="W213" s="328"/>
      <c r="X213" s="328"/>
      <c r="Y213" s="328"/>
      <c r="Z213" s="328"/>
      <c r="AA213" s="328"/>
      <c r="AB213" s="328"/>
      <c r="AC213" s="328"/>
      <c r="AD213" s="328"/>
      <c r="AE213" s="378"/>
      <c r="AF213" s="334">
        <v>20008</v>
      </c>
      <c r="AG213" s="378"/>
      <c r="AH213" s="334"/>
      <c r="AI213" s="334"/>
      <c r="AJ213" s="334"/>
      <c r="AM213" s="378" t="e">
        <v>#N/A</v>
      </c>
    </row>
    <row r="214" spans="1:39" s="1146" customFormat="1" ht="50.1" customHeight="1">
      <c r="A214" s="334"/>
      <c r="B214" s="328">
        <v>101107</v>
      </c>
      <c r="C214" s="1137" t="s">
        <v>3051</v>
      </c>
      <c r="D214" s="316" t="s">
        <v>9834</v>
      </c>
      <c r="E214" s="328"/>
      <c r="F214" s="328"/>
      <c r="G214" s="328"/>
      <c r="H214" s="328"/>
      <c r="I214" s="1138"/>
      <c r="J214" s="328"/>
      <c r="K214" s="328"/>
      <c r="L214" s="328"/>
      <c r="M214" s="328"/>
      <c r="N214" s="328"/>
      <c r="O214" s="328"/>
      <c r="P214" s="328"/>
      <c r="Q214" s="328"/>
      <c r="R214" s="334"/>
      <c r="S214" s="1141"/>
      <c r="T214" s="1140"/>
      <c r="U214" s="328"/>
      <c r="V214" s="328"/>
      <c r="W214" s="328"/>
      <c r="X214" s="328"/>
      <c r="Y214" s="328"/>
      <c r="Z214" s="328"/>
      <c r="AA214" s="328"/>
      <c r="AB214" s="328"/>
      <c r="AC214" s="328"/>
      <c r="AD214" s="328"/>
      <c r="AE214" s="378"/>
      <c r="AF214" s="334">
        <v>20009</v>
      </c>
      <c r="AG214" s="378"/>
      <c r="AH214" s="334"/>
      <c r="AI214" s="334"/>
      <c r="AJ214" s="334"/>
      <c r="AM214" s="378" t="e">
        <v>#N/A</v>
      </c>
    </row>
    <row r="215" spans="1:39" s="1146" customFormat="1" ht="50.1" customHeight="1">
      <c r="A215" s="334"/>
      <c r="B215" s="328">
        <v>101108</v>
      </c>
      <c r="C215" s="1137" t="s">
        <v>3052</v>
      </c>
      <c r="D215" s="316" t="s">
        <v>9835</v>
      </c>
      <c r="E215" s="328"/>
      <c r="F215" s="328"/>
      <c r="G215" s="328"/>
      <c r="H215" s="328"/>
      <c r="I215" s="1138"/>
      <c r="J215" s="328"/>
      <c r="K215" s="328"/>
      <c r="L215" s="328"/>
      <c r="M215" s="328"/>
      <c r="N215" s="328"/>
      <c r="O215" s="328"/>
      <c r="P215" s="328"/>
      <c r="Q215" s="328"/>
      <c r="R215" s="334"/>
      <c r="S215" s="1141"/>
      <c r="T215" s="1140"/>
      <c r="U215" s="328"/>
      <c r="V215" s="328"/>
      <c r="W215" s="328"/>
      <c r="X215" s="328"/>
      <c r="Y215" s="328"/>
      <c r="Z215" s="328"/>
      <c r="AA215" s="328"/>
      <c r="AB215" s="328"/>
      <c r="AC215" s="328"/>
      <c r="AD215" s="328"/>
      <c r="AE215" s="378"/>
      <c r="AF215" s="334">
        <v>20010</v>
      </c>
      <c r="AG215" s="378"/>
      <c r="AH215" s="334"/>
      <c r="AI215" s="334"/>
      <c r="AJ215" s="334"/>
      <c r="AM215" s="378" t="e">
        <v>#N/A</v>
      </c>
    </row>
    <row r="216" spans="1:39" s="1146" customFormat="1" ht="50.1" customHeight="1">
      <c r="A216" s="334"/>
      <c r="B216" s="328">
        <v>101109</v>
      </c>
      <c r="C216" s="1137" t="s">
        <v>3053</v>
      </c>
      <c r="D216" s="316" t="s">
        <v>9836</v>
      </c>
      <c r="E216" s="328"/>
      <c r="F216" s="328"/>
      <c r="G216" s="328"/>
      <c r="H216" s="328"/>
      <c r="I216" s="1138"/>
      <c r="J216" s="328"/>
      <c r="K216" s="328"/>
      <c r="L216" s="328"/>
      <c r="M216" s="328"/>
      <c r="N216" s="328"/>
      <c r="O216" s="328"/>
      <c r="P216" s="328"/>
      <c r="Q216" s="328"/>
      <c r="R216" s="334"/>
      <c r="S216" s="1141"/>
      <c r="T216" s="1140"/>
      <c r="U216" s="328"/>
      <c r="V216" s="328"/>
      <c r="W216" s="328"/>
      <c r="X216" s="328"/>
      <c r="Y216" s="328"/>
      <c r="Z216" s="328"/>
      <c r="AA216" s="328"/>
      <c r="AB216" s="328"/>
      <c r="AC216" s="328"/>
      <c r="AD216" s="328"/>
      <c r="AE216" s="378"/>
      <c r="AF216" s="334">
        <v>20011</v>
      </c>
      <c r="AG216" s="378"/>
      <c r="AH216" s="334"/>
      <c r="AI216" s="334"/>
      <c r="AJ216" s="334"/>
      <c r="AM216" s="378" t="e">
        <v>#N/A</v>
      </c>
    </row>
    <row r="217" spans="1:39" s="1146" customFormat="1" ht="50.1" customHeight="1">
      <c r="A217" s="334"/>
      <c r="B217" s="328">
        <v>101110</v>
      </c>
      <c r="C217" s="1137" t="s">
        <v>3054</v>
      </c>
      <c r="D217" s="316" t="s">
        <v>9837</v>
      </c>
      <c r="E217" s="328"/>
      <c r="F217" s="328"/>
      <c r="G217" s="328"/>
      <c r="H217" s="328"/>
      <c r="I217" s="1138"/>
      <c r="J217" s="328"/>
      <c r="K217" s="328"/>
      <c r="L217" s="328"/>
      <c r="M217" s="328"/>
      <c r="N217" s="328"/>
      <c r="O217" s="328"/>
      <c r="P217" s="328"/>
      <c r="Q217" s="328"/>
      <c r="R217" s="334"/>
      <c r="S217" s="1141"/>
      <c r="T217" s="1140"/>
      <c r="U217" s="328"/>
      <c r="V217" s="328"/>
      <c r="W217" s="328"/>
      <c r="X217" s="328"/>
      <c r="Y217" s="328"/>
      <c r="Z217" s="328"/>
      <c r="AA217" s="328"/>
      <c r="AB217" s="328"/>
      <c r="AC217" s="328"/>
      <c r="AD217" s="328"/>
      <c r="AE217" s="378"/>
      <c r="AF217" s="334">
        <v>20012</v>
      </c>
      <c r="AG217" s="378"/>
      <c r="AH217" s="334"/>
      <c r="AI217" s="334"/>
      <c r="AJ217" s="334"/>
      <c r="AM217" s="378" t="e">
        <v>#N/A</v>
      </c>
    </row>
    <row r="218" spans="1:39" s="1146" customFormat="1" ht="50.1" customHeight="1">
      <c r="A218" s="334"/>
      <c r="B218" s="328">
        <v>101111</v>
      </c>
      <c r="C218" s="1137" t="s">
        <v>5002</v>
      </c>
      <c r="D218" s="316" t="s">
        <v>11674</v>
      </c>
      <c r="E218" s="328"/>
      <c r="F218" s="328"/>
      <c r="G218" s="328"/>
      <c r="H218" s="328"/>
      <c r="I218" s="1138"/>
      <c r="J218" s="328"/>
      <c r="K218" s="328"/>
      <c r="L218" s="328"/>
      <c r="M218" s="328"/>
      <c r="N218" s="328"/>
      <c r="O218" s="328"/>
      <c r="P218" s="328"/>
      <c r="Q218" s="328"/>
      <c r="R218" s="334"/>
      <c r="S218" s="1141"/>
      <c r="T218" s="1140"/>
      <c r="U218" s="328"/>
      <c r="V218" s="328"/>
      <c r="W218" s="328"/>
      <c r="X218" s="328"/>
      <c r="Y218" s="328"/>
      <c r="Z218" s="328"/>
      <c r="AA218" s="328"/>
      <c r="AB218" s="328"/>
      <c r="AC218" s="328"/>
      <c r="AD218" s="328"/>
      <c r="AE218" s="378"/>
      <c r="AF218" s="334">
        <v>20013</v>
      </c>
      <c r="AG218" s="378"/>
      <c r="AH218" s="334"/>
      <c r="AI218" s="334"/>
      <c r="AJ218" s="334"/>
      <c r="AM218" s="378" t="e">
        <v>#N/A</v>
      </c>
    </row>
    <row r="219" spans="1:39" s="1146" customFormat="1" ht="50.1" customHeight="1">
      <c r="A219" s="334"/>
      <c r="B219" s="328">
        <v>101112</v>
      </c>
      <c r="C219" s="1137" t="s">
        <v>388</v>
      </c>
      <c r="D219" s="316" t="s">
        <v>9838</v>
      </c>
      <c r="E219" s="328"/>
      <c r="F219" s="328"/>
      <c r="G219" s="328"/>
      <c r="H219" s="328"/>
      <c r="I219" s="1138"/>
      <c r="J219" s="328"/>
      <c r="K219" s="328"/>
      <c r="L219" s="328"/>
      <c r="M219" s="328"/>
      <c r="N219" s="328"/>
      <c r="O219" s="328"/>
      <c r="P219" s="328"/>
      <c r="Q219" s="328"/>
      <c r="R219" s="334"/>
      <c r="S219" s="1141"/>
      <c r="T219" s="1140"/>
      <c r="U219" s="328"/>
      <c r="V219" s="328"/>
      <c r="W219" s="328"/>
      <c r="X219" s="328"/>
      <c r="Y219" s="328"/>
      <c r="Z219" s="328"/>
      <c r="AA219" s="328"/>
      <c r="AB219" s="328"/>
      <c r="AC219" s="328"/>
      <c r="AD219" s="328"/>
      <c r="AE219" s="378"/>
      <c r="AF219" s="334">
        <v>20014</v>
      </c>
      <c r="AG219" s="378"/>
      <c r="AH219" s="334"/>
      <c r="AI219" s="334"/>
      <c r="AJ219" s="334"/>
      <c r="AM219" s="378" t="e">
        <v>#N/A</v>
      </c>
    </row>
    <row r="220" spans="1:39" s="1146" customFormat="1" ht="50.1" customHeight="1">
      <c r="A220" s="334"/>
      <c r="B220" s="328">
        <v>101113</v>
      </c>
      <c r="C220" s="1137" t="s">
        <v>393</v>
      </c>
      <c r="D220" s="316" t="s">
        <v>9839</v>
      </c>
      <c r="E220" s="328"/>
      <c r="F220" s="328"/>
      <c r="G220" s="328"/>
      <c r="H220" s="328"/>
      <c r="I220" s="1138"/>
      <c r="J220" s="328"/>
      <c r="K220" s="328"/>
      <c r="L220" s="328"/>
      <c r="M220" s="328"/>
      <c r="N220" s="328"/>
      <c r="O220" s="328"/>
      <c r="P220" s="328"/>
      <c r="Q220" s="328"/>
      <c r="R220" s="334"/>
      <c r="S220" s="1141"/>
      <c r="T220" s="1140"/>
      <c r="U220" s="328"/>
      <c r="V220" s="328"/>
      <c r="W220" s="328"/>
      <c r="X220" s="328"/>
      <c r="Y220" s="328"/>
      <c r="Z220" s="328"/>
      <c r="AA220" s="328"/>
      <c r="AB220" s="328"/>
      <c r="AC220" s="328"/>
      <c r="AD220" s="328"/>
      <c r="AE220" s="378"/>
      <c r="AF220" s="334">
        <v>20015</v>
      </c>
      <c r="AG220" s="378"/>
      <c r="AH220" s="334"/>
      <c r="AI220" s="334"/>
      <c r="AJ220" s="334"/>
      <c r="AM220" s="378" t="e">
        <v>#N/A</v>
      </c>
    </row>
    <row r="221" spans="1:39" s="1146" customFormat="1" ht="50.1" customHeight="1">
      <c r="A221" s="334"/>
      <c r="B221" s="328">
        <v>101114</v>
      </c>
      <c r="C221" s="1137" t="s">
        <v>13500</v>
      </c>
      <c r="D221" s="316" t="s">
        <v>11675</v>
      </c>
      <c r="E221" s="328"/>
      <c r="F221" s="328"/>
      <c r="G221" s="328"/>
      <c r="H221" s="328"/>
      <c r="I221" s="1138"/>
      <c r="J221" s="328"/>
      <c r="K221" s="328"/>
      <c r="L221" s="328"/>
      <c r="M221" s="328"/>
      <c r="N221" s="328"/>
      <c r="O221" s="328"/>
      <c r="P221" s="328"/>
      <c r="Q221" s="328"/>
      <c r="R221" s="334"/>
      <c r="S221" s="1141"/>
      <c r="T221" s="1140"/>
      <c r="U221" s="328"/>
      <c r="V221" s="328"/>
      <c r="W221" s="328"/>
      <c r="X221" s="328"/>
      <c r="Y221" s="328"/>
      <c r="Z221" s="328"/>
      <c r="AA221" s="328"/>
      <c r="AB221" s="328"/>
      <c r="AC221" s="328"/>
      <c r="AD221" s="328"/>
      <c r="AE221" s="378"/>
      <c r="AF221" s="334">
        <v>20016</v>
      </c>
      <c r="AG221" s="378"/>
      <c r="AH221" s="334"/>
      <c r="AI221" s="334"/>
      <c r="AJ221" s="334"/>
      <c r="AM221" s="378" t="e">
        <v>#N/A</v>
      </c>
    </row>
    <row r="222" spans="1:39" s="1146" customFormat="1" ht="50.1" customHeight="1">
      <c r="A222" s="334"/>
      <c r="B222" s="328">
        <v>101115</v>
      </c>
      <c r="C222" s="1137" t="s">
        <v>3055</v>
      </c>
      <c r="D222" s="316" t="s">
        <v>9840</v>
      </c>
      <c r="E222" s="328"/>
      <c r="F222" s="328"/>
      <c r="G222" s="328"/>
      <c r="H222" s="328"/>
      <c r="I222" s="1138"/>
      <c r="J222" s="328"/>
      <c r="K222" s="328"/>
      <c r="L222" s="328"/>
      <c r="M222" s="328"/>
      <c r="N222" s="328"/>
      <c r="O222" s="328"/>
      <c r="P222" s="328"/>
      <c r="Q222" s="328"/>
      <c r="R222" s="334"/>
      <c r="S222" s="1141"/>
      <c r="T222" s="1140"/>
      <c r="U222" s="328"/>
      <c r="V222" s="328"/>
      <c r="W222" s="328"/>
      <c r="X222" s="328"/>
      <c r="Y222" s="328"/>
      <c r="Z222" s="328"/>
      <c r="AA222" s="328"/>
      <c r="AB222" s="328"/>
      <c r="AC222" s="328"/>
      <c r="AD222" s="328"/>
      <c r="AE222" s="378"/>
      <c r="AF222" s="334">
        <v>20017</v>
      </c>
      <c r="AG222" s="378"/>
      <c r="AH222" s="334"/>
      <c r="AI222" s="334"/>
      <c r="AJ222" s="334"/>
      <c r="AK222" s="378"/>
      <c r="AM222" s="378" t="e">
        <v>#N/A</v>
      </c>
    </row>
    <row r="223" spans="1:39" s="1146" customFormat="1" ht="50.1" customHeight="1">
      <c r="A223" s="334"/>
      <c r="B223" s="328">
        <v>101116</v>
      </c>
      <c r="C223" s="1137" t="s">
        <v>3056</v>
      </c>
      <c r="D223" s="316" t="s">
        <v>9841</v>
      </c>
      <c r="E223" s="328"/>
      <c r="F223" s="328"/>
      <c r="G223" s="328"/>
      <c r="H223" s="328"/>
      <c r="I223" s="1138"/>
      <c r="J223" s="328"/>
      <c r="K223" s="328"/>
      <c r="L223" s="328"/>
      <c r="M223" s="328"/>
      <c r="N223" s="328"/>
      <c r="O223" s="328"/>
      <c r="P223" s="328"/>
      <c r="Q223" s="328"/>
      <c r="R223" s="334"/>
      <c r="S223" s="1141"/>
      <c r="T223" s="1140"/>
      <c r="U223" s="328"/>
      <c r="V223" s="328"/>
      <c r="W223" s="328"/>
      <c r="X223" s="328"/>
      <c r="Y223" s="328"/>
      <c r="Z223" s="328"/>
      <c r="AA223" s="328"/>
      <c r="AB223" s="328"/>
      <c r="AC223" s="328"/>
      <c r="AD223" s="328"/>
      <c r="AE223" s="378"/>
      <c r="AF223" s="334">
        <v>20018</v>
      </c>
      <c r="AG223" s="378"/>
      <c r="AH223" s="334"/>
      <c r="AI223" s="334"/>
      <c r="AJ223" s="334"/>
      <c r="AK223" s="378"/>
      <c r="AM223" s="378" t="e">
        <v>#N/A</v>
      </c>
    </row>
    <row r="224" spans="1:39" s="1146" customFormat="1" ht="50.1" customHeight="1">
      <c r="A224" s="334"/>
      <c r="B224" s="328">
        <v>101117</v>
      </c>
      <c r="C224" s="1137" t="s">
        <v>3057</v>
      </c>
      <c r="D224" s="316" t="s">
        <v>9842</v>
      </c>
      <c r="E224" s="328"/>
      <c r="F224" s="328"/>
      <c r="G224" s="328"/>
      <c r="H224" s="328"/>
      <c r="I224" s="1138"/>
      <c r="J224" s="328"/>
      <c r="K224" s="328"/>
      <c r="L224" s="328"/>
      <c r="M224" s="328"/>
      <c r="N224" s="328"/>
      <c r="O224" s="328"/>
      <c r="P224" s="328"/>
      <c r="Q224" s="328"/>
      <c r="R224" s="334"/>
      <c r="S224" s="1141"/>
      <c r="T224" s="1140"/>
      <c r="U224" s="328"/>
      <c r="V224" s="328"/>
      <c r="W224" s="328"/>
      <c r="X224" s="328"/>
      <c r="Y224" s="328"/>
      <c r="Z224" s="328"/>
      <c r="AA224" s="328"/>
      <c r="AB224" s="328"/>
      <c r="AC224" s="328"/>
      <c r="AD224" s="328"/>
      <c r="AE224" s="378"/>
      <c r="AF224" s="334">
        <v>20019</v>
      </c>
      <c r="AG224" s="378"/>
      <c r="AH224" s="334"/>
      <c r="AI224" s="334"/>
      <c r="AJ224" s="334"/>
      <c r="AK224" s="378"/>
      <c r="AM224" s="378" t="e">
        <v>#N/A</v>
      </c>
    </row>
    <row r="225" spans="1:39" ht="50.1" customHeight="1">
      <c r="A225" s="334"/>
      <c r="B225" s="328">
        <v>101118</v>
      </c>
      <c r="C225" s="1137" t="s">
        <v>5003</v>
      </c>
      <c r="D225" s="316" t="s">
        <v>9843</v>
      </c>
      <c r="E225" s="328"/>
      <c r="F225" s="328"/>
      <c r="G225" s="328"/>
      <c r="H225" s="328"/>
      <c r="I225" s="1138"/>
      <c r="J225" s="328"/>
      <c r="K225" s="328"/>
      <c r="L225" s="328"/>
      <c r="M225" s="328"/>
      <c r="N225" s="328"/>
      <c r="O225" s="328"/>
      <c r="P225" s="328"/>
      <c r="Q225" s="328"/>
      <c r="R225" s="334"/>
      <c r="S225" s="1141"/>
      <c r="T225" s="1140"/>
      <c r="U225" s="328"/>
      <c r="V225" s="328"/>
      <c r="W225" s="328"/>
      <c r="X225" s="328"/>
      <c r="Y225" s="328"/>
      <c r="Z225" s="328"/>
      <c r="AA225" s="328"/>
      <c r="AB225" s="328"/>
      <c r="AC225" s="328"/>
      <c r="AD225" s="328"/>
      <c r="AF225" s="334">
        <v>20020</v>
      </c>
      <c r="AM225" s="378" t="e">
        <v>#N/A</v>
      </c>
    </row>
    <row r="226" spans="1:39" ht="50.1" customHeight="1">
      <c r="A226" s="334"/>
      <c r="B226" s="328">
        <v>101119</v>
      </c>
      <c r="C226" s="1137" t="s">
        <v>5004</v>
      </c>
      <c r="D226" s="316" t="s">
        <v>9844</v>
      </c>
      <c r="E226" s="328"/>
      <c r="F226" s="328"/>
      <c r="G226" s="328"/>
      <c r="H226" s="328"/>
      <c r="I226" s="1138"/>
      <c r="J226" s="328"/>
      <c r="K226" s="328"/>
      <c r="L226" s="328"/>
      <c r="M226" s="328"/>
      <c r="N226" s="328"/>
      <c r="O226" s="328"/>
      <c r="P226" s="328"/>
      <c r="Q226" s="328"/>
      <c r="R226" s="334"/>
      <c r="S226" s="1141"/>
      <c r="T226" s="1140"/>
      <c r="U226" s="328"/>
      <c r="V226" s="328"/>
      <c r="W226" s="328"/>
      <c r="X226" s="328"/>
      <c r="Y226" s="328"/>
      <c r="Z226" s="328"/>
      <c r="AA226" s="328"/>
      <c r="AB226" s="328"/>
      <c r="AC226" s="328"/>
      <c r="AD226" s="328"/>
      <c r="AF226" s="334">
        <v>20021</v>
      </c>
      <c r="AM226" s="378" t="e">
        <v>#N/A</v>
      </c>
    </row>
    <row r="227" spans="1:39" ht="50.1" customHeight="1">
      <c r="A227" s="334"/>
      <c r="B227" s="328">
        <v>101120</v>
      </c>
      <c r="C227" s="1137" t="s">
        <v>3058</v>
      </c>
      <c r="D227" s="316" t="s">
        <v>9845</v>
      </c>
      <c r="E227" s="328"/>
      <c r="F227" s="328"/>
      <c r="G227" s="328"/>
      <c r="H227" s="328"/>
      <c r="I227" s="1138"/>
      <c r="J227" s="328"/>
      <c r="K227" s="328"/>
      <c r="L227" s="328"/>
      <c r="M227" s="328"/>
      <c r="N227" s="328"/>
      <c r="O227" s="328"/>
      <c r="P227" s="328"/>
      <c r="Q227" s="328"/>
      <c r="R227" s="334"/>
      <c r="S227" s="1141"/>
      <c r="T227" s="1140"/>
      <c r="U227" s="328"/>
      <c r="V227" s="328"/>
      <c r="W227" s="328"/>
      <c r="X227" s="328"/>
      <c r="Y227" s="328"/>
      <c r="Z227" s="328"/>
      <c r="AA227" s="328"/>
      <c r="AB227" s="328"/>
      <c r="AC227" s="328"/>
      <c r="AD227" s="328"/>
      <c r="AF227" s="334">
        <v>20022</v>
      </c>
      <c r="AM227" s="378" t="e">
        <v>#N/A</v>
      </c>
    </row>
    <row r="228" spans="1:39" ht="50.1" customHeight="1">
      <c r="A228" s="334"/>
      <c r="B228" s="328">
        <v>101121</v>
      </c>
      <c r="C228" s="1137" t="s">
        <v>3059</v>
      </c>
      <c r="D228" s="316" t="s">
        <v>9846</v>
      </c>
      <c r="E228" s="328"/>
      <c r="F228" s="328"/>
      <c r="G228" s="328"/>
      <c r="H228" s="328"/>
      <c r="I228" s="1138"/>
      <c r="J228" s="328"/>
      <c r="K228" s="328"/>
      <c r="L228" s="328"/>
      <c r="M228" s="328"/>
      <c r="N228" s="328"/>
      <c r="O228" s="328"/>
      <c r="P228" s="328"/>
      <c r="Q228" s="328"/>
      <c r="R228" s="334"/>
      <c r="S228" s="1141"/>
      <c r="T228" s="1140"/>
      <c r="U228" s="328"/>
      <c r="V228" s="328"/>
      <c r="W228" s="328"/>
      <c r="X228" s="328"/>
      <c r="Y228" s="328"/>
      <c r="Z228" s="328"/>
      <c r="AA228" s="328"/>
      <c r="AB228" s="328"/>
      <c r="AC228" s="328"/>
      <c r="AD228" s="328"/>
      <c r="AF228" s="334">
        <v>20023</v>
      </c>
      <c r="AM228" s="378" t="e">
        <v>#N/A</v>
      </c>
    </row>
    <row r="229" spans="1:39" ht="50.1" customHeight="1">
      <c r="A229" s="334"/>
      <c r="B229" s="328">
        <v>101122</v>
      </c>
      <c r="C229" s="1137" t="s">
        <v>3060</v>
      </c>
      <c r="D229" s="316" t="s">
        <v>9847</v>
      </c>
      <c r="E229" s="328"/>
      <c r="F229" s="328"/>
      <c r="G229" s="328"/>
      <c r="H229" s="328"/>
      <c r="I229" s="1138"/>
      <c r="J229" s="328"/>
      <c r="K229" s="328"/>
      <c r="L229" s="328"/>
      <c r="M229" s="328"/>
      <c r="N229" s="328"/>
      <c r="O229" s="328"/>
      <c r="P229" s="328"/>
      <c r="Q229" s="328"/>
      <c r="R229" s="334"/>
      <c r="S229" s="1141"/>
      <c r="T229" s="1140"/>
      <c r="U229" s="328"/>
      <c r="V229" s="328"/>
      <c r="W229" s="328"/>
      <c r="X229" s="328"/>
      <c r="Y229" s="328"/>
      <c r="Z229" s="328"/>
      <c r="AA229" s="328"/>
      <c r="AB229" s="328"/>
      <c r="AC229" s="328"/>
      <c r="AD229" s="328"/>
      <c r="AF229" s="334">
        <v>20024</v>
      </c>
      <c r="AM229" s="378" t="e">
        <v>#N/A</v>
      </c>
    </row>
    <row r="230" spans="1:39" ht="50.1" customHeight="1">
      <c r="A230" s="334"/>
      <c r="B230" s="328">
        <v>101200</v>
      </c>
      <c r="C230" s="1137" t="s">
        <v>11234</v>
      </c>
      <c r="D230" s="316" t="s">
        <v>11235</v>
      </c>
      <c r="E230" s="328"/>
      <c r="F230" s="328"/>
      <c r="G230" s="328"/>
      <c r="H230" s="328"/>
      <c r="I230" s="1138"/>
      <c r="J230" s="328"/>
      <c r="K230" s="328"/>
      <c r="L230" s="328"/>
      <c r="M230" s="328"/>
      <c r="N230" s="328"/>
      <c r="O230" s="328"/>
      <c r="P230" s="328"/>
      <c r="Q230" s="328"/>
      <c r="R230" s="334"/>
      <c r="S230" s="1141"/>
      <c r="T230" s="1140"/>
      <c r="U230" s="328"/>
      <c r="V230" s="328"/>
      <c r="W230" s="328"/>
      <c r="X230" s="328"/>
      <c r="Y230" s="328"/>
      <c r="Z230" s="328"/>
      <c r="AA230" s="328"/>
      <c r="AB230" s="328"/>
      <c r="AC230" s="328"/>
      <c r="AD230" s="328"/>
      <c r="AF230" s="334">
        <v>20002</v>
      </c>
      <c r="AM230" s="378" t="e">
        <v>#N/A</v>
      </c>
    </row>
    <row r="231" spans="1:39" ht="50.1" customHeight="1">
      <c r="A231" s="334"/>
      <c r="B231" s="328">
        <v>101201</v>
      </c>
      <c r="C231" s="1137" t="s">
        <v>3030</v>
      </c>
      <c r="D231" s="316" t="s">
        <v>9848</v>
      </c>
      <c r="E231" s="328"/>
      <c r="F231" s="328"/>
      <c r="G231" s="328"/>
      <c r="H231" s="328"/>
      <c r="I231" s="1138"/>
      <c r="J231" s="328"/>
      <c r="K231" s="328"/>
      <c r="L231" s="328"/>
      <c r="M231" s="328"/>
      <c r="N231" s="328"/>
      <c r="O231" s="328"/>
      <c r="P231" s="328"/>
      <c r="Q231" s="328"/>
      <c r="R231" s="334"/>
      <c r="S231" s="1141"/>
      <c r="T231" s="1140"/>
      <c r="U231" s="328"/>
      <c r="V231" s="328"/>
      <c r="W231" s="328"/>
      <c r="X231" s="328"/>
      <c r="Y231" s="328"/>
      <c r="Z231" s="328"/>
      <c r="AA231" s="328"/>
      <c r="AB231" s="328"/>
      <c r="AC231" s="328"/>
      <c r="AD231" s="328"/>
      <c r="AF231" s="334">
        <v>20003</v>
      </c>
      <c r="AM231" s="378" t="e">
        <v>#N/A</v>
      </c>
    </row>
    <row r="232" spans="1:39" ht="50.1" customHeight="1">
      <c r="A232" s="334"/>
      <c r="B232" s="328">
        <v>101202</v>
      </c>
      <c r="C232" s="1137" t="s">
        <v>3031</v>
      </c>
      <c r="D232" s="316" t="s">
        <v>9849</v>
      </c>
      <c r="E232" s="328"/>
      <c r="F232" s="328"/>
      <c r="G232" s="328"/>
      <c r="H232" s="328"/>
      <c r="I232" s="1138"/>
      <c r="J232" s="328"/>
      <c r="K232" s="328"/>
      <c r="L232" s="328"/>
      <c r="M232" s="328"/>
      <c r="N232" s="328"/>
      <c r="O232" s="328"/>
      <c r="P232" s="328"/>
      <c r="Q232" s="328"/>
      <c r="R232" s="334"/>
      <c r="S232" s="1141"/>
      <c r="T232" s="1140"/>
      <c r="U232" s="328"/>
      <c r="V232" s="328"/>
      <c r="W232" s="328"/>
      <c r="X232" s="328"/>
      <c r="Y232" s="328"/>
      <c r="Z232" s="328"/>
      <c r="AA232" s="328"/>
      <c r="AB232" s="328"/>
      <c r="AC232" s="328"/>
      <c r="AD232" s="328"/>
      <c r="AF232" s="334">
        <v>20004</v>
      </c>
      <c r="AM232" s="378" t="e">
        <v>#N/A</v>
      </c>
    </row>
    <row r="233" spans="1:39" ht="50.1" customHeight="1">
      <c r="A233" s="334"/>
      <c r="B233" s="328">
        <v>101203</v>
      </c>
      <c r="C233" s="1137" t="s">
        <v>3032</v>
      </c>
      <c r="D233" s="316" t="s">
        <v>9850</v>
      </c>
      <c r="E233" s="328"/>
      <c r="F233" s="328"/>
      <c r="G233" s="328"/>
      <c r="H233" s="328"/>
      <c r="I233" s="1138"/>
      <c r="J233" s="328"/>
      <c r="K233" s="328"/>
      <c r="L233" s="328"/>
      <c r="M233" s="328"/>
      <c r="N233" s="328"/>
      <c r="O233" s="328"/>
      <c r="P233" s="328"/>
      <c r="Q233" s="328"/>
      <c r="R233" s="334"/>
      <c r="S233" s="1141"/>
      <c r="T233" s="1140"/>
      <c r="U233" s="328"/>
      <c r="V233" s="328"/>
      <c r="W233" s="328"/>
      <c r="X233" s="328"/>
      <c r="Y233" s="328"/>
      <c r="Z233" s="328"/>
      <c r="AA233" s="328"/>
      <c r="AB233" s="328"/>
      <c r="AC233" s="328"/>
      <c r="AD233" s="328"/>
      <c r="AF233" s="334">
        <v>20005</v>
      </c>
      <c r="AM233" s="378" t="e">
        <v>#N/A</v>
      </c>
    </row>
    <row r="234" spans="1:39" ht="50.1" customHeight="1">
      <c r="A234" s="334"/>
      <c r="B234" s="328">
        <v>101204</v>
      </c>
      <c r="C234" s="1137" t="s">
        <v>3033</v>
      </c>
      <c r="D234" s="316" t="s">
        <v>9851</v>
      </c>
      <c r="E234" s="328"/>
      <c r="F234" s="328"/>
      <c r="G234" s="328"/>
      <c r="H234" s="328"/>
      <c r="I234" s="1138"/>
      <c r="J234" s="328"/>
      <c r="K234" s="328"/>
      <c r="L234" s="328"/>
      <c r="M234" s="328"/>
      <c r="N234" s="328"/>
      <c r="O234" s="328"/>
      <c r="P234" s="328"/>
      <c r="Q234" s="328"/>
      <c r="R234" s="334"/>
      <c r="S234" s="1141"/>
      <c r="T234" s="1140"/>
      <c r="U234" s="328"/>
      <c r="V234" s="328"/>
      <c r="W234" s="328"/>
      <c r="X234" s="328"/>
      <c r="Y234" s="328"/>
      <c r="Z234" s="328"/>
      <c r="AA234" s="328"/>
      <c r="AB234" s="328"/>
      <c r="AC234" s="328"/>
      <c r="AD234" s="328"/>
      <c r="AF234" s="334">
        <v>20006</v>
      </c>
      <c r="AM234" s="378" t="e">
        <v>#N/A</v>
      </c>
    </row>
    <row r="235" spans="1:39" ht="50.1" customHeight="1">
      <c r="A235" s="334"/>
      <c r="B235" s="328">
        <v>101205</v>
      </c>
      <c r="C235" s="1137" t="s">
        <v>3034</v>
      </c>
      <c r="D235" s="316" t="s">
        <v>9852</v>
      </c>
      <c r="E235" s="328"/>
      <c r="F235" s="328"/>
      <c r="G235" s="328"/>
      <c r="H235" s="328"/>
      <c r="I235" s="1138"/>
      <c r="J235" s="328"/>
      <c r="K235" s="328"/>
      <c r="L235" s="328"/>
      <c r="M235" s="328"/>
      <c r="N235" s="328"/>
      <c r="O235" s="328"/>
      <c r="P235" s="328"/>
      <c r="Q235" s="328"/>
      <c r="R235" s="334"/>
      <c r="S235" s="1141"/>
      <c r="T235" s="1140"/>
      <c r="U235" s="328"/>
      <c r="V235" s="328"/>
      <c r="W235" s="328"/>
      <c r="X235" s="328"/>
      <c r="Y235" s="328"/>
      <c r="Z235" s="328"/>
      <c r="AA235" s="328"/>
      <c r="AB235" s="328"/>
      <c r="AC235" s="328"/>
      <c r="AD235" s="328"/>
      <c r="AF235" s="334">
        <v>20007</v>
      </c>
      <c r="AM235" s="378" t="e">
        <v>#N/A</v>
      </c>
    </row>
    <row r="236" spans="1:39" ht="50.1" customHeight="1">
      <c r="A236" s="334"/>
      <c r="B236" s="328">
        <v>101206</v>
      </c>
      <c r="C236" s="1137" t="s">
        <v>3035</v>
      </c>
      <c r="D236" s="316" t="s">
        <v>9853</v>
      </c>
      <c r="E236" s="328"/>
      <c r="F236" s="328"/>
      <c r="G236" s="328"/>
      <c r="H236" s="328"/>
      <c r="I236" s="1138"/>
      <c r="J236" s="328"/>
      <c r="K236" s="328"/>
      <c r="L236" s="328"/>
      <c r="M236" s="328"/>
      <c r="N236" s="328"/>
      <c r="O236" s="328"/>
      <c r="P236" s="328"/>
      <c r="Q236" s="328"/>
      <c r="R236" s="334"/>
      <c r="S236" s="1141"/>
      <c r="T236" s="1140"/>
      <c r="U236" s="328"/>
      <c r="V236" s="328"/>
      <c r="W236" s="328"/>
      <c r="X236" s="328"/>
      <c r="Y236" s="328"/>
      <c r="Z236" s="328"/>
      <c r="AA236" s="328"/>
      <c r="AB236" s="328"/>
      <c r="AC236" s="328"/>
      <c r="AD236" s="328"/>
      <c r="AF236" s="334">
        <v>20008</v>
      </c>
      <c r="AM236" s="378" t="e">
        <v>#N/A</v>
      </c>
    </row>
    <row r="237" spans="1:39" ht="50.1" customHeight="1">
      <c r="A237" s="334"/>
      <c r="B237" s="328">
        <v>101207</v>
      </c>
      <c r="C237" s="1137" t="s">
        <v>3036</v>
      </c>
      <c r="D237" s="316" t="s">
        <v>9854</v>
      </c>
      <c r="E237" s="328"/>
      <c r="F237" s="328"/>
      <c r="G237" s="328"/>
      <c r="H237" s="328"/>
      <c r="I237" s="1138"/>
      <c r="J237" s="328"/>
      <c r="K237" s="328"/>
      <c r="L237" s="328"/>
      <c r="M237" s="328"/>
      <c r="N237" s="328"/>
      <c r="O237" s="328"/>
      <c r="P237" s="328"/>
      <c r="Q237" s="328"/>
      <c r="R237" s="334"/>
      <c r="S237" s="1141"/>
      <c r="T237" s="1140"/>
      <c r="U237" s="328"/>
      <c r="V237" s="328"/>
      <c r="W237" s="328"/>
      <c r="X237" s="328"/>
      <c r="Y237" s="328"/>
      <c r="Z237" s="328"/>
      <c r="AA237" s="328"/>
      <c r="AB237" s="328"/>
      <c r="AC237" s="328"/>
      <c r="AD237" s="328"/>
      <c r="AF237" s="334">
        <v>20009</v>
      </c>
      <c r="AM237" s="378" t="e">
        <v>#N/A</v>
      </c>
    </row>
    <row r="238" spans="1:39" ht="50.1" customHeight="1">
      <c r="A238" s="334"/>
      <c r="B238" s="328">
        <v>101208</v>
      </c>
      <c r="C238" s="1137" t="s">
        <v>3037</v>
      </c>
      <c r="D238" s="316" t="s">
        <v>9855</v>
      </c>
      <c r="E238" s="328"/>
      <c r="F238" s="328"/>
      <c r="G238" s="328"/>
      <c r="H238" s="328"/>
      <c r="I238" s="1138"/>
      <c r="J238" s="328"/>
      <c r="K238" s="328"/>
      <c r="L238" s="328"/>
      <c r="M238" s="328"/>
      <c r="N238" s="328"/>
      <c r="O238" s="328"/>
      <c r="P238" s="328"/>
      <c r="Q238" s="328"/>
      <c r="R238" s="334"/>
      <c r="S238" s="1141"/>
      <c r="T238" s="1140"/>
      <c r="U238" s="328"/>
      <c r="V238" s="328"/>
      <c r="W238" s="328"/>
      <c r="X238" s="328"/>
      <c r="Y238" s="328"/>
      <c r="Z238" s="328"/>
      <c r="AA238" s="328"/>
      <c r="AB238" s="328"/>
      <c r="AC238" s="328"/>
      <c r="AD238" s="328"/>
      <c r="AF238" s="334">
        <v>20010</v>
      </c>
      <c r="AM238" s="378" t="e">
        <v>#N/A</v>
      </c>
    </row>
    <row r="239" spans="1:39" ht="50.1" customHeight="1">
      <c r="A239" s="334"/>
      <c r="B239" s="328">
        <v>101209</v>
      </c>
      <c r="C239" s="1137" t="s">
        <v>3038</v>
      </c>
      <c r="D239" s="316" t="s">
        <v>9856</v>
      </c>
      <c r="E239" s="328"/>
      <c r="F239" s="328"/>
      <c r="G239" s="328"/>
      <c r="H239" s="328"/>
      <c r="I239" s="1138"/>
      <c r="J239" s="328"/>
      <c r="K239" s="328"/>
      <c r="L239" s="328"/>
      <c r="M239" s="328"/>
      <c r="N239" s="328"/>
      <c r="O239" s="328"/>
      <c r="P239" s="328"/>
      <c r="Q239" s="328"/>
      <c r="R239" s="334"/>
      <c r="S239" s="1141"/>
      <c r="T239" s="1140"/>
      <c r="U239" s="328"/>
      <c r="V239" s="328"/>
      <c r="W239" s="328"/>
      <c r="X239" s="328"/>
      <c r="Y239" s="328"/>
      <c r="Z239" s="328"/>
      <c r="AA239" s="328"/>
      <c r="AB239" s="328"/>
      <c r="AC239" s="328"/>
      <c r="AD239" s="328"/>
      <c r="AF239" s="334">
        <v>20011</v>
      </c>
      <c r="AM239" s="378" t="e">
        <v>#N/A</v>
      </c>
    </row>
    <row r="240" spans="1:39" ht="50.1" customHeight="1">
      <c r="A240" s="334"/>
      <c r="B240" s="328">
        <v>101210</v>
      </c>
      <c r="C240" s="1137" t="s">
        <v>3039</v>
      </c>
      <c r="D240" s="316" t="s">
        <v>9857</v>
      </c>
      <c r="E240" s="328"/>
      <c r="F240" s="328"/>
      <c r="G240" s="328"/>
      <c r="H240" s="328"/>
      <c r="I240" s="1138"/>
      <c r="J240" s="328"/>
      <c r="K240" s="328"/>
      <c r="L240" s="328"/>
      <c r="M240" s="328"/>
      <c r="N240" s="328"/>
      <c r="O240" s="328"/>
      <c r="P240" s="328"/>
      <c r="Q240" s="328"/>
      <c r="R240" s="334"/>
      <c r="S240" s="1141"/>
      <c r="T240" s="1140"/>
      <c r="U240" s="328"/>
      <c r="V240" s="328"/>
      <c r="W240" s="328"/>
      <c r="X240" s="328"/>
      <c r="Y240" s="328"/>
      <c r="Z240" s="328"/>
      <c r="AA240" s="328"/>
      <c r="AB240" s="328"/>
      <c r="AC240" s="328"/>
      <c r="AD240" s="328"/>
      <c r="AF240" s="334">
        <v>20012</v>
      </c>
      <c r="AM240" s="378" t="e">
        <v>#N/A</v>
      </c>
    </row>
    <row r="241" spans="1:39" ht="50.1" customHeight="1">
      <c r="A241" s="334"/>
      <c r="B241" s="328">
        <v>101211</v>
      </c>
      <c r="C241" s="1137" t="s">
        <v>3040</v>
      </c>
      <c r="D241" s="316" t="s">
        <v>11676</v>
      </c>
      <c r="E241" s="328"/>
      <c r="F241" s="328"/>
      <c r="G241" s="328"/>
      <c r="H241" s="328"/>
      <c r="I241" s="1138"/>
      <c r="J241" s="328"/>
      <c r="K241" s="328"/>
      <c r="L241" s="328"/>
      <c r="M241" s="328"/>
      <c r="N241" s="328"/>
      <c r="O241" s="328"/>
      <c r="P241" s="328"/>
      <c r="Q241" s="328"/>
      <c r="R241" s="334"/>
      <c r="S241" s="1141"/>
      <c r="T241" s="1140"/>
      <c r="U241" s="328"/>
      <c r="V241" s="328"/>
      <c r="W241" s="328"/>
      <c r="X241" s="328"/>
      <c r="Y241" s="328"/>
      <c r="Z241" s="328"/>
      <c r="AA241" s="328"/>
      <c r="AB241" s="328"/>
      <c r="AC241" s="328"/>
      <c r="AD241" s="328"/>
      <c r="AF241" s="334">
        <v>20013</v>
      </c>
      <c r="AM241" s="378" t="e">
        <v>#N/A</v>
      </c>
    </row>
    <row r="242" spans="1:39" ht="50.1" customHeight="1">
      <c r="A242" s="334"/>
      <c r="B242" s="328">
        <v>101212</v>
      </c>
      <c r="C242" s="1137" t="s">
        <v>3041</v>
      </c>
      <c r="D242" s="316" t="s">
        <v>9858</v>
      </c>
      <c r="E242" s="328"/>
      <c r="F242" s="328"/>
      <c r="G242" s="328"/>
      <c r="H242" s="328"/>
      <c r="I242" s="1138"/>
      <c r="J242" s="328"/>
      <c r="K242" s="328"/>
      <c r="L242" s="328"/>
      <c r="M242" s="328"/>
      <c r="N242" s="328"/>
      <c r="O242" s="328"/>
      <c r="P242" s="328"/>
      <c r="Q242" s="328"/>
      <c r="R242" s="334"/>
      <c r="S242" s="1141"/>
      <c r="T242" s="1140"/>
      <c r="U242" s="328"/>
      <c r="V242" s="328"/>
      <c r="W242" s="328"/>
      <c r="X242" s="328"/>
      <c r="Y242" s="328"/>
      <c r="Z242" s="328"/>
      <c r="AA242" s="328"/>
      <c r="AB242" s="328"/>
      <c r="AC242" s="328"/>
      <c r="AD242" s="328"/>
      <c r="AF242" s="334">
        <v>20014</v>
      </c>
      <c r="AM242" s="378" t="e">
        <v>#N/A</v>
      </c>
    </row>
    <row r="243" spans="1:39" ht="50.1" customHeight="1">
      <c r="A243" s="334"/>
      <c r="B243" s="328">
        <v>101213</v>
      </c>
      <c r="C243" s="1137" t="s">
        <v>3042</v>
      </c>
      <c r="D243" s="316" t="s">
        <v>9859</v>
      </c>
      <c r="E243" s="328"/>
      <c r="F243" s="328"/>
      <c r="G243" s="328"/>
      <c r="H243" s="328"/>
      <c r="I243" s="1138"/>
      <c r="J243" s="328"/>
      <c r="K243" s="328"/>
      <c r="L243" s="328"/>
      <c r="M243" s="328"/>
      <c r="N243" s="328"/>
      <c r="O243" s="328"/>
      <c r="P243" s="328"/>
      <c r="Q243" s="328"/>
      <c r="R243" s="334"/>
      <c r="S243" s="1141"/>
      <c r="T243" s="1140"/>
      <c r="U243" s="328"/>
      <c r="V243" s="328"/>
      <c r="W243" s="328"/>
      <c r="X243" s="328"/>
      <c r="Y243" s="328"/>
      <c r="Z243" s="328"/>
      <c r="AA243" s="328"/>
      <c r="AB243" s="328"/>
      <c r="AC243" s="328"/>
      <c r="AD243" s="328"/>
      <c r="AF243" s="334">
        <v>20015</v>
      </c>
      <c r="AM243" s="378" t="e">
        <v>#N/A</v>
      </c>
    </row>
    <row r="244" spans="1:39" ht="50.1" customHeight="1">
      <c r="A244" s="334"/>
      <c r="B244" s="328">
        <v>101214</v>
      </c>
      <c r="C244" s="1137" t="s">
        <v>3043</v>
      </c>
      <c r="D244" s="316" t="s">
        <v>11677</v>
      </c>
      <c r="E244" s="328"/>
      <c r="F244" s="328"/>
      <c r="G244" s="328"/>
      <c r="H244" s="328"/>
      <c r="I244" s="1138"/>
      <c r="J244" s="328"/>
      <c r="K244" s="328"/>
      <c r="L244" s="328"/>
      <c r="M244" s="328"/>
      <c r="N244" s="328"/>
      <c r="O244" s="328"/>
      <c r="P244" s="328"/>
      <c r="Q244" s="328"/>
      <c r="R244" s="334"/>
      <c r="S244" s="1141"/>
      <c r="T244" s="1140"/>
      <c r="U244" s="328"/>
      <c r="V244" s="328"/>
      <c r="W244" s="328"/>
      <c r="X244" s="328"/>
      <c r="Y244" s="328"/>
      <c r="Z244" s="328"/>
      <c r="AA244" s="328"/>
      <c r="AB244" s="328"/>
      <c r="AC244" s="328"/>
      <c r="AD244" s="328"/>
      <c r="AF244" s="334">
        <v>20016</v>
      </c>
      <c r="AM244" s="378" t="e">
        <v>#N/A</v>
      </c>
    </row>
    <row r="245" spans="1:39" ht="50.1" customHeight="1">
      <c r="A245" s="334"/>
      <c r="B245" s="328">
        <v>101215</v>
      </c>
      <c r="C245" s="1137" t="s">
        <v>3044</v>
      </c>
      <c r="D245" s="316" t="s">
        <v>9860</v>
      </c>
      <c r="E245" s="328"/>
      <c r="F245" s="328"/>
      <c r="G245" s="328"/>
      <c r="H245" s="328"/>
      <c r="I245" s="1138"/>
      <c r="J245" s="328"/>
      <c r="K245" s="328"/>
      <c r="L245" s="328"/>
      <c r="M245" s="328"/>
      <c r="N245" s="328"/>
      <c r="O245" s="328"/>
      <c r="P245" s="328"/>
      <c r="Q245" s="328"/>
      <c r="R245" s="334"/>
      <c r="S245" s="1141"/>
      <c r="T245" s="1140"/>
      <c r="U245" s="328"/>
      <c r="V245" s="328"/>
      <c r="W245" s="328"/>
      <c r="X245" s="328"/>
      <c r="Y245" s="328"/>
      <c r="Z245" s="328"/>
      <c r="AA245" s="328"/>
      <c r="AB245" s="328"/>
      <c r="AC245" s="328"/>
      <c r="AD245" s="328"/>
      <c r="AF245" s="334">
        <v>20017</v>
      </c>
      <c r="AM245" s="378" t="e">
        <v>#N/A</v>
      </c>
    </row>
    <row r="246" spans="1:39" ht="50.1" customHeight="1">
      <c r="A246" s="334"/>
      <c r="B246" s="328">
        <v>101216</v>
      </c>
      <c r="C246" s="1137" t="s">
        <v>3045</v>
      </c>
      <c r="D246" s="316" t="s">
        <v>9861</v>
      </c>
      <c r="E246" s="328"/>
      <c r="F246" s="328"/>
      <c r="G246" s="328"/>
      <c r="H246" s="328"/>
      <c r="I246" s="1138"/>
      <c r="J246" s="328"/>
      <c r="K246" s="328"/>
      <c r="L246" s="328"/>
      <c r="M246" s="328"/>
      <c r="N246" s="328"/>
      <c r="O246" s="328"/>
      <c r="P246" s="328"/>
      <c r="Q246" s="328"/>
      <c r="R246" s="334"/>
      <c r="S246" s="1141"/>
      <c r="T246" s="1140"/>
      <c r="U246" s="328"/>
      <c r="V246" s="328"/>
      <c r="W246" s="328"/>
      <c r="X246" s="328"/>
      <c r="Y246" s="328"/>
      <c r="Z246" s="328"/>
      <c r="AA246" s="328"/>
      <c r="AB246" s="328"/>
      <c r="AC246" s="328"/>
      <c r="AD246" s="328"/>
      <c r="AF246" s="334">
        <v>20018</v>
      </c>
      <c r="AM246" s="378" t="e">
        <v>#N/A</v>
      </c>
    </row>
    <row r="247" spans="1:39" ht="50.1" customHeight="1">
      <c r="A247" s="334"/>
      <c r="B247" s="328">
        <v>101217</v>
      </c>
      <c r="C247" s="1137" t="s">
        <v>3046</v>
      </c>
      <c r="D247" s="316" t="s">
        <v>9862</v>
      </c>
      <c r="E247" s="328"/>
      <c r="F247" s="328"/>
      <c r="G247" s="328"/>
      <c r="H247" s="328"/>
      <c r="I247" s="1138"/>
      <c r="J247" s="328"/>
      <c r="K247" s="328"/>
      <c r="L247" s="328"/>
      <c r="M247" s="328"/>
      <c r="N247" s="328"/>
      <c r="O247" s="328"/>
      <c r="P247" s="328"/>
      <c r="Q247" s="328"/>
      <c r="R247" s="334"/>
      <c r="S247" s="1141"/>
      <c r="T247" s="1140"/>
      <c r="U247" s="328"/>
      <c r="V247" s="328"/>
      <c r="W247" s="328"/>
      <c r="X247" s="328"/>
      <c r="Y247" s="328"/>
      <c r="Z247" s="328"/>
      <c r="AA247" s="328"/>
      <c r="AB247" s="328"/>
      <c r="AC247" s="328"/>
      <c r="AD247" s="328"/>
      <c r="AF247" s="334">
        <v>20019</v>
      </c>
      <c r="AM247" s="378" t="e">
        <v>#N/A</v>
      </c>
    </row>
    <row r="248" spans="1:39" ht="50.1" customHeight="1">
      <c r="A248" s="334"/>
      <c r="B248" s="328">
        <v>101218</v>
      </c>
      <c r="C248" s="1137" t="s">
        <v>3047</v>
      </c>
      <c r="D248" s="316" t="s">
        <v>9863</v>
      </c>
      <c r="E248" s="328"/>
      <c r="F248" s="328"/>
      <c r="G248" s="328"/>
      <c r="H248" s="328"/>
      <c r="I248" s="1138"/>
      <c r="J248" s="328"/>
      <c r="K248" s="328"/>
      <c r="L248" s="328"/>
      <c r="M248" s="328"/>
      <c r="N248" s="328"/>
      <c r="O248" s="328"/>
      <c r="P248" s="328"/>
      <c r="Q248" s="328"/>
      <c r="R248" s="334"/>
      <c r="S248" s="1141"/>
      <c r="T248" s="1140"/>
      <c r="U248" s="328"/>
      <c r="V248" s="328"/>
      <c r="W248" s="328"/>
      <c r="X248" s="328"/>
      <c r="Y248" s="328"/>
      <c r="Z248" s="328"/>
      <c r="AA248" s="328"/>
      <c r="AB248" s="328"/>
      <c r="AC248" s="328"/>
      <c r="AD248" s="328"/>
      <c r="AF248" s="334">
        <v>20020</v>
      </c>
      <c r="AM248" s="378" t="e">
        <v>#N/A</v>
      </c>
    </row>
    <row r="249" spans="1:39" ht="50.1" customHeight="1">
      <c r="A249" s="334"/>
      <c r="B249" s="328">
        <v>101219</v>
      </c>
      <c r="C249" s="1137" t="s">
        <v>3048</v>
      </c>
      <c r="D249" s="316" t="s">
        <v>9864</v>
      </c>
      <c r="E249" s="328"/>
      <c r="F249" s="328"/>
      <c r="G249" s="328"/>
      <c r="H249" s="328"/>
      <c r="I249" s="1138"/>
      <c r="J249" s="328"/>
      <c r="K249" s="328"/>
      <c r="L249" s="328"/>
      <c r="M249" s="328"/>
      <c r="N249" s="328"/>
      <c r="O249" s="328"/>
      <c r="P249" s="328"/>
      <c r="Q249" s="328"/>
      <c r="R249" s="334"/>
      <c r="S249" s="1141"/>
      <c r="T249" s="1140"/>
      <c r="U249" s="328"/>
      <c r="V249" s="328"/>
      <c r="W249" s="328"/>
      <c r="X249" s="328"/>
      <c r="Y249" s="328"/>
      <c r="Z249" s="328"/>
      <c r="AA249" s="328"/>
      <c r="AB249" s="328"/>
      <c r="AC249" s="328"/>
      <c r="AD249" s="328"/>
      <c r="AF249" s="334">
        <v>20021</v>
      </c>
      <c r="AM249" s="378" t="e">
        <v>#N/A</v>
      </c>
    </row>
    <row r="250" spans="1:39" ht="50.1" customHeight="1">
      <c r="A250" s="334"/>
      <c r="B250" s="328">
        <v>101300</v>
      </c>
      <c r="C250" s="1137" t="s">
        <v>380</v>
      </c>
      <c r="D250" s="316" t="s">
        <v>9865</v>
      </c>
      <c r="E250" s="328"/>
      <c r="F250" s="328"/>
      <c r="G250" s="328"/>
      <c r="H250" s="328"/>
      <c r="I250" s="1138"/>
      <c r="J250" s="328"/>
      <c r="K250" s="328"/>
      <c r="L250" s="328"/>
      <c r="M250" s="328"/>
      <c r="N250" s="328"/>
      <c r="O250" s="328"/>
      <c r="P250" s="328"/>
      <c r="Q250" s="328"/>
      <c r="R250" s="334"/>
      <c r="S250" s="1141"/>
      <c r="T250" s="1140"/>
      <c r="U250" s="328"/>
      <c r="V250" s="328"/>
      <c r="W250" s="328"/>
      <c r="X250" s="328"/>
      <c r="Y250" s="328"/>
      <c r="Z250" s="328"/>
      <c r="AA250" s="328"/>
      <c r="AB250" s="328"/>
      <c r="AC250" s="328"/>
      <c r="AD250" s="328"/>
      <c r="AF250" s="334">
        <v>20002</v>
      </c>
      <c r="AM250" s="378" t="e">
        <v>#N/A</v>
      </c>
    </row>
    <row r="251" spans="1:39" ht="50.1" customHeight="1">
      <c r="A251" s="334"/>
      <c r="B251" s="328">
        <v>101301</v>
      </c>
      <c r="C251" s="1137" t="s">
        <v>381</v>
      </c>
      <c r="D251" s="316" t="s">
        <v>9866</v>
      </c>
      <c r="E251" s="328"/>
      <c r="F251" s="328"/>
      <c r="G251" s="328"/>
      <c r="H251" s="328"/>
      <c r="I251" s="1138"/>
      <c r="J251" s="328"/>
      <c r="K251" s="328"/>
      <c r="L251" s="328"/>
      <c r="M251" s="328"/>
      <c r="N251" s="328"/>
      <c r="O251" s="328"/>
      <c r="P251" s="328"/>
      <c r="Q251" s="328"/>
      <c r="R251" s="334"/>
      <c r="S251" s="1141"/>
      <c r="T251" s="1140"/>
      <c r="U251" s="328"/>
      <c r="V251" s="328"/>
      <c r="W251" s="328"/>
      <c r="X251" s="328"/>
      <c r="Y251" s="328"/>
      <c r="Z251" s="328"/>
      <c r="AA251" s="328"/>
      <c r="AB251" s="328"/>
      <c r="AC251" s="328"/>
      <c r="AD251" s="328"/>
      <c r="AF251" s="334">
        <v>20003</v>
      </c>
      <c r="AM251" s="378" t="e">
        <v>#N/A</v>
      </c>
    </row>
    <row r="252" spans="1:39" ht="50.1" customHeight="1">
      <c r="A252" s="334"/>
      <c r="B252" s="328">
        <v>101302</v>
      </c>
      <c r="C252" s="1137" t="s">
        <v>3020</v>
      </c>
      <c r="D252" s="316" t="s">
        <v>9867</v>
      </c>
      <c r="E252" s="328"/>
      <c r="F252" s="328"/>
      <c r="G252" s="328"/>
      <c r="H252" s="328"/>
      <c r="I252" s="1138"/>
      <c r="J252" s="328"/>
      <c r="K252" s="328"/>
      <c r="L252" s="328"/>
      <c r="M252" s="328"/>
      <c r="N252" s="328"/>
      <c r="O252" s="328"/>
      <c r="P252" s="328"/>
      <c r="Q252" s="328"/>
      <c r="R252" s="334"/>
      <c r="S252" s="1141"/>
      <c r="T252" s="1140"/>
      <c r="U252" s="328"/>
      <c r="V252" s="328"/>
      <c r="W252" s="328"/>
      <c r="X252" s="328"/>
      <c r="Y252" s="328"/>
      <c r="Z252" s="328"/>
      <c r="AA252" s="328"/>
      <c r="AB252" s="328"/>
      <c r="AC252" s="328"/>
      <c r="AD252" s="328"/>
      <c r="AF252" s="334">
        <v>20004</v>
      </c>
      <c r="AM252" s="378" t="e">
        <v>#N/A</v>
      </c>
    </row>
    <row r="253" spans="1:39" ht="50.1" customHeight="1">
      <c r="A253" s="334"/>
      <c r="B253" s="328">
        <v>101303</v>
      </c>
      <c r="C253" s="1137" t="s">
        <v>3029</v>
      </c>
      <c r="D253" s="316" t="s">
        <v>9868</v>
      </c>
      <c r="E253" s="328"/>
      <c r="F253" s="328"/>
      <c r="G253" s="328"/>
      <c r="H253" s="328"/>
      <c r="I253" s="1138"/>
      <c r="J253" s="328"/>
      <c r="K253" s="328"/>
      <c r="L253" s="328"/>
      <c r="M253" s="328"/>
      <c r="N253" s="328"/>
      <c r="O253" s="328"/>
      <c r="P253" s="328"/>
      <c r="Q253" s="328"/>
      <c r="R253" s="334"/>
      <c r="S253" s="1141"/>
      <c r="T253" s="1140"/>
      <c r="U253" s="328"/>
      <c r="V253" s="328"/>
      <c r="W253" s="328"/>
      <c r="X253" s="328"/>
      <c r="Y253" s="328"/>
      <c r="Z253" s="328"/>
      <c r="AA253" s="328"/>
      <c r="AB253" s="328"/>
      <c r="AC253" s="328"/>
      <c r="AD253" s="328"/>
      <c r="AF253" s="334">
        <v>20005</v>
      </c>
      <c r="AM253" s="378" t="e">
        <v>#N/A</v>
      </c>
    </row>
    <row r="254" spans="1:39" ht="50.1" customHeight="1">
      <c r="A254" s="334"/>
      <c r="B254" s="328">
        <v>101304</v>
      </c>
      <c r="C254" s="1137" t="s">
        <v>3021</v>
      </c>
      <c r="D254" s="316" t="s">
        <v>9869</v>
      </c>
      <c r="E254" s="328"/>
      <c r="F254" s="328"/>
      <c r="G254" s="328"/>
      <c r="H254" s="328"/>
      <c r="I254" s="1138"/>
      <c r="J254" s="328"/>
      <c r="K254" s="328"/>
      <c r="L254" s="328"/>
      <c r="M254" s="328"/>
      <c r="N254" s="328"/>
      <c r="O254" s="328"/>
      <c r="P254" s="328"/>
      <c r="Q254" s="328"/>
      <c r="R254" s="334"/>
      <c r="S254" s="1141"/>
      <c r="T254" s="1140"/>
      <c r="U254" s="328"/>
      <c r="V254" s="328"/>
      <c r="W254" s="328"/>
      <c r="X254" s="328"/>
      <c r="Y254" s="328"/>
      <c r="Z254" s="328"/>
      <c r="AA254" s="328"/>
      <c r="AB254" s="328"/>
      <c r="AC254" s="328"/>
      <c r="AD254" s="328"/>
      <c r="AF254" s="334">
        <v>20006</v>
      </c>
      <c r="AM254" s="378" t="e">
        <v>#N/A</v>
      </c>
    </row>
    <row r="255" spans="1:39" ht="50.1" customHeight="1">
      <c r="A255" s="334"/>
      <c r="B255" s="328">
        <v>101305</v>
      </c>
      <c r="C255" s="1137" t="s">
        <v>382</v>
      </c>
      <c r="D255" s="316" t="s">
        <v>9870</v>
      </c>
      <c r="E255" s="328"/>
      <c r="F255" s="328"/>
      <c r="G255" s="328"/>
      <c r="H255" s="328"/>
      <c r="I255" s="1138"/>
      <c r="J255" s="328"/>
      <c r="K255" s="328"/>
      <c r="L255" s="328"/>
      <c r="M255" s="328"/>
      <c r="N255" s="328"/>
      <c r="O255" s="328"/>
      <c r="P255" s="328"/>
      <c r="Q255" s="328"/>
      <c r="R255" s="334"/>
      <c r="S255" s="1141"/>
      <c r="T255" s="1140"/>
      <c r="U255" s="328"/>
      <c r="V255" s="328"/>
      <c r="W255" s="328"/>
      <c r="X255" s="328"/>
      <c r="Y255" s="328"/>
      <c r="Z255" s="328"/>
      <c r="AA255" s="328"/>
      <c r="AB255" s="328"/>
      <c r="AC255" s="328"/>
      <c r="AD255" s="328"/>
      <c r="AF255" s="334">
        <v>20007</v>
      </c>
      <c r="AM255" s="378" t="e">
        <v>#N/A</v>
      </c>
    </row>
    <row r="256" spans="1:39" ht="50.1" customHeight="1">
      <c r="A256" s="334"/>
      <c r="B256" s="328">
        <v>101306</v>
      </c>
      <c r="C256" s="1137" t="s">
        <v>3022</v>
      </c>
      <c r="D256" s="316" t="s">
        <v>9871</v>
      </c>
      <c r="E256" s="328"/>
      <c r="F256" s="328"/>
      <c r="G256" s="328"/>
      <c r="H256" s="328"/>
      <c r="I256" s="1138"/>
      <c r="J256" s="328"/>
      <c r="K256" s="328"/>
      <c r="L256" s="328"/>
      <c r="M256" s="328"/>
      <c r="N256" s="328"/>
      <c r="O256" s="328"/>
      <c r="P256" s="328"/>
      <c r="Q256" s="328"/>
      <c r="R256" s="334"/>
      <c r="S256" s="1141"/>
      <c r="T256" s="1140"/>
      <c r="U256" s="328"/>
      <c r="V256" s="328"/>
      <c r="W256" s="328"/>
      <c r="X256" s="328"/>
      <c r="Y256" s="328"/>
      <c r="Z256" s="328"/>
      <c r="AA256" s="328"/>
      <c r="AB256" s="328"/>
      <c r="AC256" s="328"/>
      <c r="AD256" s="328"/>
      <c r="AF256" s="334">
        <v>20008</v>
      </c>
      <c r="AM256" s="378" t="e">
        <v>#N/A</v>
      </c>
    </row>
    <row r="257" spans="1:39" ht="50.1" customHeight="1">
      <c r="A257" s="334"/>
      <c r="B257" s="328">
        <v>101307</v>
      </c>
      <c r="C257" s="1137" t="s">
        <v>3023</v>
      </c>
      <c r="D257" s="316" t="s">
        <v>9872</v>
      </c>
      <c r="E257" s="328"/>
      <c r="F257" s="328"/>
      <c r="G257" s="328"/>
      <c r="H257" s="328"/>
      <c r="I257" s="1138"/>
      <c r="J257" s="328"/>
      <c r="K257" s="328"/>
      <c r="L257" s="328"/>
      <c r="M257" s="328"/>
      <c r="N257" s="328"/>
      <c r="O257" s="328"/>
      <c r="P257" s="328"/>
      <c r="Q257" s="328"/>
      <c r="R257" s="334"/>
      <c r="S257" s="1141"/>
      <c r="T257" s="1140"/>
      <c r="U257" s="328"/>
      <c r="V257" s="328"/>
      <c r="W257" s="328"/>
      <c r="X257" s="328"/>
      <c r="Y257" s="328"/>
      <c r="Z257" s="328"/>
      <c r="AA257" s="328"/>
      <c r="AB257" s="328"/>
      <c r="AC257" s="328"/>
      <c r="AD257" s="328"/>
      <c r="AF257" s="334">
        <v>20009</v>
      </c>
      <c r="AM257" s="378" t="e">
        <v>#N/A</v>
      </c>
    </row>
    <row r="258" spans="1:39" ht="50.1" customHeight="1">
      <c r="A258" s="334"/>
      <c r="B258" s="328">
        <v>101308</v>
      </c>
      <c r="C258" s="1137" t="s">
        <v>5005</v>
      </c>
      <c r="D258" s="316" t="s">
        <v>9873</v>
      </c>
      <c r="E258" s="328"/>
      <c r="F258" s="328"/>
      <c r="G258" s="328"/>
      <c r="H258" s="328"/>
      <c r="I258" s="1138"/>
      <c r="J258" s="328"/>
      <c r="K258" s="328"/>
      <c r="L258" s="328"/>
      <c r="M258" s="328"/>
      <c r="N258" s="328"/>
      <c r="O258" s="328"/>
      <c r="P258" s="328"/>
      <c r="Q258" s="328"/>
      <c r="R258" s="334"/>
      <c r="S258" s="1141"/>
      <c r="T258" s="1140"/>
      <c r="U258" s="328"/>
      <c r="V258" s="328"/>
      <c r="W258" s="328"/>
      <c r="X258" s="328"/>
      <c r="Y258" s="328"/>
      <c r="Z258" s="328"/>
      <c r="AA258" s="328"/>
      <c r="AB258" s="328"/>
      <c r="AC258" s="328"/>
      <c r="AD258" s="328"/>
      <c r="AF258" s="334">
        <v>20010</v>
      </c>
      <c r="AM258" s="378" t="e">
        <v>#N/A</v>
      </c>
    </row>
    <row r="259" spans="1:39" ht="50.1" customHeight="1">
      <c r="A259" s="334"/>
      <c r="B259" s="328">
        <v>101309</v>
      </c>
      <c r="C259" s="1137" t="s">
        <v>3024</v>
      </c>
      <c r="D259" s="316" t="s">
        <v>9868</v>
      </c>
      <c r="E259" s="328"/>
      <c r="F259" s="328"/>
      <c r="G259" s="328"/>
      <c r="H259" s="328"/>
      <c r="I259" s="1138"/>
      <c r="J259" s="328"/>
      <c r="K259" s="328"/>
      <c r="L259" s="328"/>
      <c r="M259" s="328"/>
      <c r="N259" s="328"/>
      <c r="O259" s="328"/>
      <c r="P259" s="328"/>
      <c r="Q259" s="328"/>
      <c r="R259" s="334"/>
      <c r="S259" s="1141"/>
      <c r="T259" s="1140"/>
      <c r="U259" s="328"/>
      <c r="V259" s="328"/>
      <c r="W259" s="328"/>
      <c r="X259" s="328"/>
      <c r="Y259" s="328"/>
      <c r="Z259" s="328"/>
      <c r="AA259" s="328"/>
      <c r="AB259" s="328"/>
      <c r="AC259" s="328"/>
      <c r="AD259" s="328"/>
      <c r="AF259" s="334">
        <v>20011</v>
      </c>
      <c r="AM259" s="378" t="e">
        <v>#N/A</v>
      </c>
    </row>
    <row r="260" spans="1:39" ht="50.1" customHeight="1">
      <c r="A260" s="334"/>
      <c r="B260" s="328">
        <v>101310</v>
      </c>
      <c r="C260" s="1137" t="s">
        <v>3025</v>
      </c>
      <c r="D260" s="316" t="s">
        <v>9874</v>
      </c>
      <c r="E260" s="328"/>
      <c r="F260" s="328"/>
      <c r="G260" s="328"/>
      <c r="H260" s="328"/>
      <c r="I260" s="1138"/>
      <c r="J260" s="328"/>
      <c r="K260" s="328"/>
      <c r="L260" s="328"/>
      <c r="M260" s="328"/>
      <c r="N260" s="328"/>
      <c r="O260" s="328"/>
      <c r="P260" s="328"/>
      <c r="Q260" s="328"/>
      <c r="R260" s="334"/>
      <c r="S260" s="1141"/>
      <c r="T260" s="1140"/>
      <c r="U260" s="328"/>
      <c r="V260" s="328"/>
      <c r="W260" s="328"/>
      <c r="X260" s="328"/>
      <c r="Y260" s="328"/>
      <c r="Z260" s="328"/>
      <c r="AA260" s="328"/>
      <c r="AB260" s="328"/>
      <c r="AC260" s="328"/>
      <c r="AD260" s="328"/>
      <c r="AF260" s="334">
        <v>20012</v>
      </c>
      <c r="AM260" s="378" t="e">
        <v>#N/A</v>
      </c>
    </row>
    <row r="261" spans="1:39" ht="50.1" customHeight="1">
      <c r="A261" s="334"/>
      <c r="B261" s="328">
        <v>101311</v>
      </c>
      <c r="C261" s="328" t="s">
        <v>3026</v>
      </c>
      <c r="D261" s="1145" t="s">
        <v>9875</v>
      </c>
      <c r="E261" s="328"/>
      <c r="F261" s="328"/>
      <c r="G261" s="328"/>
      <c r="H261" s="328"/>
      <c r="I261" s="1138"/>
      <c r="J261" s="328"/>
      <c r="K261" s="328"/>
      <c r="L261" s="328"/>
      <c r="M261" s="328"/>
      <c r="N261" s="328"/>
      <c r="O261" s="328"/>
      <c r="P261" s="328"/>
      <c r="Q261" s="328"/>
      <c r="R261" s="334"/>
      <c r="S261" s="1141"/>
      <c r="T261" s="1140"/>
      <c r="U261" s="328"/>
      <c r="V261" s="328"/>
      <c r="W261" s="328"/>
      <c r="X261" s="328"/>
      <c r="Y261" s="328"/>
      <c r="Z261" s="328"/>
      <c r="AA261" s="328"/>
      <c r="AB261" s="328"/>
      <c r="AC261" s="328"/>
      <c r="AD261" s="328"/>
      <c r="AF261" s="334">
        <v>20013</v>
      </c>
      <c r="AM261" s="378" t="e">
        <v>#N/A</v>
      </c>
    </row>
    <row r="262" spans="1:39" ht="50.1" customHeight="1">
      <c r="A262" s="334"/>
      <c r="B262" s="328">
        <v>101312</v>
      </c>
      <c r="C262" s="1137" t="s">
        <v>383</v>
      </c>
      <c r="D262" s="316" t="s">
        <v>9876</v>
      </c>
      <c r="E262" s="328"/>
      <c r="F262" s="328"/>
      <c r="G262" s="328"/>
      <c r="H262" s="328"/>
      <c r="I262" s="1138"/>
      <c r="J262" s="328"/>
      <c r="K262" s="328"/>
      <c r="L262" s="328"/>
      <c r="M262" s="328"/>
      <c r="N262" s="328"/>
      <c r="O262" s="328"/>
      <c r="P262" s="328"/>
      <c r="Q262" s="328"/>
      <c r="R262" s="334"/>
      <c r="S262" s="1141"/>
      <c r="T262" s="1140"/>
      <c r="U262" s="328"/>
      <c r="V262" s="328"/>
      <c r="W262" s="328"/>
      <c r="X262" s="328"/>
      <c r="Y262" s="328"/>
      <c r="Z262" s="328"/>
      <c r="AA262" s="328"/>
      <c r="AB262" s="328"/>
      <c r="AC262" s="328"/>
      <c r="AD262" s="328"/>
      <c r="AF262" s="334">
        <v>20014</v>
      </c>
      <c r="AM262" s="378" t="e">
        <v>#N/A</v>
      </c>
    </row>
    <row r="263" spans="1:39" ht="50.1" customHeight="1">
      <c r="A263" s="334"/>
      <c r="B263" s="328">
        <v>101313</v>
      </c>
      <c r="C263" s="1137" t="s">
        <v>384</v>
      </c>
      <c r="D263" s="316" t="s">
        <v>9877</v>
      </c>
      <c r="E263" s="328"/>
      <c r="F263" s="328"/>
      <c r="G263" s="328"/>
      <c r="H263" s="328"/>
      <c r="I263" s="1138"/>
      <c r="J263" s="328"/>
      <c r="K263" s="328"/>
      <c r="L263" s="328"/>
      <c r="M263" s="328"/>
      <c r="N263" s="328"/>
      <c r="O263" s="328"/>
      <c r="P263" s="328"/>
      <c r="Q263" s="328"/>
      <c r="R263" s="334"/>
      <c r="S263" s="1141"/>
      <c r="T263" s="1140"/>
      <c r="U263" s="328"/>
      <c r="V263" s="328"/>
      <c r="W263" s="328"/>
      <c r="X263" s="328"/>
      <c r="Y263" s="328"/>
      <c r="Z263" s="328"/>
      <c r="AA263" s="328"/>
      <c r="AB263" s="328"/>
      <c r="AC263" s="328"/>
      <c r="AD263" s="328"/>
      <c r="AF263" s="334">
        <v>20015</v>
      </c>
      <c r="AM263" s="378" t="e">
        <v>#N/A</v>
      </c>
    </row>
    <row r="264" spans="1:39" ht="50.1" customHeight="1">
      <c r="A264" s="334"/>
      <c r="B264" s="328">
        <v>101314</v>
      </c>
      <c r="C264" s="1137" t="s">
        <v>3027</v>
      </c>
      <c r="D264" s="316" t="s">
        <v>9878</v>
      </c>
      <c r="E264" s="328"/>
      <c r="F264" s="328"/>
      <c r="G264" s="328"/>
      <c r="H264" s="328"/>
      <c r="I264" s="1138"/>
      <c r="J264" s="328"/>
      <c r="K264" s="328"/>
      <c r="L264" s="328"/>
      <c r="M264" s="328"/>
      <c r="N264" s="328"/>
      <c r="O264" s="328"/>
      <c r="P264" s="328"/>
      <c r="Q264" s="328"/>
      <c r="R264" s="334"/>
      <c r="S264" s="1141"/>
      <c r="T264" s="1140"/>
      <c r="U264" s="328"/>
      <c r="V264" s="328"/>
      <c r="W264" s="328"/>
      <c r="X264" s="328"/>
      <c r="Y264" s="328"/>
      <c r="Z264" s="328"/>
      <c r="AA264" s="328"/>
      <c r="AB264" s="328"/>
      <c r="AC264" s="328"/>
      <c r="AD264" s="328"/>
      <c r="AF264" s="334">
        <v>20016</v>
      </c>
      <c r="AM264" s="378" t="e">
        <v>#N/A</v>
      </c>
    </row>
    <row r="265" spans="1:39" ht="50.1" customHeight="1">
      <c r="A265" s="334"/>
      <c r="B265" s="328">
        <v>101315</v>
      </c>
      <c r="C265" s="1137" t="s">
        <v>386</v>
      </c>
      <c r="D265" s="316" t="s">
        <v>9879</v>
      </c>
      <c r="E265" s="328"/>
      <c r="F265" s="328"/>
      <c r="G265" s="328"/>
      <c r="H265" s="328"/>
      <c r="I265" s="1138"/>
      <c r="J265" s="328"/>
      <c r="K265" s="328"/>
      <c r="L265" s="328"/>
      <c r="M265" s="328"/>
      <c r="N265" s="328"/>
      <c r="O265" s="328"/>
      <c r="P265" s="328"/>
      <c r="Q265" s="328"/>
      <c r="R265" s="334"/>
      <c r="S265" s="1141"/>
      <c r="T265" s="1140"/>
      <c r="U265" s="328"/>
      <c r="V265" s="328"/>
      <c r="W265" s="328"/>
      <c r="X265" s="328"/>
      <c r="Y265" s="328"/>
      <c r="Z265" s="328"/>
      <c r="AA265" s="328"/>
      <c r="AB265" s="328"/>
      <c r="AC265" s="328"/>
      <c r="AD265" s="328"/>
      <c r="AF265" s="334">
        <v>20017</v>
      </c>
      <c r="AM265" s="378" t="e">
        <v>#N/A</v>
      </c>
    </row>
    <row r="266" spans="1:39" ht="50.1" customHeight="1">
      <c r="A266" s="334"/>
      <c r="B266" s="328">
        <v>101316</v>
      </c>
      <c r="C266" s="1137" t="s">
        <v>5006</v>
      </c>
      <c r="D266" s="316" t="s">
        <v>11678</v>
      </c>
      <c r="E266" s="328"/>
      <c r="F266" s="328"/>
      <c r="G266" s="328"/>
      <c r="H266" s="328"/>
      <c r="I266" s="1138"/>
      <c r="J266" s="328"/>
      <c r="K266" s="328"/>
      <c r="L266" s="328"/>
      <c r="M266" s="328"/>
      <c r="N266" s="328"/>
      <c r="O266" s="328"/>
      <c r="P266" s="328"/>
      <c r="Q266" s="328"/>
      <c r="R266" s="334"/>
      <c r="S266" s="1141"/>
      <c r="T266" s="1140"/>
      <c r="U266" s="328"/>
      <c r="V266" s="328"/>
      <c r="W266" s="328"/>
      <c r="X266" s="328"/>
      <c r="Y266" s="328"/>
      <c r="Z266" s="328"/>
      <c r="AA266" s="328"/>
      <c r="AB266" s="328"/>
      <c r="AC266" s="328"/>
      <c r="AD266" s="328"/>
      <c r="AF266" s="334">
        <v>20018</v>
      </c>
      <c r="AM266" s="378" t="e">
        <v>#N/A</v>
      </c>
    </row>
    <row r="267" spans="1:39" ht="50.1" customHeight="1">
      <c r="A267" s="334"/>
      <c r="B267" s="328">
        <v>101317</v>
      </c>
      <c r="C267" s="1137" t="s">
        <v>3028</v>
      </c>
      <c r="D267" s="316" t="s">
        <v>9880</v>
      </c>
      <c r="E267" s="328"/>
      <c r="F267" s="328"/>
      <c r="G267" s="328"/>
      <c r="H267" s="328"/>
      <c r="I267" s="1138"/>
      <c r="J267" s="328"/>
      <c r="K267" s="328"/>
      <c r="L267" s="328"/>
      <c r="M267" s="328"/>
      <c r="N267" s="328"/>
      <c r="O267" s="328"/>
      <c r="P267" s="328"/>
      <c r="Q267" s="328"/>
      <c r="R267" s="334"/>
      <c r="S267" s="1141"/>
      <c r="T267" s="1140"/>
      <c r="U267" s="328"/>
      <c r="V267" s="328"/>
      <c r="W267" s="328"/>
      <c r="X267" s="328"/>
      <c r="Y267" s="328"/>
      <c r="Z267" s="328"/>
      <c r="AA267" s="328"/>
      <c r="AB267" s="328"/>
      <c r="AC267" s="328"/>
      <c r="AD267" s="328"/>
      <c r="AF267" s="334">
        <v>20019</v>
      </c>
      <c r="AM267" s="378" t="e">
        <v>#N/A</v>
      </c>
    </row>
    <row r="268" spans="1:39" ht="50.1" customHeight="1">
      <c r="A268" s="334"/>
      <c r="B268" s="328">
        <v>101318</v>
      </c>
      <c r="C268" s="1137" t="s">
        <v>11679</v>
      </c>
      <c r="D268" s="316" t="s">
        <v>9881</v>
      </c>
      <c r="E268" s="328"/>
      <c r="F268" s="328"/>
      <c r="G268" s="328"/>
      <c r="H268" s="328"/>
      <c r="I268" s="1138"/>
      <c r="J268" s="328"/>
      <c r="K268" s="328"/>
      <c r="L268" s="328"/>
      <c r="M268" s="328"/>
      <c r="N268" s="328"/>
      <c r="O268" s="328"/>
      <c r="P268" s="328"/>
      <c r="Q268" s="328"/>
      <c r="R268" s="334"/>
      <c r="S268" s="1141"/>
      <c r="T268" s="1140"/>
      <c r="U268" s="328"/>
      <c r="V268" s="328"/>
      <c r="W268" s="328"/>
      <c r="X268" s="328"/>
      <c r="Y268" s="328"/>
      <c r="Z268" s="328"/>
      <c r="AA268" s="328"/>
      <c r="AB268" s="328"/>
      <c r="AC268" s="328"/>
      <c r="AD268" s="328"/>
      <c r="AF268" s="334">
        <v>20020</v>
      </c>
      <c r="AM268" s="378" t="e">
        <v>#N/A</v>
      </c>
    </row>
    <row r="269" spans="1:39" ht="50.1" customHeight="1">
      <c r="A269" s="334"/>
      <c r="B269" s="328">
        <v>101319</v>
      </c>
      <c r="C269" s="1137" t="s">
        <v>11680</v>
      </c>
      <c r="D269" s="316" t="s">
        <v>11681</v>
      </c>
      <c r="E269" s="328"/>
      <c r="F269" s="328"/>
      <c r="G269" s="328"/>
      <c r="H269" s="328"/>
      <c r="I269" s="1138"/>
      <c r="J269" s="328"/>
      <c r="K269" s="328"/>
      <c r="L269" s="328"/>
      <c r="M269" s="328"/>
      <c r="N269" s="328"/>
      <c r="O269" s="328"/>
      <c r="P269" s="328"/>
      <c r="Q269" s="328"/>
      <c r="R269" s="334"/>
      <c r="S269" s="1141"/>
      <c r="T269" s="1140"/>
      <c r="U269" s="328"/>
      <c r="V269" s="328"/>
      <c r="W269" s="328"/>
      <c r="X269" s="328"/>
      <c r="Y269" s="328"/>
      <c r="Z269" s="328"/>
      <c r="AA269" s="328"/>
      <c r="AB269" s="328"/>
      <c r="AC269" s="328"/>
      <c r="AD269" s="328"/>
      <c r="AF269" s="334">
        <v>20021</v>
      </c>
      <c r="AM269" s="378" t="e">
        <v>#N/A</v>
      </c>
    </row>
    <row r="270" spans="1:39" ht="50.1" customHeight="1">
      <c r="A270" s="334"/>
      <c r="B270" s="328">
        <v>101320</v>
      </c>
      <c r="C270" s="1137" t="s">
        <v>5007</v>
      </c>
      <c r="D270" s="316" t="s">
        <v>9882</v>
      </c>
      <c r="E270" s="328"/>
      <c r="F270" s="328"/>
      <c r="G270" s="328"/>
      <c r="H270" s="328"/>
      <c r="I270" s="1138"/>
      <c r="J270" s="328"/>
      <c r="K270" s="328"/>
      <c r="L270" s="328"/>
      <c r="M270" s="328"/>
      <c r="N270" s="328"/>
      <c r="O270" s="328"/>
      <c r="P270" s="328"/>
      <c r="Q270" s="328"/>
      <c r="R270" s="334"/>
      <c r="S270" s="1141"/>
      <c r="T270" s="1140"/>
      <c r="U270" s="328"/>
      <c r="V270" s="328"/>
      <c r="W270" s="328"/>
      <c r="X270" s="328"/>
      <c r="Y270" s="328"/>
      <c r="Z270" s="328"/>
      <c r="AA270" s="328"/>
      <c r="AB270" s="328"/>
      <c r="AC270" s="328"/>
      <c r="AD270" s="328"/>
      <c r="AF270" s="334">
        <v>20022</v>
      </c>
      <c r="AM270" s="378" t="e">
        <v>#N/A</v>
      </c>
    </row>
    <row r="271" spans="1:39" ht="50.1" customHeight="1">
      <c r="A271" s="334"/>
      <c r="B271" s="328">
        <v>101321</v>
      </c>
      <c r="C271" s="1137" t="s">
        <v>5008</v>
      </c>
      <c r="D271" s="316" t="s">
        <v>9883</v>
      </c>
      <c r="E271" s="328"/>
      <c r="F271" s="328"/>
      <c r="G271" s="328"/>
      <c r="H271" s="328"/>
      <c r="I271" s="1138"/>
      <c r="J271" s="328"/>
      <c r="K271" s="328"/>
      <c r="L271" s="328"/>
      <c r="M271" s="328"/>
      <c r="N271" s="328"/>
      <c r="O271" s="328"/>
      <c r="P271" s="328"/>
      <c r="Q271" s="328"/>
      <c r="R271" s="334"/>
      <c r="S271" s="1141"/>
      <c r="T271" s="1140"/>
      <c r="U271" s="328"/>
      <c r="V271" s="328"/>
      <c r="W271" s="328"/>
      <c r="X271" s="328"/>
      <c r="Y271" s="328"/>
      <c r="Z271" s="328"/>
      <c r="AA271" s="328"/>
      <c r="AB271" s="328"/>
      <c r="AC271" s="328"/>
      <c r="AD271" s="328"/>
      <c r="AF271" s="334">
        <v>20023</v>
      </c>
      <c r="AM271" s="378" t="e">
        <v>#N/A</v>
      </c>
    </row>
    <row r="272" spans="1:39" ht="50.1" customHeight="1">
      <c r="A272" s="334"/>
      <c r="B272" s="328">
        <v>101322</v>
      </c>
      <c r="C272" s="1137" t="s">
        <v>385</v>
      </c>
      <c r="D272" s="316" t="s">
        <v>9884</v>
      </c>
      <c r="E272" s="328"/>
      <c r="F272" s="328"/>
      <c r="G272" s="328"/>
      <c r="H272" s="328"/>
      <c r="I272" s="1138"/>
      <c r="J272" s="328"/>
      <c r="K272" s="328"/>
      <c r="L272" s="328"/>
      <c r="M272" s="328"/>
      <c r="N272" s="328"/>
      <c r="O272" s="328"/>
      <c r="P272" s="328"/>
      <c r="Q272" s="328"/>
      <c r="R272" s="334"/>
      <c r="S272" s="1141"/>
      <c r="T272" s="1140"/>
      <c r="U272" s="328"/>
      <c r="V272" s="328"/>
      <c r="W272" s="328"/>
      <c r="X272" s="328"/>
      <c r="Y272" s="328"/>
      <c r="Z272" s="328"/>
      <c r="AA272" s="328"/>
      <c r="AB272" s="328"/>
      <c r="AC272" s="328"/>
      <c r="AD272" s="328"/>
      <c r="AF272" s="334">
        <v>20024</v>
      </c>
      <c r="AM272" s="378" t="e">
        <v>#N/A</v>
      </c>
    </row>
    <row r="273" spans="1:39" ht="50.1" customHeight="1">
      <c r="A273" s="334"/>
      <c r="B273" s="328">
        <v>101400</v>
      </c>
      <c r="C273" s="1137" t="s">
        <v>11682</v>
      </c>
      <c r="D273" s="316" t="s">
        <v>11683</v>
      </c>
      <c r="E273" s="328"/>
      <c r="F273" s="328"/>
      <c r="G273" s="328"/>
      <c r="H273" s="328"/>
      <c r="I273" s="1138"/>
      <c r="J273" s="328"/>
      <c r="K273" s="328"/>
      <c r="L273" s="328"/>
      <c r="M273" s="328"/>
      <c r="N273" s="328"/>
      <c r="O273" s="328"/>
      <c r="P273" s="328"/>
      <c r="Q273" s="328"/>
      <c r="R273" s="334"/>
      <c r="S273" s="1139"/>
      <c r="T273" s="1140"/>
      <c r="U273" s="328"/>
      <c r="V273" s="328"/>
      <c r="W273" s="328"/>
      <c r="X273" s="328"/>
      <c r="Y273" s="328"/>
      <c r="Z273" s="328"/>
      <c r="AA273" s="328"/>
      <c r="AB273" s="328"/>
      <c r="AC273" s="328"/>
      <c r="AD273" s="328"/>
      <c r="AF273" s="334">
        <v>20002</v>
      </c>
      <c r="AM273" s="378" t="e">
        <v>#N/A</v>
      </c>
    </row>
    <row r="274" spans="1:39" ht="50.1" customHeight="1">
      <c r="A274" s="334"/>
      <c r="B274" s="328">
        <v>101401</v>
      </c>
      <c r="C274" s="1137" t="s">
        <v>11684</v>
      </c>
      <c r="D274" s="316" t="s">
        <v>11685</v>
      </c>
      <c r="E274" s="328"/>
      <c r="F274" s="328"/>
      <c r="G274" s="328"/>
      <c r="H274" s="328"/>
      <c r="I274" s="1138"/>
      <c r="J274" s="328"/>
      <c r="K274" s="328"/>
      <c r="L274" s="328"/>
      <c r="M274" s="328"/>
      <c r="N274" s="328"/>
      <c r="O274" s="328"/>
      <c r="P274" s="328"/>
      <c r="Q274" s="328"/>
      <c r="R274" s="334"/>
      <c r="S274" s="1139"/>
      <c r="T274" s="1140"/>
      <c r="U274" s="328"/>
      <c r="V274" s="328"/>
      <c r="W274" s="328"/>
      <c r="X274" s="328"/>
      <c r="Y274" s="328"/>
      <c r="Z274" s="328"/>
      <c r="AA274" s="328"/>
      <c r="AB274" s="328"/>
      <c r="AC274" s="328"/>
      <c r="AD274" s="328"/>
      <c r="AF274" s="334">
        <v>20003</v>
      </c>
      <c r="AM274" s="378" t="e">
        <v>#N/A</v>
      </c>
    </row>
    <row r="275" spans="1:39" ht="50.1" customHeight="1">
      <c r="A275" s="334"/>
      <c r="B275" s="328">
        <v>101402</v>
      </c>
      <c r="C275" s="1137" t="s">
        <v>11686</v>
      </c>
      <c r="D275" s="316" t="s">
        <v>11687</v>
      </c>
      <c r="E275" s="328"/>
      <c r="F275" s="328"/>
      <c r="G275" s="328"/>
      <c r="H275" s="328"/>
      <c r="I275" s="1138"/>
      <c r="J275" s="328"/>
      <c r="K275" s="328"/>
      <c r="L275" s="328"/>
      <c r="M275" s="328"/>
      <c r="N275" s="328"/>
      <c r="O275" s="328"/>
      <c r="P275" s="328"/>
      <c r="Q275" s="328"/>
      <c r="R275" s="334"/>
      <c r="S275" s="1139"/>
      <c r="T275" s="1140"/>
      <c r="U275" s="328"/>
      <c r="V275" s="328"/>
      <c r="W275" s="328"/>
      <c r="X275" s="328"/>
      <c r="Y275" s="328"/>
      <c r="Z275" s="328"/>
      <c r="AA275" s="328"/>
      <c r="AB275" s="328"/>
      <c r="AC275" s="328"/>
      <c r="AD275" s="328"/>
      <c r="AF275" s="334">
        <v>20004</v>
      </c>
      <c r="AM275" s="378" t="e">
        <v>#N/A</v>
      </c>
    </row>
    <row r="276" spans="1:39" ht="50.1" customHeight="1">
      <c r="A276" s="334"/>
      <c r="B276" s="328">
        <v>101403</v>
      </c>
      <c r="C276" s="1137" t="s">
        <v>3012</v>
      </c>
      <c r="D276" s="316" t="s">
        <v>9885</v>
      </c>
      <c r="E276" s="328"/>
      <c r="F276" s="328"/>
      <c r="G276" s="328"/>
      <c r="H276" s="328"/>
      <c r="I276" s="1138"/>
      <c r="J276" s="328"/>
      <c r="K276" s="328"/>
      <c r="L276" s="328"/>
      <c r="M276" s="328"/>
      <c r="N276" s="328"/>
      <c r="O276" s="328"/>
      <c r="P276" s="328"/>
      <c r="Q276" s="328"/>
      <c r="R276" s="334"/>
      <c r="S276" s="1141"/>
      <c r="T276" s="1140"/>
      <c r="U276" s="328"/>
      <c r="V276" s="328"/>
      <c r="W276" s="328"/>
      <c r="X276" s="328"/>
      <c r="Y276" s="328"/>
      <c r="Z276" s="328"/>
      <c r="AA276" s="328"/>
      <c r="AB276" s="328"/>
      <c r="AC276" s="328"/>
      <c r="AD276" s="328"/>
      <c r="AF276" s="334">
        <v>20005</v>
      </c>
      <c r="AM276" s="378" t="e">
        <v>#N/A</v>
      </c>
    </row>
    <row r="277" spans="1:39" ht="50.1" customHeight="1">
      <c r="A277" s="334"/>
      <c r="B277" s="328">
        <v>101404</v>
      </c>
      <c r="C277" s="1137" t="s">
        <v>3013</v>
      </c>
      <c r="D277" s="316" t="s">
        <v>9886</v>
      </c>
      <c r="E277" s="328"/>
      <c r="F277" s="328"/>
      <c r="G277" s="328"/>
      <c r="H277" s="328"/>
      <c r="I277" s="1138"/>
      <c r="J277" s="328"/>
      <c r="K277" s="328"/>
      <c r="L277" s="328"/>
      <c r="M277" s="328"/>
      <c r="N277" s="328"/>
      <c r="O277" s="328"/>
      <c r="P277" s="328"/>
      <c r="Q277" s="328"/>
      <c r="R277" s="334"/>
      <c r="S277" s="1141"/>
      <c r="T277" s="1140"/>
      <c r="U277" s="328"/>
      <c r="V277" s="328"/>
      <c r="W277" s="328"/>
      <c r="X277" s="328"/>
      <c r="Y277" s="328"/>
      <c r="Z277" s="328"/>
      <c r="AA277" s="328"/>
      <c r="AB277" s="328"/>
      <c r="AC277" s="328"/>
      <c r="AD277" s="328"/>
      <c r="AF277" s="334">
        <v>20006</v>
      </c>
      <c r="AM277" s="378" t="e">
        <v>#N/A</v>
      </c>
    </row>
    <row r="278" spans="1:39" ht="50.1" customHeight="1">
      <c r="A278" s="334"/>
      <c r="B278" s="328">
        <v>101405</v>
      </c>
      <c r="C278" s="1137" t="s">
        <v>3014</v>
      </c>
      <c r="D278" s="316" t="s">
        <v>9887</v>
      </c>
      <c r="E278" s="328"/>
      <c r="F278" s="328"/>
      <c r="G278" s="328"/>
      <c r="H278" s="328"/>
      <c r="I278" s="1138"/>
      <c r="J278" s="328"/>
      <c r="K278" s="328"/>
      <c r="L278" s="328"/>
      <c r="M278" s="328"/>
      <c r="N278" s="328"/>
      <c r="O278" s="328"/>
      <c r="P278" s="328"/>
      <c r="Q278" s="328"/>
      <c r="R278" s="334"/>
      <c r="S278" s="1141"/>
      <c r="T278" s="1140"/>
      <c r="U278" s="328"/>
      <c r="V278" s="328"/>
      <c r="W278" s="328"/>
      <c r="X278" s="328"/>
      <c r="Y278" s="328"/>
      <c r="Z278" s="328"/>
      <c r="AA278" s="328"/>
      <c r="AB278" s="328"/>
      <c r="AC278" s="328"/>
      <c r="AD278" s="328"/>
      <c r="AF278" s="334">
        <v>20007</v>
      </c>
      <c r="AM278" s="378" t="e">
        <v>#N/A</v>
      </c>
    </row>
    <row r="279" spans="1:39" ht="50.1" customHeight="1">
      <c r="A279" s="334"/>
      <c r="B279" s="328">
        <v>101406</v>
      </c>
      <c r="C279" s="1137" t="s">
        <v>3015</v>
      </c>
      <c r="D279" s="316" t="s">
        <v>9887</v>
      </c>
      <c r="E279" s="328"/>
      <c r="F279" s="328"/>
      <c r="G279" s="328"/>
      <c r="H279" s="328"/>
      <c r="I279" s="1138"/>
      <c r="J279" s="328"/>
      <c r="K279" s="328"/>
      <c r="L279" s="328"/>
      <c r="M279" s="328"/>
      <c r="N279" s="328"/>
      <c r="O279" s="328"/>
      <c r="P279" s="328"/>
      <c r="Q279" s="328"/>
      <c r="R279" s="334"/>
      <c r="S279" s="1141"/>
      <c r="T279" s="1140"/>
      <c r="U279" s="328"/>
      <c r="V279" s="328"/>
      <c r="W279" s="328"/>
      <c r="X279" s="328"/>
      <c r="Y279" s="328"/>
      <c r="Z279" s="328"/>
      <c r="AA279" s="328"/>
      <c r="AB279" s="328"/>
      <c r="AC279" s="328"/>
      <c r="AD279" s="328"/>
      <c r="AF279" s="334">
        <v>20008</v>
      </c>
      <c r="AM279" s="378" t="e">
        <v>#N/A</v>
      </c>
    </row>
    <row r="280" spans="1:39" ht="50.1" customHeight="1">
      <c r="A280" s="334"/>
      <c r="B280" s="328">
        <v>101407</v>
      </c>
      <c r="C280" s="1137" t="s">
        <v>396</v>
      </c>
      <c r="D280" s="316" t="s">
        <v>9888</v>
      </c>
      <c r="E280" s="328"/>
      <c r="F280" s="328"/>
      <c r="G280" s="328"/>
      <c r="H280" s="328"/>
      <c r="I280" s="1138"/>
      <c r="J280" s="328"/>
      <c r="K280" s="328"/>
      <c r="L280" s="328"/>
      <c r="M280" s="328"/>
      <c r="N280" s="328"/>
      <c r="O280" s="328"/>
      <c r="P280" s="328"/>
      <c r="Q280" s="328"/>
      <c r="R280" s="334"/>
      <c r="S280" s="1141"/>
      <c r="T280" s="1140"/>
      <c r="U280" s="328"/>
      <c r="V280" s="328"/>
      <c r="W280" s="328"/>
      <c r="X280" s="328"/>
      <c r="Y280" s="328"/>
      <c r="Z280" s="328"/>
      <c r="AA280" s="328"/>
      <c r="AB280" s="328"/>
      <c r="AC280" s="328"/>
      <c r="AD280" s="328"/>
      <c r="AF280" s="334">
        <v>20009</v>
      </c>
      <c r="AM280" s="378" t="e">
        <v>#N/A</v>
      </c>
    </row>
    <row r="281" spans="1:39" ht="50.1" customHeight="1">
      <c r="A281" s="334"/>
      <c r="B281" s="328">
        <v>101408</v>
      </c>
      <c r="C281" s="1137" t="s">
        <v>3016</v>
      </c>
      <c r="D281" s="316" t="s">
        <v>9889</v>
      </c>
      <c r="E281" s="328"/>
      <c r="F281" s="328"/>
      <c r="G281" s="328"/>
      <c r="H281" s="328"/>
      <c r="I281" s="1138"/>
      <c r="J281" s="328"/>
      <c r="K281" s="328"/>
      <c r="L281" s="328"/>
      <c r="M281" s="328"/>
      <c r="N281" s="328"/>
      <c r="O281" s="328"/>
      <c r="P281" s="328"/>
      <c r="Q281" s="328"/>
      <c r="R281" s="334"/>
      <c r="S281" s="1141"/>
      <c r="T281" s="1140"/>
      <c r="U281" s="328"/>
      <c r="V281" s="328"/>
      <c r="W281" s="328"/>
      <c r="X281" s="328"/>
      <c r="Y281" s="328"/>
      <c r="Z281" s="328"/>
      <c r="AA281" s="328"/>
      <c r="AB281" s="328"/>
      <c r="AC281" s="328"/>
      <c r="AD281" s="328"/>
      <c r="AF281" s="334">
        <v>20010</v>
      </c>
      <c r="AM281" s="378" t="e">
        <v>#N/A</v>
      </c>
    </row>
    <row r="282" spans="1:39" ht="50.1" customHeight="1">
      <c r="A282" s="334"/>
      <c r="B282" s="328">
        <v>101409</v>
      </c>
      <c r="C282" s="1137" t="s">
        <v>397</v>
      </c>
      <c r="D282" s="316" t="s">
        <v>9890</v>
      </c>
      <c r="E282" s="328"/>
      <c r="F282" s="328"/>
      <c r="G282" s="328"/>
      <c r="H282" s="328"/>
      <c r="I282" s="1138"/>
      <c r="J282" s="328"/>
      <c r="K282" s="328"/>
      <c r="L282" s="328"/>
      <c r="M282" s="328"/>
      <c r="N282" s="328"/>
      <c r="O282" s="328"/>
      <c r="P282" s="328"/>
      <c r="Q282" s="328"/>
      <c r="R282" s="334"/>
      <c r="S282" s="1141"/>
      <c r="T282" s="1140"/>
      <c r="U282" s="328"/>
      <c r="V282" s="328"/>
      <c r="W282" s="328"/>
      <c r="X282" s="328"/>
      <c r="Y282" s="328"/>
      <c r="Z282" s="328"/>
      <c r="AA282" s="328"/>
      <c r="AB282" s="328"/>
      <c r="AC282" s="328"/>
      <c r="AD282" s="328"/>
      <c r="AF282" s="334">
        <v>20011</v>
      </c>
      <c r="AM282" s="378" t="e">
        <v>#N/A</v>
      </c>
    </row>
    <row r="283" spans="1:39" ht="50.1" customHeight="1">
      <c r="A283" s="334"/>
      <c r="B283" s="328">
        <v>101410</v>
      </c>
      <c r="C283" s="1137" t="s">
        <v>398</v>
      </c>
      <c r="D283" s="316" t="s">
        <v>9891</v>
      </c>
      <c r="E283" s="328"/>
      <c r="F283" s="328"/>
      <c r="G283" s="328"/>
      <c r="H283" s="328"/>
      <c r="I283" s="1138"/>
      <c r="J283" s="328"/>
      <c r="K283" s="328"/>
      <c r="L283" s="328"/>
      <c r="M283" s="328"/>
      <c r="N283" s="328"/>
      <c r="O283" s="328"/>
      <c r="P283" s="328"/>
      <c r="Q283" s="328"/>
      <c r="R283" s="334"/>
      <c r="S283" s="1141"/>
      <c r="T283" s="1140"/>
      <c r="U283" s="328"/>
      <c r="V283" s="328"/>
      <c r="W283" s="328"/>
      <c r="X283" s="328"/>
      <c r="Y283" s="328"/>
      <c r="Z283" s="328"/>
      <c r="AA283" s="328"/>
      <c r="AB283" s="328"/>
      <c r="AC283" s="328"/>
      <c r="AD283" s="328"/>
      <c r="AF283" s="334">
        <v>20012</v>
      </c>
      <c r="AM283" s="378" t="e">
        <v>#N/A</v>
      </c>
    </row>
    <row r="284" spans="1:39" ht="50.1" customHeight="1">
      <c r="A284" s="334"/>
      <c r="B284" s="328">
        <v>101411</v>
      </c>
      <c r="C284" s="1137" t="s">
        <v>402</v>
      </c>
      <c r="D284" s="316" t="s">
        <v>9892</v>
      </c>
      <c r="E284" s="328"/>
      <c r="F284" s="328"/>
      <c r="G284" s="328"/>
      <c r="H284" s="328"/>
      <c r="I284" s="1138"/>
      <c r="J284" s="328"/>
      <c r="K284" s="328"/>
      <c r="L284" s="328"/>
      <c r="M284" s="328"/>
      <c r="N284" s="328"/>
      <c r="O284" s="328"/>
      <c r="P284" s="328"/>
      <c r="Q284" s="328"/>
      <c r="R284" s="334"/>
      <c r="S284" s="1141"/>
      <c r="T284" s="1140"/>
      <c r="U284" s="328"/>
      <c r="V284" s="328"/>
      <c r="W284" s="328"/>
      <c r="X284" s="328"/>
      <c r="Y284" s="328"/>
      <c r="Z284" s="328"/>
      <c r="AA284" s="328"/>
      <c r="AB284" s="328"/>
      <c r="AC284" s="328"/>
      <c r="AD284" s="328"/>
      <c r="AF284" s="334">
        <v>20013</v>
      </c>
      <c r="AM284" s="378" t="e">
        <v>#N/A</v>
      </c>
    </row>
    <row r="285" spans="1:39" ht="50.1" customHeight="1">
      <c r="A285" s="334"/>
      <c r="B285" s="328">
        <v>101412</v>
      </c>
      <c r="C285" s="1137" t="s">
        <v>403</v>
      </c>
      <c r="D285" s="316" t="s">
        <v>9893</v>
      </c>
      <c r="E285" s="328"/>
      <c r="F285" s="328"/>
      <c r="G285" s="328"/>
      <c r="H285" s="328"/>
      <c r="I285" s="1138"/>
      <c r="J285" s="328"/>
      <c r="K285" s="328"/>
      <c r="L285" s="328"/>
      <c r="M285" s="328"/>
      <c r="N285" s="328"/>
      <c r="O285" s="328"/>
      <c r="P285" s="328"/>
      <c r="Q285" s="328"/>
      <c r="R285" s="334"/>
      <c r="S285" s="1141"/>
      <c r="T285" s="1140"/>
      <c r="U285" s="328"/>
      <c r="V285" s="328"/>
      <c r="W285" s="328"/>
      <c r="X285" s="328"/>
      <c r="Y285" s="328"/>
      <c r="Z285" s="328"/>
      <c r="AA285" s="328"/>
      <c r="AB285" s="328"/>
      <c r="AC285" s="328"/>
      <c r="AD285" s="328"/>
      <c r="AF285" s="334">
        <v>20014</v>
      </c>
      <c r="AM285" s="378" t="e">
        <v>#N/A</v>
      </c>
    </row>
    <row r="286" spans="1:39" ht="50.1" customHeight="1">
      <c r="A286" s="334"/>
      <c r="B286" s="328">
        <v>101413</v>
      </c>
      <c r="C286" s="1137" t="s">
        <v>399</v>
      </c>
      <c r="D286" s="316" t="s">
        <v>9894</v>
      </c>
      <c r="E286" s="328"/>
      <c r="F286" s="328"/>
      <c r="G286" s="328"/>
      <c r="H286" s="328"/>
      <c r="I286" s="1138"/>
      <c r="J286" s="328"/>
      <c r="K286" s="328"/>
      <c r="L286" s="328"/>
      <c r="M286" s="328"/>
      <c r="N286" s="328"/>
      <c r="O286" s="328"/>
      <c r="P286" s="328"/>
      <c r="Q286" s="328"/>
      <c r="R286" s="334"/>
      <c r="S286" s="1141"/>
      <c r="T286" s="1140"/>
      <c r="U286" s="328"/>
      <c r="V286" s="328"/>
      <c r="W286" s="328"/>
      <c r="X286" s="328"/>
      <c r="Y286" s="328"/>
      <c r="Z286" s="328"/>
      <c r="AA286" s="328"/>
      <c r="AB286" s="328"/>
      <c r="AC286" s="328"/>
      <c r="AD286" s="328"/>
      <c r="AF286" s="334">
        <v>20015</v>
      </c>
      <c r="AM286" s="378" t="e">
        <v>#N/A</v>
      </c>
    </row>
    <row r="287" spans="1:39" ht="50.1" customHeight="1">
      <c r="A287" s="334"/>
      <c r="B287" s="328">
        <v>101414</v>
      </c>
      <c r="C287" s="1137" t="s">
        <v>401</v>
      </c>
      <c r="D287" s="316" t="s">
        <v>9895</v>
      </c>
      <c r="E287" s="328"/>
      <c r="F287" s="328"/>
      <c r="G287" s="328"/>
      <c r="H287" s="328"/>
      <c r="I287" s="1138"/>
      <c r="J287" s="328"/>
      <c r="K287" s="328"/>
      <c r="L287" s="328"/>
      <c r="M287" s="328"/>
      <c r="N287" s="328"/>
      <c r="O287" s="328"/>
      <c r="P287" s="328"/>
      <c r="Q287" s="328"/>
      <c r="R287" s="334"/>
      <c r="S287" s="1141"/>
      <c r="T287" s="1140"/>
      <c r="U287" s="328"/>
      <c r="V287" s="328"/>
      <c r="W287" s="328"/>
      <c r="X287" s="328"/>
      <c r="Y287" s="328"/>
      <c r="Z287" s="328"/>
      <c r="AA287" s="328"/>
      <c r="AB287" s="328"/>
      <c r="AC287" s="328"/>
      <c r="AD287" s="328"/>
      <c r="AF287" s="334">
        <v>20016</v>
      </c>
      <c r="AM287" s="378" t="e">
        <v>#N/A</v>
      </c>
    </row>
    <row r="288" spans="1:39" ht="50.1" customHeight="1">
      <c r="A288" s="334"/>
      <c r="B288" s="328">
        <v>101415</v>
      </c>
      <c r="C288" s="1137" t="s">
        <v>3017</v>
      </c>
      <c r="D288" s="316" t="s">
        <v>9896</v>
      </c>
      <c r="E288" s="328"/>
      <c r="F288" s="328"/>
      <c r="G288" s="328"/>
      <c r="H288" s="328"/>
      <c r="I288" s="1138"/>
      <c r="J288" s="328"/>
      <c r="K288" s="328"/>
      <c r="L288" s="328"/>
      <c r="M288" s="328"/>
      <c r="N288" s="328"/>
      <c r="O288" s="328"/>
      <c r="P288" s="328"/>
      <c r="Q288" s="328"/>
      <c r="R288" s="334"/>
      <c r="S288" s="1141"/>
      <c r="T288" s="1140"/>
      <c r="U288" s="328"/>
      <c r="V288" s="328"/>
      <c r="W288" s="328"/>
      <c r="X288" s="328"/>
      <c r="Y288" s="328"/>
      <c r="Z288" s="328"/>
      <c r="AA288" s="328"/>
      <c r="AB288" s="328"/>
      <c r="AC288" s="328"/>
      <c r="AD288" s="328"/>
      <c r="AF288" s="334">
        <v>20017</v>
      </c>
      <c r="AM288" s="378" t="e">
        <v>#N/A</v>
      </c>
    </row>
    <row r="289" spans="1:39" ht="50.1" customHeight="1">
      <c r="A289" s="334"/>
      <c r="B289" s="328">
        <v>101416</v>
      </c>
      <c r="C289" s="1137" t="s">
        <v>3018</v>
      </c>
      <c r="D289" s="316" t="s">
        <v>17955</v>
      </c>
      <c r="E289" s="328"/>
      <c r="F289" s="328"/>
      <c r="G289" s="328"/>
      <c r="H289" s="328"/>
      <c r="I289" s="1138"/>
      <c r="J289" s="328"/>
      <c r="K289" s="328"/>
      <c r="L289" s="328"/>
      <c r="M289" s="328"/>
      <c r="N289" s="328"/>
      <c r="O289" s="328"/>
      <c r="P289" s="328"/>
      <c r="Q289" s="328"/>
      <c r="R289" s="334"/>
      <c r="S289" s="1141"/>
      <c r="T289" s="1140"/>
      <c r="U289" s="328"/>
      <c r="V289" s="328"/>
      <c r="W289" s="328"/>
      <c r="X289" s="328"/>
      <c r="Y289" s="328"/>
      <c r="Z289" s="328"/>
      <c r="AA289" s="328"/>
      <c r="AB289" s="328"/>
      <c r="AC289" s="328"/>
      <c r="AD289" s="328"/>
      <c r="AF289" s="334">
        <v>20018</v>
      </c>
      <c r="AM289" s="378" t="e">
        <v>#N/A</v>
      </c>
    </row>
    <row r="290" spans="1:39" ht="50.1" customHeight="1">
      <c r="A290" s="334"/>
      <c r="B290" s="328">
        <v>101417</v>
      </c>
      <c r="C290" s="1137" t="s">
        <v>5009</v>
      </c>
      <c r="D290" s="316" t="s">
        <v>9897</v>
      </c>
      <c r="E290" s="328"/>
      <c r="F290" s="328"/>
      <c r="G290" s="328"/>
      <c r="H290" s="328"/>
      <c r="I290" s="1138"/>
      <c r="J290" s="328"/>
      <c r="K290" s="328"/>
      <c r="L290" s="328"/>
      <c r="M290" s="328"/>
      <c r="N290" s="328"/>
      <c r="O290" s="328"/>
      <c r="P290" s="328"/>
      <c r="Q290" s="328"/>
      <c r="R290" s="334"/>
      <c r="S290" s="1141"/>
      <c r="T290" s="1140"/>
      <c r="U290" s="328"/>
      <c r="V290" s="328"/>
      <c r="W290" s="328"/>
      <c r="X290" s="328"/>
      <c r="Y290" s="328"/>
      <c r="Z290" s="328"/>
      <c r="AA290" s="328"/>
      <c r="AB290" s="328"/>
      <c r="AC290" s="328"/>
      <c r="AD290" s="328"/>
      <c r="AF290" s="334">
        <v>20019</v>
      </c>
      <c r="AM290" s="378" t="e">
        <v>#N/A</v>
      </c>
    </row>
    <row r="291" spans="1:39" ht="50.1" customHeight="1">
      <c r="A291" s="334"/>
      <c r="B291" s="328">
        <v>101418</v>
      </c>
      <c r="C291" s="1137" t="s">
        <v>3019</v>
      </c>
      <c r="D291" s="316" t="s">
        <v>9898</v>
      </c>
      <c r="E291" s="328"/>
      <c r="F291" s="328"/>
      <c r="G291" s="328"/>
      <c r="H291" s="328"/>
      <c r="I291" s="1138"/>
      <c r="J291" s="328"/>
      <c r="K291" s="328"/>
      <c r="L291" s="328"/>
      <c r="M291" s="328"/>
      <c r="N291" s="328"/>
      <c r="O291" s="328"/>
      <c r="P291" s="328"/>
      <c r="Q291" s="328"/>
      <c r="R291" s="334"/>
      <c r="S291" s="1141"/>
      <c r="T291" s="1140"/>
      <c r="U291" s="328"/>
      <c r="V291" s="328"/>
      <c r="W291" s="328"/>
      <c r="X291" s="328"/>
      <c r="Y291" s="328"/>
      <c r="Z291" s="328"/>
      <c r="AA291" s="328"/>
      <c r="AB291" s="328"/>
      <c r="AC291" s="328"/>
      <c r="AD291" s="328"/>
      <c r="AF291" s="334">
        <v>20020</v>
      </c>
      <c r="AM291" s="378" t="e">
        <v>#N/A</v>
      </c>
    </row>
    <row r="292" spans="1:39" ht="50.1" customHeight="1">
      <c r="A292" s="334"/>
      <c r="B292" s="328">
        <v>101419</v>
      </c>
      <c r="C292" s="1137" t="s">
        <v>394</v>
      </c>
      <c r="D292" s="316" t="s">
        <v>9899</v>
      </c>
      <c r="E292" s="328"/>
      <c r="F292" s="328"/>
      <c r="G292" s="328"/>
      <c r="H292" s="328"/>
      <c r="I292" s="1138"/>
      <c r="J292" s="328"/>
      <c r="K292" s="328"/>
      <c r="L292" s="328"/>
      <c r="M292" s="328"/>
      <c r="N292" s="328"/>
      <c r="O292" s="328"/>
      <c r="P292" s="328"/>
      <c r="Q292" s="328"/>
      <c r="R292" s="334"/>
      <c r="S292" s="1141"/>
      <c r="T292" s="1140"/>
      <c r="U292" s="328"/>
      <c r="V292" s="328"/>
      <c r="W292" s="328"/>
      <c r="X292" s="328"/>
      <c r="Y292" s="328"/>
      <c r="Z292" s="328"/>
      <c r="AA292" s="328"/>
      <c r="AB292" s="328"/>
      <c r="AC292" s="328"/>
      <c r="AD292" s="328"/>
      <c r="AF292" s="334">
        <v>20021</v>
      </c>
      <c r="AM292" s="378" t="e">
        <v>#N/A</v>
      </c>
    </row>
    <row r="293" spans="1:39" ht="50.1" customHeight="1">
      <c r="A293" s="334"/>
      <c r="B293" s="328">
        <v>101420</v>
      </c>
      <c r="C293" s="1137" t="s">
        <v>5010</v>
      </c>
      <c r="D293" s="316" t="s">
        <v>9900</v>
      </c>
      <c r="E293" s="328"/>
      <c r="F293" s="328"/>
      <c r="G293" s="328"/>
      <c r="H293" s="328"/>
      <c r="I293" s="1138"/>
      <c r="J293" s="328"/>
      <c r="K293" s="328"/>
      <c r="L293" s="328"/>
      <c r="M293" s="328"/>
      <c r="N293" s="328"/>
      <c r="O293" s="328"/>
      <c r="P293" s="328"/>
      <c r="Q293" s="328"/>
      <c r="R293" s="334"/>
      <c r="S293" s="1141"/>
      <c r="T293" s="1140"/>
      <c r="U293" s="328"/>
      <c r="V293" s="328"/>
      <c r="W293" s="328"/>
      <c r="X293" s="328"/>
      <c r="Y293" s="328"/>
      <c r="Z293" s="328"/>
      <c r="AA293" s="328"/>
      <c r="AB293" s="328"/>
      <c r="AC293" s="328"/>
      <c r="AD293" s="328"/>
      <c r="AF293" s="334">
        <v>20022</v>
      </c>
      <c r="AM293" s="378" t="e">
        <v>#N/A</v>
      </c>
    </row>
    <row r="294" spans="1:39" ht="50.1" customHeight="1">
      <c r="A294" s="334"/>
      <c r="B294" s="328">
        <v>101421</v>
      </c>
      <c r="C294" s="1137" t="s">
        <v>395</v>
      </c>
      <c r="D294" s="316" t="s">
        <v>9901</v>
      </c>
      <c r="E294" s="328"/>
      <c r="F294" s="328"/>
      <c r="G294" s="328"/>
      <c r="H294" s="328"/>
      <c r="I294" s="1138"/>
      <c r="J294" s="328"/>
      <c r="K294" s="328"/>
      <c r="L294" s="328"/>
      <c r="M294" s="328"/>
      <c r="N294" s="328"/>
      <c r="O294" s="328"/>
      <c r="P294" s="328"/>
      <c r="Q294" s="328"/>
      <c r="R294" s="334"/>
      <c r="S294" s="1141"/>
      <c r="T294" s="1140"/>
      <c r="U294" s="328"/>
      <c r="V294" s="328"/>
      <c r="W294" s="328"/>
      <c r="X294" s="328"/>
      <c r="Y294" s="328"/>
      <c r="Z294" s="328"/>
      <c r="AA294" s="328"/>
      <c r="AB294" s="328"/>
      <c r="AC294" s="328"/>
      <c r="AD294" s="328"/>
      <c r="AF294" s="334">
        <v>20023</v>
      </c>
      <c r="AM294" s="378" t="e">
        <v>#N/A</v>
      </c>
    </row>
    <row r="295" spans="1:39" ht="50.1" customHeight="1">
      <c r="A295" s="334"/>
      <c r="B295" s="328">
        <v>101422</v>
      </c>
      <c r="C295" s="1137" t="s">
        <v>400</v>
      </c>
      <c r="D295" s="316" t="s">
        <v>9902</v>
      </c>
      <c r="E295" s="328"/>
      <c r="F295" s="328"/>
      <c r="G295" s="328"/>
      <c r="H295" s="328"/>
      <c r="I295" s="1138"/>
      <c r="J295" s="328"/>
      <c r="K295" s="328"/>
      <c r="L295" s="328"/>
      <c r="M295" s="328"/>
      <c r="N295" s="328"/>
      <c r="O295" s="328"/>
      <c r="P295" s="328"/>
      <c r="Q295" s="328"/>
      <c r="R295" s="334"/>
      <c r="S295" s="1141"/>
      <c r="T295" s="1140"/>
      <c r="U295" s="328"/>
      <c r="V295" s="328"/>
      <c r="W295" s="328"/>
      <c r="X295" s="328"/>
      <c r="Y295" s="328"/>
      <c r="Z295" s="328"/>
      <c r="AA295" s="328"/>
      <c r="AB295" s="328"/>
      <c r="AC295" s="328"/>
      <c r="AD295" s="328"/>
      <c r="AF295" s="334">
        <v>20024</v>
      </c>
      <c r="AM295" s="378" t="e">
        <v>#N/A</v>
      </c>
    </row>
    <row r="296" spans="1:39" ht="50.1" customHeight="1">
      <c r="A296" s="334"/>
      <c r="B296" s="328">
        <v>101500</v>
      </c>
      <c r="C296" s="1137" t="s">
        <v>419</v>
      </c>
      <c r="D296" s="316" t="s">
        <v>9903</v>
      </c>
      <c r="E296" s="328"/>
      <c r="F296" s="328"/>
      <c r="G296" s="328"/>
      <c r="H296" s="328"/>
      <c r="I296" s="1138"/>
      <c r="J296" s="328"/>
      <c r="K296" s="328"/>
      <c r="L296" s="328"/>
      <c r="M296" s="328"/>
      <c r="N296" s="328"/>
      <c r="O296" s="328"/>
      <c r="P296" s="328"/>
      <c r="Q296" s="328"/>
      <c r="R296" s="334"/>
      <c r="S296" s="1141"/>
      <c r="T296" s="1140"/>
      <c r="U296" s="328"/>
      <c r="V296" s="328"/>
      <c r="W296" s="328"/>
      <c r="X296" s="328"/>
      <c r="Y296" s="328"/>
      <c r="Z296" s="328"/>
      <c r="AA296" s="328"/>
      <c r="AB296" s="328"/>
      <c r="AC296" s="328"/>
      <c r="AD296" s="328"/>
      <c r="AF296" s="334">
        <v>20002</v>
      </c>
      <c r="AM296" s="378" t="e">
        <v>#N/A</v>
      </c>
    </row>
    <row r="297" spans="1:39" ht="50.1" customHeight="1">
      <c r="A297" s="334"/>
      <c r="B297" s="328">
        <v>101501</v>
      </c>
      <c r="C297" s="1137" t="s">
        <v>3011</v>
      </c>
      <c r="D297" s="316" t="s">
        <v>9904</v>
      </c>
      <c r="E297" s="328"/>
      <c r="F297" s="328"/>
      <c r="G297" s="328"/>
      <c r="H297" s="328"/>
      <c r="I297" s="1138"/>
      <c r="J297" s="328"/>
      <c r="K297" s="328"/>
      <c r="L297" s="328"/>
      <c r="M297" s="328"/>
      <c r="N297" s="328"/>
      <c r="O297" s="328"/>
      <c r="P297" s="328"/>
      <c r="Q297" s="328"/>
      <c r="R297" s="334"/>
      <c r="S297" s="1141"/>
      <c r="T297" s="1140"/>
      <c r="U297" s="328"/>
      <c r="V297" s="328"/>
      <c r="W297" s="328"/>
      <c r="X297" s="328"/>
      <c r="Y297" s="328"/>
      <c r="Z297" s="328"/>
      <c r="AA297" s="328"/>
      <c r="AB297" s="328"/>
      <c r="AC297" s="328"/>
      <c r="AD297" s="328"/>
      <c r="AF297" s="334">
        <v>20003</v>
      </c>
      <c r="AM297" s="378" t="e">
        <v>#N/A</v>
      </c>
    </row>
    <row r="298" spans="1:39" ht="50.1" customHeight="1">
      <c r="A298" s="334"/>
      <c r="B298" s="328">
        <v>101502</v>
      </c>
      <c r="C298" s="1137" t="s">
        <v>420</v>
      </c>
      <c r="D298" s="316" t="s">
        <v>9905</v>
      </c>
      <c r="E298" s="328"/>
      <c r="F298" s="328"/>
      <c r="G298" s="328"/>
      <c r="H298" s="328"/>
      <c r="I298" s="1138"/>
      <c r="J298" s="328"/>
      <c r="K298" s="328"/>
      <c r="L298" s="328"/>
      <c r="M298" s="328"/>
      <c r="N298" s="328"/>
      <c r="O298" s="328"/>
      <c r="P298" s="328"/>
      <c r="Q298" s="328"/>
      <c r="R298" s="334"/>
      <c r="S298" s="1141"/>
      <c r="T298" s="1140"/>
      <c r="U298" s="328"/>
      <c r="V298" s="328"/>
      <c r="W298" s="328"/>
      <c r="X298" s="328"/>
      <c r="Y298" s="328"/>
      <c r="Z298" s="328"/>
      <c r="AA298" s="328"/>
      <c r="AB298" s="328"/>
      <c r="AC298" s="328"/>
      <c r="AD298" s="328"/>
      <c r="AF298" s="334">
        <v>20004</v>
      </c>
      <c r="AM298" s="378" t="e">
        <v>#N/A</v>
      </c>
    </row>
    <row r="299" spans="1:39" ht="50.1" customHeight="1">
      <c r="A299" s="334"/>
      <c r="B299" s="328">
        <v>101503</v>
      </c>
      <c r="C299" s="1137" t="s">
        <v>421</v>
      </c>
      <c r="D299" s="316" t="s">
        <v>9906</v>
      </c>
      <c r="E299" s="328"/>
      <c r="F299" s="328"/>
      <c r="G299" s="328"/>
      <c r="H299" s="328"/>
      <c r="I299" s="1138"/>
      <c r="J299" s="328"/>
      <c r="K299" s="328"/>
      <c r="L299" s="328"/>
      <c r="M299" s="328"/>
      <c r="N299" s="328"/>
      <c r="O299" s="328"/>
      <c r="P299" s="328"/>
      <c r="Q299" s="328"/>
      <c r="R299" s="334"/>
      <c r="S299" s="1141"/>
      <c r="T299" s="1140"/>
      <c r="U299" s="328"/>
      <c r="V299" s="328"/>
      <c r="W299" s="328"/>
      <c r="X299" s="328"/>
      <c r="Y299" s="328"/>
      <c r="Z299" s="328"/>
      <c r="AA299" s="328"/>
      <c r="AB299" s="328"/>
      <c r="AC299" s="328"/>
      <c r="AD299" s="328"/>
      <c r="AF299" s="334">
        <v>20005</v>
      </c>
      <c r="AM299" s="378" t="e">
        <v>#N/A</v>
      </c>
    </row>
    <row r="300" spans="1:39" ht="50.1" customHeight="1">
      <c r="A300" s="334"/>
      <c r="B300" s="328">
        <v>101504</v>
      </c>
      <c r="C300" s="1137" t="s">
        <v>422</v>
      </c>
      <c r="D300" s="316" t="s">
        <v>9907</v>
      </c>
      <c r="E300" s="328"/>
      <c r="F300" s="328"/>
      <c r="G300" s="328"/>
      <c r="H300" s="328"/>
      <c r="I300" s="1138"/>
      <c r="J300" s="328"/>
      <c r="K300" s="328"/>
      <c r="L300" s="328"/>
      <c r="M300" s="328"/>
      <c r="N300" s="328"/>
      <c r="O300" s="328"/>
      <c r="P300" s="328"/>
      <c r="Q300" s="328"/>
      <c r="R300" s="334"/>
      <c r="S300" s="1141"/>
      <c r="T300" s="1140"/>
      <c r="U300" s="328"/>
      <c r="V300" s="328"/>
      <c r="W300" s="328"/>
      <c r="X300" s="328"/>
      <c r="Y300" s="328"/>
      <c r="Z300" s="328"/>
      <c r="AA300" s="328"/>
      <c r="AB300" s="328"/>
      <c r="AC300" s="328"/>
      <c r="AD300" s="328"/>
      <c r="AF300" s="334">
        <v>20006</v>
      </c>
      <c r="AM300" s="378" t="e">
        <v>#N/A</v>
      </c>
    </row>
    <row r="301" spans="1:39" ht="50.1" customHeight="1">
      <c r="A301" s="334"/>
      <c r="B301" s="328">
        <v>101505</v>
      </c>
      <c r="C301" s="1137" t="s">
        <v>423</v>
      </c>
      <c r="D301" s="316" t="s">
        <v>9908</v>
      </c>
      <c r="E301" s="328"/>
      <c r="F301" s="328"/>
      <c r="G301" s="328"/>
      <c r="H301" s="328"/>
      <c r="I301" s="1138"/>
      <c r="J301" s="328"/>
      <c r="K301" s="328"/>
      <c r="L301" s="328"/>
      <c r="M301" s="328"/>
      <c r="N301" s="328"/>
      <c r="O301" s="328"/>
      <c r="P301" s="328"/>
      <c r="Q301" s="328"/>
      <c r="R301" s="334"/>
      <c r="S301" s="1141"/>
      <c r="T301" s="1140"/>
      <c r="U301" s="328"/>
      <c r="V301" s="328"/>
      <c r="W301" s="328"/>
      <c r="X301" s="328"/>
      <c r="Y301" s="328"/>
      <c r="Z301" s="328"/>
      <c r="AA301" s="328"/>
      <c r="AB301" s="328"/>
      <c r="AC301" s="328"/>
      <c r="AD301" s="328"/>
      <c r="AF301" s="334">
        <v>20007</v>
      </c>
      <c r="AM301" s="378" t="e">
        <v>#N/A</v>
      </c>
    </row>
    <row r="302" spans="1:39" ht="50.1" customHeight="1">
      <c r="A302" s="334"/>
      <c r="B302" s="328">
        <v>101506</v>
      </c>
      <c r="C302" s="1137" t="s">
        <v>3004</v>
      </c>
      <c r="D302" s="316" t="s">
        <v>9909</v>
      </c>
      <c r="E302" s="328"/>
      <c r="F302" s="328"/>
      <c r="G302" s="328"/>
      <c r="H302" s="328"/>
      <c r="I302" s="1138"/>
      <c r="J302" s="328"/>
      <c r="K302" s="328"/>
      <c r="L302" s="328"/>
      <c r="M302" s="328"/>
      <c r="N302" s="328"/>
      <c r="O302" s="328"/>
      <c r="P302" s="328"/>
      <c r="Q302" s="328"/>
      <c r="R302" s="334"/>
      <c r="S302" s="1141"/>
      <c r="T302" s="1140"/>
      <c r="U302" s="328"/>
      <c r="V302" s="328"/>
      <c r="W302" s="328"/>
      <c r="X302" s="328"/>
      <c r="Y302" s="328"/>
      <c r="Z302" s="328"/>
      <c r="AA302" s="328"/>
      <c r="AB302" s="328"/>
      <c r="AC302" s="328"/>
      <c r="AD302" s="328"/>
      <c r="AF302" s="334">
        <v>20008</v>
      </c>
      <c r="AM302" s="378" t="e">
        <v>#N/A</v>
      </c>
    </row>
    <row r="303" spans="1:39" ht="50.1" customHeight="1">
      <c r="A303" s="334"/>
      <c r="B303" s="328">
        <v>101507</v>
      </c>
      <c r="C303" s="1137" t="s">
        <v>424</v>
      </c>
      <c r="D303" s="316" t="s">
        <v>9910</v>
      </c>
      <c r="E303" s="328"/>
      <c r="F303" s="328"/>
      <c r="G303" s="328"/>
      <c r="H303" s="328"/>
      <c r="I303" s="1138"/>
      <c r="J303" s="328"/>
      <c r="K303" s="328"/>
      <c r="L303" s="328"/>
      <c r="M303" s="328"/>
      <c r="N303" s="328"/>
      <c r="O303" s="328"/>
      <c r="P303" s="328"/>
      <c r="Q303" s="328"/>
      <c r="R303" s="334"/>
      <c r="S303" s="1141"/>
      <c r="T303" s="1140"/>
      <c r="U303" s="328"/>
      <c r="V303" s="328"/>
      <c r="W303" s="328"/>
      <c r="X303" s="328"/>
      <c r="Y303" s="328"/>
      <c r="Z303" s="328"/>
      <c r="AA303" s="328"/>
      <c r="AB303" s="328"/>
      <c r="AC303" s="328"/>
      <c r="AD303" s="328"/>
      <c r="AF303" s="334">
        <v>20009</v>
      </c>
      <c r="AM303" s="378" t="e">
        <v>#N/A</v>
      </c>
    </row>
    <row r="304" spans="1:39" ht="50.1" customHeight="1">
      <c r="A304" s="334"/>
      <c r="B304" s="328">
        <v>101508</v>
      </c>
      <c r="C304" s="1137" t="s">
        <v>3005</v>
      </c>
      <c r="D304" s="316" t="s">
        <v>9904</v>
      </c>
      <c r="E304" s="328"/>
      <c r="F304" s="328"/>
      <c r="G304" s="328"/>
      <c r="H304" s="328"/>
      <c r="I304" s="1138"/>
      <c r="J304" s="328"/>
      <c r="K304" s="328"/>
      <c r="L304" s="328"/>
      <c r="M304" s="328"/>
      <c r="N304" s="328"/>
      <c r="O304" s="328"/>
      <c r="P304" s="328"/>
      <c r="Q304" s="328"/>
      <c r="R304" s="334"/>
      <c r="S304" s="1141"/>
      <c r="T304" s="1140"/>
      <c r="U304" s="328"/>
      <c r="V304" s="328"/>
      <c r="W304" s="328"/>
      <c r="X304" s="328"/>
      <c r="Y304" s="328"/>
      <c r="Z304" s="328"/>
      <c r="AA304" s="328"/>
      <c r="AB304" s="328"/>
      <c r="AC304" s="328"/>
      <c r="AD304" s="328"/>
      <c r="AF304" s="334">
        <v>20010</v>
      </c>
      <c r="AM304" s="378" t="e">
        <v>#N/A</v>
      </c>
    </row>
    <row r="305" spans="1:39" ht="50.1" customHeight="1">
      <c r="A305" s="334"/>
      <c r="B305" s="328">
        <v>101509</v>
      </c>
      <c r="C305" s="1137" t="s">
        <v>425</v>
      </c>
      <c r="D305" s="316" t="s">
        <v>9911</v>
      </c>
      <c r="E305" s="328"/>
      <c r="F305" s="328"/>
      <c r="G305" s="328"/>
      <c r="H305" s="328"/>
      <c r="I305" s="1138"/>
      <c r="J305" s="328"/>
      <c r="K305" s="328"/>
      <c r="L305" s="328"/>
      <c r="M305" s="328"/>
      <c r="N305" s="328"/>
      <c r="O305" s="328"/>
      <c r="P305" s="328"/>
      <c r="Q305" s="328"/>
      <c r="R305" s="334"/>
      <c r="S305" s="1141"/>
      <c r="T305" s="1140"/>
      <c r="U305" s="328"/>
      <c r="V305" s="328"/>
      <c r="W305" s="328"/>
      <c r="X305" s="328"/>
      <c r="Y305" s="328"/>
      <c r="Z305" s="328"/>
      <c r="AA305" s="328"/>
      <c r="AB305" s="328"/>
      <c r="AC305" s="328"/>
      <c r="AD305" s="328"/>
      <c r="AF305" s="334">
        <v>20011</v>
      </c>
      <c r="AM305" s="378" t="e">
        <v>#N/A</v>
      </c>
    </row>
    <row r="306" spans="1:39" ht="50.1" customHeight="1">
      <c r="A306" s="334"/>
      <c r="B306" s="328">
        <v>101510</v>
      </c>
      <c r="C306" s="1137" t="s">
        <v>428</v>
      </c>
      <c r="D306" s="316" t="s">
        <v>9912</v>
      </c>
      <c r="E306" s="328"/>
      <c r="F306" s="328"/>
      <c r="G306" s="328"/>
      <c r="H306" s="328"/>
      <c r="I306" s="1138"/>
      <c r="J306" s="328"/>
      <c r="K306" s="328"/>
      <c r="L306" s="328"/>
      <c r="M306" s="328"/>
      <c r="N306" s="328"/>
      <c r="O306" s="328"/>
      <c r="P306" s="328"/>
      <c r="Q306" s="328"/>
      <c r="R306" s="334"/>
      <c r="S306" s="1141"/>
      <c r="T306" s="1140"/>
      <c r="U306" s="328"/>
      <c r="V306" s="328"/>
      <c r="W306" s="328"/>
      <c r="X306" s="328"/>
      <c r="Y306" s="328"/>
      <c r="Z306" s="328"/>
      <c r="AA306" s="328"/>
      <c r="AB306" s="328"/>
      <c r="AC306" s="328"/>
      <c r="AD306" s="328"/>
      <c r="AF306" s="334">
        <v>20012</v>
      </c>
      <c r="AM306" s="378" t="e">
        <v>#N/A</v>
      </c>
    </row>
    <row r="307" spans="1:39" ht="50.1" customHeight="1">
      <c r="A307" s="334"/>
      <c r="B307" s="328">
        <v>101511</v>
      </c>
      <c r="C307" s="1137" t="s">
        <v>5011</v>
      </c>
      <c r="D307" s="316" t="s">
        <v>9913</v>
      </c>
      <c r="E307" s="328"/>
      <c r="F307" s="328"/>
      <c r="G307" s="328"/>
      <c r="H307" s="328"/>
      <c r="I307" s="1138"/>
      <c r="J307" s="328"/>
      <c r="K307" s="328"/>
      <c r="L307" s="328"/>
      <c r="M307" s="328"/>
      <c r="N307" s="328"/>
      <c r="O307" s="328"/>
      <c r="P307" s="328"/>
      <c r="Q307" s="328"/>
      <c r="R307" s="334"/>
      <c r="S307" s="1141"/>
      <c r="T307" s="1140"/>
      <c r="U307" s="328"/>
      <c r="V307" s="328"/>
      <c r="W307" s="328"/>
      <c r="X307" s="328"/>
      <c r="Y307" s="328"/>
      <c r="Z307" s="328"/>
      <c r="AA307" s="328"/>
      <c r="AB307" s="328"/>
      <c r="AC307" s="328"/>
      <c r="AD307" s="328"/>
      <c r="AF307" s="334">
        <v>20013</v>
      </c>
      <c r="AM307" s="378" t="e">
        <v>#N/A</v>
      </c>
    </row>
    <row r="308" spans="1:39" ht="50.1" customHeight="1">
      <c r="A308" s="334"/>
      <c r="B308" s="328">
        <v>101512</v>
      </c>
      <c r="C308" s="1137" t="s">
        <v>3006</v>
      </c>
      <c r="D308" s="316" t="s">
        <v>9914</v>
      </c>
      <c r="E308" s="328"/>
      <c r="F308" s="328"/>
      <c r="G308" s="328"/>
      <c r="H308" s="328"/>
      <c r="I308" s="1138"/>
      <c r="J308" s="328"/>
      <c r="K308" s="328"/>
      <c r="L308" s="328"/>
      <c r="M308" s="328"/>
      <c r="N308" s="328"/>
      <c r="O308" s="328"/>
      <c r="P308" s="328"/>
      <c r="Q308" s="328"/>
      <c r="R308" s="334"/>
      <c r="S308" s="1141"/>
      <c r="T308" s="1140"/>
      <c r="U308" s="328"/>
      <c r="V308" s="328"/>
      <c r="W308" s="328"/>
      <c r="X308" s="328"/>
      <c r="Y308" s="328"/>
      <c r="Z308" s="328"/>
      <c r="AA308" s="328"/>
      <c r="AB308" s="328"/>
      <c r="AC308" s="328"/>
      <c r="AD308" s="328"/>
      <c r="AF308" s="334">
        <v>20014</v>
      </c>
      <c r="AM308" s="378" t="e">
        <v>#N/A</v>
      </c>
    </row>
    <row r="309" spans="1:39" ht="50.1" customHeight="1">
      <c r="A309" s="334"/>
      <c r="B309" s="328">
        <v>101513</v>
      </c>
      <c r="C309" s="1137" t="s">
        <v>429</v>
      </c>
      <c r="D309" s="316" t="s">
        <v>9915</v>
      </c>
      <c r="E309" s="328"/>
      <c r="F309" s="328"/>
      <c r="G309" s="328"/>
      <c r="H309" s="328"/>
      <c r="I309" s="1138"/>
      <c r="J309" s="328"/>
      <c r="K309" s="328"/>
      <c r="L309" s="328"/>
      <c r="M309" s="328"/>
      <c r="N309" s="328"/>
      <c r="O309" s="328"/>
      <c r="P309" s="328"/>
      <c r="Q309" s="328"/>
      <c r="R309" s="334"/>
      <c r="S309" s="1141"/>
      <c r="T309" s="1140"/>
      <c r="U309" s="328"/>
      <c r="V309" s="328"/>
      <c r="W309" s="328"/>
      <c r="X309" s="328"/>
      <c r="Y309" s="328"/>
      <c r="Z309" s="328"/>
      <c r="AA309" s="328"/>
      <c r="AB309" s="328"/>
      <c r="AC309" s="328"/>
      <c r="AD309" s="328"/>
      <c r="AF309" s="334">
        <v>20015</v>
      </c>
      <c r="AM309" s="378" t="e">
        <v>#N/A</v>
      </c>
    </row>
    <row r="310" spans="1:39" ht="50.1" customHeight="1">
      <c r="A310" s="334"/>
      <c r="B310" s="328">
        <v>101514</v>
      </c>
      <c r="C310" s="1137" t="s">
        <v>431</v>
      </c>
      <c r="D310" s="316" t="s">
        <v>9916</v>
      </c>
      <c r="E310" s="328"/>
      <c r="F310" s="328"/>
      <c r="G310" s="328"/>
      <c r="H310" s="328"/>
      <c r="I310" s="1138"/>
      <c r="J310" s="328"/>
      <c r="K310" s="328"/>
      <c r="L310" s="328"/>
      <c r="M310" s="328"/>
      <c r="N310" s="328"/>
      <c r="O310" s="328"/>
      <c r="P310" s="328"/>
      <c r="Q310" s="328"/>
      <c r="R310" s="334"/>
      <c r="S310" s="1141"/>
      <c r="T310" s="1140"/>
      <c r="U310" s="328"/>
      <c r="V310" s="328"/>
      <c r="W310" s="328"/>
      <c r="X310" s="328"/>
      <c r="Y310" s="328"/>
      <c r="Z310" s="328"/>
      <c r="AA310" s="328"/>
      <c r="AB310" s="328"/>
      <c r="AC310" s="328"/>
      <c r="AD310" s="328"/>
      <c r="AF310" s="334">
        <v>20016</v>
      </c>
      <c r="AM310" s="378" t="e">
        <v>#N/A</v>
      </c>
    </row>
    <row r="311" spans="1:39" ht="50.1" customHeight="1">
      <c r="A311" s="334"/>
      <c r="B311" s="328">
        <v>101515</v>
      </c>
      <c r="C311" s="1137" t="s">
        <v>3007</v>
      </c>
      <c r="D311" s="316" t="s">
        <v>9917</v>
      </c>
      <c r="E311" s="328"/>
      <c r="F311" s="328"/>
      <c r="G311" s="328"/>
      <c r="H311" s="328"/>
      <c r="I311" s="1138"/>
      <c r="J311" s="328"/>
      <c r="K311" s="328"/>
      <c r="L311" s="328"/>
      <c r="M311" s="328"/>
      <c r="N311" s="328"/>
      <c r="O311" s="328"/>
      <c r="P311" s="328"/>
      <c r="Q311" s="328"/>
      <c r="R311" s="334"/>
      <c r="S311" s="1141"/>
      <c r="T311" s="1140"/>
      <c r="U311" s="328"/>
      <c r="V311" s="328"/>
      <c r="W311" s="328"/>
      <c r="X311" s="328"/>
      <c r="Y311" s="328"/>
      <c r="Z311" s="328"/>
      <c r="AA311" s="328"/>
      <c r="AB311" s="328"/>
      <c r="AC311" s="328"/>
      <c r="AD311" s="328"/>
      <c r="AF311" s="334">
        <v>20017</v>
      </c>
      <c r="AM311" s="378" t="e">
        <v>#N/A</v>
      </c>
    </row>
    <row r="312" spans="1:39" ht="50.1" customHeight="1">
      <c r="A312" s="334"/>
      <c r="B312" s="328">
        <v>101516</v>
      </c>
      <c r="C312" s="1137" t="s">
        <v>5012</v>
      </c>
      <c r="D312" s="316" t="s">
        <v>9918</v>
      </c>
      <c r="E312" s="328"/>
      <c r="F312" s="328"/>
      <c r="G312" s="328"/>
      <c r="H312" s="328"/>
      <c r="I312" s="1138"/>
      <c r="J312" s="328"/>
      <c r="K312" s="328"/>
      <c r="L312" s="328"/>
      <c r="M312" s="328"/>
      <c r="N312" s="328"/>
      <c r="O312" s="328"/>
      <c r="P312" s="328"/>
      <c r="Q312" s="328"/>
      <c r="R312" s="334"/>
      <c r="S312" s="1141"/>
      <c r="T312" s="1140"/>
      <c r="U312" s="328"/>
      <c r="V312" s="328"/>
      <c r="W312" s="328"/>
      <c r="X312" s="328"/>
      <c r="Y312" s="328"/>
      <c r="Z312" s="328"/>
      <c r="AA312" s="328"/>
      <c r="AB312" s="328"/>
      <c r="AC312" s="328"/>
      <c r="AD312" s="328"/>
      <c r="AF312" s="334">
        <v>20018</v>
      </c>
      <c r="AM312" s="378" t="e">
        <v>#N/A</v>
      </c>
    </row>
    <row r="313" spans="1:39" ht="50.1" customHeight="1">
      <c r="A313" s="334"/>
      <c r="B313" s="328">
        <v>101517</v>
      </c>
      <c r="C313" s="1137" t="s">
        <v>430</v>
      </c>
      <c r="D313" s="316" t="s">
        <v>9919</v>
      </c>
      <c r="E313" s="328"/>
      <c r="F313" s="328"/>
      <c r="G313" s="328"/>
      <c r="H313" s="328"/>
      <c r="I313" s="1138"/>
      <c r="J313" s="328"/>
      <c r="K313" s="328"/>
      <c r="L313" s="328"/>
      <c r="M313" s="328"/>
      <c r="N313" s="328"/>
      <c r="O313" s="328"/>
      <c r="P313" s="328"/>
      <c r="Q313" s="328"/>
      <c r="R313" s="334"/>
      <c r="S313" s="1141"/>
      <c r="T313" s="1140"/>
      <c r="U313" s="328"/>
      <c r="V313" s="328"/>
      <c r="W313" s="328"/>
      <c r="X313" s="328"/>
      <c r="Y313" s="328"/>
      <c r="Z313" s="328"/>
      <c r="AA313" s="328"/>
      <c r="AB313" s="328"/>
      <c r="AC313" s="328"/>
      <c r="AD313" s="328"/>
      <c r="AF313" s="334">
        <v>20019</v>
      </c>
      <c r="AM313" s="378" t="e">
        <v>#N/A</v>
      </c>
    </row>
    <row r="314" spans="1:39" ht="50.1" customHeight="1">
      <c r="A314" s="334"/>
      <c r="B314" s="328">
        <v>101518</v>
      </c>
      <c r="C314" s="1137" t="s">
        <v>3008</v>
      </c>
      <c r="D314" s="316" t="s">
        <v>9920</v>
      </c>
      <c r="E314" s="328"/>
      <c r="F314" s="328"/>
      <c r="G314" s="328"/>
      <c r="H314" s="328"/>
      <c r="I314" s="1138"/>
      <c r="J314" s="328"/>
      <c r="K314" s="328"/>
      <c r="L314" s="328"/>
      <c r="M314" s="328"/>
      <c r="N314" s="328"/>
      <c r="O314" s="328"/>
      <c r="P314" s="328"/>
      <c r="Q314" s="328"/>
      <c r="R314" s="334"/>
      <c r="S314" s="1141"/>
      <c r="T314" s="1140"/>
      <c r="U314" s="328"/>
      <c r="V314" s="328"/>
      <c r="W314" s="328"/>
      <c r="X314" s="328"/>
      <c r="Y314" s="328"/>
      <c r="Z314" s="328"/>
      <c r="AA314" s="328"/>
      <c r="AB314" s="328"/>
      <c r="AC314" s="328"/>
      <c r="AD314" s="328"/>
      <c r="AF314" s="334">
        <v>20020</v>
      </c>
      <c r="AM314" s="378" t="e">
        <v>#N/A</v>
      </c>
    </row>
    <row r="315" spans="1:39" ht="50.1" customHeight="1">
      <c r="A315" s="334"/>
      <c r="B315" s="328">
        <v>101519</v>
      </c>
      <c r="C315" s="1137" t="s">
        <v>427</v>
      </c>
      <c r="D315" s="316" t="s">
        <v>9921</v>
      </c>
      <c r="E315" s="328"/>
      <c r="F315" s="328"/>
      <c r="G315" s="328"/>
      <c r="H315" s="328"/>
      <c r="I315" s="1138"/>
      <c r="J315" s="328"/>
      <c r="K315" s="328"/>
      <c r="L315" s="328"/>
      <c r="M315" s="328"/>
      <c r="N315" s="328"/>
      <c r="O315" s="328"/>
      <c r="P315" s="328"/>
      <c r="Q315" s="328"/>
      <c r="R315" s="334"/>
      <c r="S315" s="1141"/>
      <c r="T315" s="1140"/>
      <c r="U315" s="328"/>
      <c r="V315" s="328"/>
      <c r="W315" s="328"/>
      <c r="X315" s="328"/>
      <c r="Y315" s="328"/>
      <c r="Z315" s="328"/>
      <c r="AA315" s="328"/>
      <c r="AB315" s="328"/>
      <c r="AC315" s="328"/>
      <c r="AD315" s="328"/>
      <c r="AF315" s="334">
        <v>20021</v>
      </c>
      <c r="AM315" s="378" t="e">
        <v>#N/A</v>
      </c>
    </row>
    <row r="316" spans="1:39" ht="50.1" customHeight="1">
      <c r="A316" s="334"/>
      <c r="B316" s="328">
        <v>101520</v>
      </c>
      <c r="C316" s="1137" t="s">
        <v>426</v>
      </c>
      <c r="D316" s="316" t="s">
        <v>9922</v>
      </c>
      <c r="E316" s="328"/>
      <c r="F316" s="328"/>
      <c r="G316" s="328"/>
      <c r="H316" s="328"/>
      <c r="I316" s="1138"/>
      <c r="J316" s="328"/>
      <c r="K316" s="328"/>
      <c r="L316" s="328"/>
      <c r="M316" s="328"/>
      <c r="N316" s="328"/>
      <c r="O316" s="328"/>
      <c r="P316" s="328"/>
      <c r="Q316" s="328"/>
      <c r="R316" s="334"/>
      <c r="S316" s="1141"/>
      <c r="T316" s="1140"/>
      <c r="U316" s="328"/>
      <c r="V316" s="328"/>
      <c r="W316" s="328"/>
      <c r="X316" s="328"/>
      <c r="Y316" s="328"/>
      <c r="Z316" s="328"/>
      <c r="AA316" s="328"/>
      <c r="AB316" s="328"/>
      <c r="AC316" s="328"/>
      <c r="AD316" s="328"/>
      <c r="AF316" s="334">
        <v>20022</v>
      </c>
      <c r="AM316" s="378" t="e">
        <v>#N/A</v>
      </c>
    </row>
    <row r="317" spans="1:39" ht="50.1" customHeight="1">
      <c r="A317" s="334"/>
      <c r="B317" s="328">
        <v>101521</v>
      </c>
      <c r="C317" s="1137" t="s">
        <v>3009</v>
      </c>
      <c r="D317" s="316" t="s">
        <v>9923</v>
      </c>
      <c r="E317" s="328"/>
      <c r="F317" s="328"/>
      <c r="G317" s="328"/>
      <c r="H317" s="328"/>
      <c r="I317" s="1138"/>
      <c r="J317" s="328"/>
      <c r="K317" s="328"/>
      <c r="L317" s="328"/>
      <c r="M317" s="328"/>
      <c r="N317" s="328"/>
      <c r="O317" s="328"/>
      <c r="P317" s="328"/>
      <c r="Q317" s="328"/>
      <c r="R317" s="334"/>
      <c r="S317" s="1141"/>
      <c r="T317" s="1140"/>
      <c r="U317" s="328"/>
      <c r="V317" s="328"/>
      <c r="W317" s="328"/>
      <c r="X317" s="328"/>
      <c r="Y317" s="328"/>
      <c r="Z317" s="328"/>
      <c r="AA317" s="328"/>
      <c r="AB317" s="328"/>
      <c r="AC317" s="328"/>
      <c r="AD317" s="328"/>
      <c r="AF317" s="334">
        <v>20023</v>
      </c>
      <c r="AM317" s="378" t="e">
        <v>#N/A</v>
      </c>
    </row>
    <row r="318" spans="1:39" ht="50.1" customHeight="1">
      <c r="A318" s="334"/>
      <c r="B318" s="328">
        <v>101522</v>
      </c>
      <c r="C318" s="1137" t="s">
        <v>3010</v>
      </c>
      <c r="D318" s="316" t="s">
        <v>9924</v>
      </c>
      <c r="E318" s="328"/>
      <c r="F318" s="328"/>
      <c r="G318" s="328"/>
      <c r="H318" s="328"/>
      <c r="I318" s="1138"/>
      <c r="J318" s="328"/>
      <c r="K318" s="328"/>
      <c r="L318" s="328"/>
      <c r="M318" s="328"/>
      <c r="N318" s="328"/>
      <c r="O318" s="328"/>
      <c r="P318" s="328"/>
      <c r="Q318" s="328"/>
      <c r="R318" s="334"/>
      <c r="S318" s="1141"/>
      <c r="T318" s="1140"/>
      <c r="U318" s="328"/>
      <c r="V318" s="328"/>
      <c r="W318" s="328"/>
      <c r="X318" s="328"/>
      <c r="Y318" s="328"/>
      <c r="Z318" s="328"/>
      <c r="AA318" s="328"/>
      <c r="AB318" s="328"/>
      <c r="AC318" s="328"/>
      <c r="AD318" s="328"/>
      <c r="AF318" s="334">
        <v>20024</v>
      </c>
      <c r="AM318" s="378" t="e">
        <v>#N/A</v>
      </c>
    </row>
    <row r="319" spans="1:39" ht="50.1" customHeight="1">
      <c r="A319" s="334"/>
      <c r="B319" s="328">
        <v>101600</v>
      </c>
      <c r="C319" s="1137" t="s">
        <v>414</v>
      </c>
      <c r="D319" s="316" t="s">
        <v>9925</v>
      </c>
      <c r="E319" s="328"/>
      <c r="F319" s="328"/>
      <c r="G319" s="328"/>
      <c r="H319" s="328"/>
      <c r="I319" s="1138"/>
      <c r="J319" s="328"/>
      <c r="K319" s="328"/>
      <c r="L319" s="328"/>
      <c r="M319" s="328"/>
      <c r="N319" s="328"/>
      <c r="O319" s="328"/>
      <c r="P319" s="328"/>
      <c r="Q319" s="328"/>
      <c r="R319" s="334"/>
      <c r="S319" s="1141"/>
      <c r="T319" s="1140"/>
      <c r="U319" s="328"/>
      <c r="V319" s="328"/>
      <c r="W319" s="328"/>
      <c r="X319" s="328"/>
      <c r="Y319" s="328"/>
      <c r="Z319" s="328"/>
      <c r="AA319" s="328"/>
      <c r="AB319" s="328"/>
      <c r="AC319" s="328"/>
      <c r="AD319" s="328"/>
      <c r="AF319" s="334">
        <v>20002</v>
      </c>
      <c r="AM319" s="378" t="e">
        <v>#N/A</v>
      </c>
    </row>
    <row r="320" spans="1:39" ht="50.1" customHeight="1">
      <c r="A320" s="334"/>
      <c r="B320" s="328">
        <v>101601</v>
      </c>
      <c r="C320" s="1137" t="s">
        <v>412</v>
      </c>
      <c r="D320" s="316" t="s">
        <v>9926</v>
      </c>
      <c r="E320" s="328"/>
      <c r="F320" s="328"/>
      <c r="G320" s="328"/>
      <c r="H320" s="328"/>
      <c r="I320" s="1138"/>
      <c r="J320" s="328"/>
      <c r="K320" s="328"/>
      <c r="L320" s="328"/>
      <c r="M320" s="328"/>
      <c r="N320" s="328"/>
      <c r="O320" s="328"/>
      <c r="P320" s="328"/>
      <c r="Q320" s="328"/>
      <c r="R320" s="334"/>
      <c r="S320" s="1141"/>
      <c r="T320" s="1140"/>
      <c r="U320" s="328"/>
      <c r="V320" s="328"/>
      <c r="W320" s="328"/>
      <c r="X320" s="328"/>
      <c r="Y320" s="328"/>
      <c r="Z320" s="328"/>
      <c r="AA320" s="328"/>
      <c r="AB320" s="328"/>
      <c r="AC320" s="328"/>
      <c r="AD320" s="328"/>
      <c r="AF320" s="334">
        <v>20003</v>
      </c>
      <c r="AM320" s="378" t="e">
        <v>#N/A</v>
      </c>
    </row>
    <row r="321" spans="1:39" ht="50.1" customHeight="1">
      <c r="A321" s="334"/>
      <c r="B321" s="328">
        <v>101602</v>
      </c>
      <c r="C321" s="1137" t="s">
        <v>413</v>
      </c>
      <c r="D321" s="316" t="s">
        <v>9927</v>
      </c>
      <c r="E321" s="328"/>
      <c r="F321" s="328"/>
      <c r="G321" s="328"/>
      <c r="H321" s="328"/>
      <c r="I321" s="1138"/>
      <c r="J321" s="328"/>
      <c r="K321" s="328"/>
      <c r="L321" s="328"/>
      <c r="M321" s="328"/>
      <c r="N321" s="328"/>
      <c r="O321" s="328"/>
      <c r="P321" s="328"/>
      <c r="Q321" s="328"/>
      <c r="R321" s="334"/>
      <c r="S321" s="1141"/>
      <c r="T321" s="1140"/>
      <c r="U321" s="328"/>
      <c r="V321" s="328"/>
      <c r="W321" s="328"/>
      <c r="X321" s="328"/>
      <c r="Y321" s="328"/>
      <c r="Z321" s="328"/>
      <c r="AA321" s="328"/>
      <c r="AB321" s="328"/>
      <c r="AC321" s="328"/>
      <c r="AD321" s="328"/>
      <c r="AF321" s="334">
        <v>20004</v>
      </c>
      <c r="AM321" s="378" t="e">
        <v>#N/A</v>
      </c>
    </row>
    <row r="322" spans="1:39" ht="50.1" customHeight="1">
      <c r="A322" s="334"/>
      <c r="B322" s="328">
        <v>101603</v>
      </c>
      <c r="C322" s="1137" t="s">
        <v>2998</v>
      </c>
      <c r="D322" s="316" t="s">
        <v>9928</v>
      </c>
      <c r="E322" s="328"/>
      <c r="F322" s="328"/>
      <c r="G322" s="328"/>
      <c r="H322" s="328"/>
      <c r="I322" s="1138"/>
      <c r="J322" s="328"/>
      <c r="K322" s="328"/>
      <c r="L322" s="328"/>
      <c r="M322" s="328"/>
      <c r="N322" s="328"/>
      <c r="O322" s="328"/>
      <c r="P322" s="328"/>
      <c r="Q322" s="328"/>
      <c r="R322" s="334"/>
      <c r="S322" s="1141"/>
      <c r="T322" s="1140"/>
      <c r="U322" s="328"/>
      <c r="V322" s="328"/>
      <c r="W322" s="328"/>
      <c r="X322" s="328"/>
      <c r="Y322" s="328"/>
      <c r="Z322" s="328"/>
      <c r="AA322" s="328"/>
      <c r="AB322" s="328"/>
      <c r="AC322" s="328"/>
      <c r="AD322" s="328"/>
      <c r="AF322" s="334">
        <v>20005</v>
      </c>
      <c r="AM322" s="378" t="e">
        <v>#N/A</v>
      </c>
    </row>
    <row r="323" spans="1:39" ht="50.1" customHeight="1">
      <c r="A323" s="334"/>
      <c r="B323" s="328">
        <v>101604</v>
      </c>
      <c r="C323" s="1137" t="s">
        <v>2999</v>
      </c>
      <c r="D323" s="316" t="s">
        <v>9929</v>
      </c>
      <c r="E323" s="328"/>
      <c r="F323" s="328"/>
      <c r="G323" s="328"/>
      <c r="H323" s="328"/>
      <c r="I323" s="1138"/>
      <c r="J323" s="328"/>
      <c r="K323" s="328"/>
      <c r="L323" s="328"/>
      <c r="M323" s="328"/>
      <c r="N323" s="328"/>
      <c r="O323" s="328"/>
      <c r="P323" s="328"/>
      <c r="Q323" s="328"/>
      <c r="R323" s="334"/>
      <c r="S323" s="1141"/>
      <c r="T323" s="1140"/>
      <c r="U323" s="328"/>
      <c r="V323" s="328"/>
      <c r="W323" s="328"/>
      <c r="X323" s="328"/>
      <c r="Y323" s="328"/>
      <c r="Z323" s="328"/>
      <c r="AA323" s="328"/>
      <c r="AB323" s="328"/>
      <c r="AC323" s="328"/>
      <c r="AD323" s="328"/>
      <c r="AF323" s="334">
        <v>20006</v>
      </c>
      <c r="AM323" s="378" t="e">
        <v>#N/A</v>
      </c>
    </row>
    <row r="324" spans="1:39" ht="50.1" customHeight="1">
      <c r="A324" s="334"/>
      <c r="B324" s="328">
        <v>101605</v>
      </c>
      <c r="C324" s="1137" t="s">
        <v>408</v>
      </c>
      <c r="D324" s="316" t="s">
        <v>9930</v>
      </c>
      <c r="E324" s="328"/>
      <c r="F324" s="328"/>
      <c r="G324" s="328"/>
      <c r="H324" s="328"/>
      <c r="I324" s="1138"/>
      <c r="J324" s="328"/>
      <c r="K324" s="328"/>
      <c r="L324" s="328"/>
      <c r="M324" s="328"/>
      <c r="N324" s="328"/>
      <c r="O324" s="328"/>
      <c r="P324" s="328"/>
      <c r="Q324" s="328"/>
      <c r="R324" s="334"/>
      <c r="S324" s="1141"/>
      <c r="T324" s="1140"/>
      <c r="U324" s="328"/>
      <c r="V324" s="328"/>
      <c r="W324" s="328"/>
      <c r="X324" s="328"/>
      <c r="Y324" s="328"/>
      <c r="Z324" s="328"/>
      <c r="AA324" s="328"/>
      <c r="AB324" s="328"/>
      <c r="AC324" s="328"/>
      <c r="AD324" s="328"/>
      <c r="AF324" s="334">
        <v>20007</v>
      </c>
      <c r="AM324" s="378" t="e">
        <v>#N/A</v>
      </c>
    </row>
    <row r="325" spans="1:39" ht="50.1" customHeight="1">
      <c r="A325" s="334"/>
      <c r="B325" s="328">
        <v>101606</v>
      </c>
      <c r="C325" s="1137" t="s">
        <v>3000</v>
      </c>
      <c r="D325" s="316" t="s">
        <v>9931</v>
      </c>
      <c r="E325" s="328"/>
      <c r="F325" s="328"/>
      <c r="G325" s="328"/>
      <c r="H325" s="328"/>
      <c r="I325" s="1138"/>
      <c r="J325" s="328"/>
      <c r="K325" s="328"/>
      <c r="L325" s="328"/>
      <c r="M325" s="328"/>
      <c r="N325" s="328"/>
      <c r="O325" s="328"/>
      <c r="P325" s="328"/>
      <c r="Q325" s="328"/>
      <c r="R325" s="334"/>
      <c r="S325" s="1141"/>
      <c r="T325" s="1140"/>
      <c r="U325" s="328"/>
      <c r="V325" s="328"/>
      <c r="W325" s="328"/>
      <c r="X325" s="328"/>
      <c r="Y325" s="328"/>
      <c r="Z325" s="328"/>
      <c r="AA325" s="328"/>
      <c r="AB325" s="328"/>
      <c r="AC325" s="328"/>
      <c r="AD325" s="328"/>
      <c r="AF325" s="334">
        <v>20008</v>
      </c>
      <c r="AM325" s="378" t="e">
        <v>#N/A</v>
      </c>
    </row>
    <row r="326" spans="1:39" ht="50.1" customHeight="1">
      <c r="A326" s="334"/>
      <c r="B326" s="328">
        <v>101607</v>
      </c>
      <c r="C326" s="1137" t="s">
        <v>3001</v>
      </c>
      <c r="D326" s="316" t="s">
        <v>9931</v>
      </c>
      <c r="E326" s="328"/>
      <c r="F326" s="328"/>
      <c r="G326" s="328"/>
      <c r="H326" s="328"/>
      <c r="I326" s="1138"/>
      <c r="J326" s="328"/>
      <c r="K326" s="328"/>
      <c r="L326" s="328"/>
      <c r="M326" s="328"/>
      <c r="N326" s="328"/>
      <c r="O326" s="328"/>
      <c r="P326" s="328"/>
      <c r="Q326" s="328"/>
      <c r="R326" s="334"/>
      <c r="S326" s="1141"/>
      <c r="T326" s="1140"/>
      <c r="U326" s="328"/>
      <c r="V326" s="328"/>
      <c r="W326" s="328"/>
      <c r="X326" s="328"/>
      <c r="Y326" s="328"/>
      <c r="Z326" s="328"/>
      <c r="AA326" s="328"/>
      <c r="AB326" s="328"/>
      <c r="AC326" s="328"/>
      <c r="AD326" s="328"/>
      <c r="AF326" s="334">
        <v>20009</v>
      </c>
      <c r="AM326" s="378" t="e">
        <v>#N/A</v>
      </c>
    </row>
    <row r="327" spans="1:39" ht="50.1" customHeight="1">
      <c r="A327" s="334"/>
      <c r="B327" s="328">
        <v>101608</v>
      </c>
      <c r="C327" s="1137" t="s">
        <v>409</v>
      </c>
      <c r="D327" s="316" t="s">
        <v>9932</v>
      </c>
      <c r="E327" s="328"/>
      <c r="F327" s="328"/>
      <c r="G327" s="328"/>
      <c r="H327" s="328"/>
      <c r="I327" s="1138"/>
      <c r="J327" s="328"/>
      <c r="K327" s="328"/>
      <c r="L327" s="328"/>
      <c r="M327" s="328"/>
      <c r="N327" s="328"/>
      <c r="O327" s="328"/>
      <c r="P327" s="328"/>
      <c r="Q327" s="328"/>
      <c r="R327" s="334"/>
      <c r="S327" s="1141"/>
      <c r="T327" s="1140"/>
      <c r="U327" s="328"/>
      <c r="V327" s="328"/>
      <c r="W327" s="328"/>
      <c r="X327" s="328"/>
      <c r="Y327" s="328"/>
      <c r="Z327" s="328"/>
      <c r="AA327" s="328"/>
      <c r="AB327" s="328"/>
      <c r="AC327" s="328"/>
      <c r="AD327" s="328"/>
      <c r="AF327" s="334">
        <v>20010</v>
      </c>
      <c r="AM327" s="378" t="e">
        <v>#N/A</v>
      </c>
    </row>
    <row r="328" spans="1:39" ht="50.1" customHeight="1">
      <c r="A328" s="334"/>
      <c r="B328" s="328">
        <v>101609</v>
      </c>
      <c r="C328" s="1137" t="s">
        <v>418</v>
      </c>
      <c r="D328" s="316" t="s">
        <v>9933</v>
      </c>
      <c r="E328" s="328"/>
      <c r="F328" s="328"/>
      <c r="G328" s="328"/>
      <c r="H328" s="328"/>
      <c r="I328" s="1138"/>
      <c r="J328" s="328"/>
      <c r="K328" s="328"/>
      <c r="L328" s="328"/>
      <c r="M328" s="328"/>
      <c r="N328" s="328"/>
      <c r="O328" s="328"/>
      <c r="P328" s="328"/>
      <c r="Q328" s="328"/>
      <c r="R328" s="334"/>
      <c r="S328" s="1141"/>
      <c r="T328" s="1140"/>
      <c r="U328" s="328"/>
      <c r="V328" s="328"/>
      <c r="W328" s="328"/>
      <c r="X328" s="328"/>
      <c r="Y328" s="328"/>
      <c r="Z328" s="328"/>
      <c r="AA328" s="328"/>
      <c r="AB328" s="328"/>
      <c r="AC328" s="328"/>
      <c r="AD328" s="328"/>
      <c r="AF328" s="334">
        <v>20011</v>
      </c>
      <c r="AM328" s="378" t="e">
        <v>#N/A</v>
      </c>
    </row>
    <row r="329" spans="1:39" ht="50.1" customHeight="1">
      <c r="A329" s="334"/>
      <c r="B329" s="328">
        <v>101610</v>
      </c>
      <c r="C329" s="1137" t="s">
        <v>5013</v>
      </c>
      <c r="D329" s="316" t="s">
        <v>9934</v>
      </c>
      <c r="E329" s="328"/>
      <c r="F329" s="328"/>
      <c r="G329" s="328"/>
      <c r="H329" s="328"/>
      <c r="I329" s="1138"/>
      <c r="J329" s="328"/>
      <c r="K329" s="328"/>
      <c r="L329" s="328"/>
      <c r="M329" s="328"/>
      <c r="N329" s="328"/>
      <c r="O329" s="328"/>
      <c r="P329" s="328"/>
      <c r="Q329" s="328"/>
      <c r="R329" s="334"/>
      <c r="S329" s="1141"/>
      <c r="T329" s="1140"/>
      <c r="U329" s="328"/>
      <c r="V329" s="328"/>
      <c r="W329" s="328"/>
      <c r="X329" s="328"/>
      <c r="Y329" s="328"/>
      <c r="Z329" s="328"/>
      <c r="AA329" s="328"/>
      <c r="AB329" s="328"/>
      <c r="AC329" s="328"/>
      <c r="AD329" s="328"/>
      <c r="AF329" s="334">
        <v>20012</v>
      </c>
      <c r="AM329" s="378" t="e">
        <v>#N/A</v>
      </c>
    </row>
    <row r="330" spans="1:39" ht="50.1" customHeight="1">
      <c r="A330" s="334"/>
      <c r="B330" s="328">
        <v>101611</v>
      </c>
      <c r="C330" s="1137" t="s">
        <v>410</v>
      </c>
      <c r="D330" s="316" t="s">
        <v>9935</v>
      </c>
      <c r="E330" s="328"/>
      <c r="F330" s="328"/>
      <c r="G330" s="328"/>
      <c r="H330" s="328"/>
      <c r="I330" s="1138"/>
      <c r="J330" s="328"/>
      <c r="K330" s="328"/>
      <c r="L330" s="328"/>
      <c r="M330" s="328"/>
      <c r="N330" s="328"/>
      <c r="O330" s="328"/>
      <c r="P330" s="328"/>
      <c r="Q330" s="328"/>
      <c r="R330" s="334"/>
      <c r="S330" s="1141"/>
      <c r="T330" s="1140"/>
      <c r="U330" s="328"/>
      <c r="V330" s="328"/>
      <c r="W330" s="328"/>
      <c r="X330" s="328"/>
      <c r="Y330" s="328"/>
      <c r="Z330" s="328"/>
      <c r="AA330" s="328"/>
      <c r="AB330" s="328"/>
      <c r="AC330" s="328"/>
      <c r="AD330" s="328"/>
      <c r="AF330" s="334">
        <v>20013</v>
      </c>
      <c r="AM330" s="378" t="e">
        <v>#N/A</v>
      </c>
    </row>
    <row r="331" spans="1:39" ht="50.1" customHeight="1">
      <c r="A331" s="334"/>
      <c r="B331" s="328">
        <v>101612</v>
      </c>
      <c r="C331" s="1137" t="s">
        <v>411</v>
      </c>
      <c r="D331" s="316" t="s">
        <v>9936</v>
      </c>
      <c r="E331" s="328"/>
      <c r="F331" s="328"/>
      <c r="G331" s="328"/>
      <c r="H331" s="328"/>
      <c r="I331" s="1138"/>
      <c r="J331" s="328"/>
      <c r="K331" s="328"/>
      <c r="L331" s="328"/>
      <c r="M331" s="328"/>
      <c r="N331" s="328"/>
      <c r="O331" s="328"/>
      <c r="P331" s="328"/>
      <c r="Q331" s="328"/>
      <c r="R331" s="334"/>
      <c r="S331" s="1141"/>
      <c r="T331" s="1140"/>
      <c r="U331" s="328"/>
      <c r="V331" s="328"/>
      <c r="W331" s="328"/>
      <c r="X331" s="328"/>
      <c r="Y331" s="328"/>
      <c r="Z331" s="328"/>
      <c r="AA331" s="328"/>
      <c r="AB331" s="328"/>
      <c r="AC331" s="328"/>
      <c r="AD331" s="328"/>
      <c r="AF331" s="334">
        <v>20014</v>
      </c>
      <c r="AM331" s="378" t="e">
        <v>#N/A</v>
      </c>
    </row>
    <row r="332" spans="1:39" ht="50.1" customHeight="1">
      <c r="A332" s="334"/>
      <c r="B332" s="328">
        <v>101613</v>
      </c>
      <c r="C332" s="1137" t="s">
        <v>416</v>
      </c>
      <c r="D332" s="316" t="s">
        <v>9937</v>
      </c>
      <c r="E332" s="328"/>
      <c r="F332" s="328"/>
      <c r="G332" s="328"/>
      <c r="H332" s="328"/>
      <c r="I332" s="1138"/>
      <c r="J332" s="328"/>
      <c r="K332" s="328"/>
      <c r="L332" s="328"/>
      <c r="M332" s="328"/>
      <c r="N332" s="328"/>
      <c r="O332" s="328"/>
      <c r="P332" s="328"/>
      <c r="Q332" s="328"/>
      <c r="R332" s="334"/>
      <c r="S332" s="1141"/>
      <c r="T332" s="1140"/>
      <c r="U332" s="328"/>
      <c r="V332" s="328"/>
      <c r="W332" s="328"/>
      <c r="X332" s="328"/>
      <c r="Y332" s="328"/>
      <c r="Z332" s="328"/>
      <c r="AA332" s="328"/>
      <c r="AB332" s="328"/>
      <c r="AC332" s="328"/>
      <c r="AD332" s="328"/>
      <c r="AF332" s="334">
        <v>20015</v>
      </c>
      <c r="AM332" s="378" t="e">
        <v>#N/A</v>
      </c>
    </row>
    <row r="333" spans="1:39" ht="50.1" customHeight="1">
      <c r="A333" s="334"/>
      <c r="B333" s="328">
        <v>101614</v>
      </c>
      <c r="C333" s="1137" t="s">
        <v>406</v>
      </c>
      <c r="D333" s="316" t="s">
        <v>9938</v>
      </c>
      <c r="E333" s="328"/>
      <c r="F333" s="328"/>
      <c r="G333" s="328"/>
      <c r="H333" s="328"/>
      <c r="I333" s="1138"/>
      <c r="J333" s="328"/>
      <c r="K333" s="328"/>
      <c r="L333" s="328"/>
      <c r="M333" s="328"/>
      <c r="N333" s="328"/>
      <c r="O333" s="328"/>
      <c r="P333" s="328"/>
      <c r="Q333" s="328"/>
      <c r="R333" s="334"/>
      <c r="S333" s="1141"/>
      <c r="T333" s="1140"/>
      <c r="U333" s="328"/>
      <c r="V333" s="328"/>
      <c r="W333" s="328"/>
      <c r="X333" s="328"/>
      <c r="Y333" s="328"/>
      <c r="Z333" s="328"/>
      <c r="AA333" s="328"/>
      <c r="AB333" s="328"/>
      <c r="AC333" s="328"/>
      <c r="AD333" s="328"/>
      <c r="AF333" s="334">
        <v>20016</v>
      </c>
      <c r="AM333" s="378" t="e">
        <v>#N/A</v>
      </c>
    </row>
    <row r="334" spans="1:39" ht="50.1" customHeight="1">
      <c r="A334" s="334"/>
      <c r="B334" s="328">
        <v>101615</v>
      </c>
      <c r="C334" s="1137" t="s">
        <v>5014</v>
      </c>
      <c r="D334" s="316" t="s">
        <v>9939</v>
      </c>
      <c r="E334" s="328"/>
      <c r="F334" s="328"/>
      <c r="G334" s="328"/>
      <c r="H334" s="328"/>
      <c r="I334" s="1138"/>
      <c r="J334" s="328"/>
      <c r="K334" s="328"/>
      <c r="L334" s="328"/>
      <c r="M334" s="328"/>
      <c r="N334" s="328"/>
      <c r="O334" s="328"/>
      <c r="P334" s="328"/>
      <c r="Q334" s="328"/>
      <c r="R334" s="334"/>
      <c r="S334" s="1141"/>
      <c r="T334" s="1140"/>
      <c r="U334" s="328"/>
      <c r="V334" s="328"/>
      <c r="W334" s="328"/>
      <c r="X334" s="328"/>
      <c r="Y334" s="328"/>
      <c r="Z334" s="328"/>
      <c r="AA334" s="328"/>
      <c r="AB334" s="328"/>
      <c r="AC334" s="328"/>
      <c r="AD334" s="328"/>
      <c r="AF334" s="334">
        <v>20017</v>
      </c>
      <c r="AM334" s="378" t="e">
        <v>#N/A</v>
      </c>
    </row>
    <row r="335" spans="1:39" ht="50.1" customHeight="1">
      <c r="A335" s="334"/>
      <c r="B335" s="328">
        <v>101616</v>
      </c>
      <c r="C335" s="1137" t="s">
        <v>405</v>
      </c>
      <c r="D335" s="316" t="s">
        <v>9940</v>
      </c>
      <c r="E335" s="328"/>
      <c r="F335" s="328"/>
      <c r="G335" s="328"/>
      <c r="H335" s="328"/>
      <c r="I335" s="1138"/>
      <c r="J335" s="328"/>
      <c r="K335" s="328"/>
      <c r="L335" s="328"/>
      <c r="M335" s="328"/>
      <c r="N335" s="328"/>
      <c r="O335" s="328"/>
      <c r="P335" s="328"/>
      <c r="Q335" s="328"/>
      <c r="R335" s="334"/>
      <c r="S335" s="1141"/>
      <c r="T335" s="1140"/>
      <c r="U335" s="328"/>
      <c r="V335" s="328"/>
      <c r="W335" s="328"/>
      <c r="X335" s="328"/>
      <c r="Y335" s="328"/>
      <c r="Z335" s="328"/>
      <c r="AA335" s="328"/>
      <c r="AB335" s="328"/>
      <c r="AC335" s="328"/>
      <c r="AD335" s="328"/>
      <c r="AF335" s="334">
        <v>20018</v>
      </c>
      <c r="AM335" s="378" t="e">
        <v>#N/A</v>
      </c>
    </row>
    <row r="336" spans="1:39" ht="50.1" customHeight="1">
      <c r="A336" s="334"/>
      <c r="B336" s="328">
        <v>101617</v>
      </c>
      <c r="C336" s="1137" t="s">
        <v>5015</v>
      </c>
      <c r="D336" s="316" t="s">
        <v>9941</v>
      </c>
      <c r="E336" s="328"/>
      <c r="F336" s="328"/>
      <c r="G336" s="328"/>
      <c r="H336" s="328"/>
      <c r="I336" s="1138"/>
      <c r="J336" s="328"/>
      <c r="K336" s="328"/>
      <c r="L336" s="328"/>
      <c r="M336" s="328"/>
      <c r="N336" s="328"/>
      <c r="O336" s="328"/>
      <c r="P336" s="328"/>
      <c r="Q336" s="328"/>
      <c r="R336" s="334"/>
      <c r="S336" s="1141"/>
      <c r="T336" s="1140"/>
      <c r="U336" s="328"/>
      <c r="V336" s="328"/>
      <c r="W336" s="328"/>
      <c r="X336" s="328"/>
      <c r="Y336" s="328"/>
      <c r="Z336" s="328"/>
      <c r="AA336" s="328"/>
      <c r="AB336" s="328"/>
      <c r="AC336" s="328"/>
      <c r="AD336" s="328"/>
      <c r="AF336" s="334">
        <v>20019</v>
      </c>
      <c r="AM336" s="378" t="e">
        <v>#N/A</v>
      </c>
    </row>
    <row r="337" spans="1:39" ht="50.1" customHeight="1">
      <c r="A337" s="334"/>
      <c r="B337" s="328">
        <v>101618</v>
      </c>
      <c r="C337" s="1137" t="s">
        <v>3002</v>
      </c>
      <c r="D337" s="316" t="s">
        <v>9942</v>
      </c>
      <c r="E337" s="328"/>
      <c r="F337" s="328"/>
      <c r="G337" s="328"/>
      <c r="H337" s="328"/>
      <c r="I337" s="1138"/>
      <c r="J337" s="328"/>
      <c r="K337" s="328"/>
      <c r="L337" s="328"/>
      <c r="M337" s="328"/>
      <c r="N337" s="328"/>
      <c r="O337" s="328"/>
      <c r="P337" s="328"/>
      <c r="Q337" s="328"/>
      <c r="R337" s="334"/>
      <c r="S337" s="1141"/>
      <c r="T337" s="1140"/>
      <c r="U337" s="328"/>
      <c r="V337" s="328"/>
      <c r="W337" s="328"/>
      <c r="X337" s="328"/>
      <c r="Y337" s="328"/>
      <c r="Z337" s="328"/>
      <c r="AA337" s="328"/>
      <c r="AB337" s="328"/>
      <c r="AC337" s="328"/>
      <c r="AD337" s="328"/>
      <c r="AF337" s="334">
        <v>20020</v>
      </c>
      <c r="AM337" s="378" t="e">
        <v>#N/A</v>
      </c>
    </row>
    <row r="338" spans="1:39" ht="50.1" customHeight="1">
      <c r="A338" s="334"/>
      <c r="B338" s="328">
        <v>101619</v>
      </c>
      <c r="C338" s="328" t="s">
        <v>3003</v>
      </c>
      <c r="D338" s="1145" t="s">
        <v>9943</v>
      </c>
      <c r="E338" s="328"/>
      <c r="F338" s="328"/>
      <c r="G338" s="328"/>
      <c r="H338" s="328"/>
      <c r="I338" s="1138"/>
      <c r="J338" s="328"/>
      <c r="K338" s="328"/>
      <c r="L338" s="328"/>
      <c r="M338" s="328"/>
      <c r="N338" s="328"/>
      <c r="O338" s="328"/>
      <c r="P338" s="328"/>
      <c r="Q338" s="328"/>
      <c r="R338" s="334"/>
      <c r="S338" s="1141"/>
      <c r="T338" s="1140"/>
      <c r="U338" s="328"/>
      <c r="V338" s="328"/>
      <c r="W338" s="328"/>
      <c r="X338" s="328"/>
      <c r="Y338" s="328"/>
      <c r="Z338" s="328"/>
      <c r="AA338" s="328"/>
      <c r="AB338" s="328"/>
      <c r="AC338" s="328"/>
      <c r="AD338" s="328"/>
      <c r="AF338" s="334">
        <v>20021</v>
      </c>
      <c r="AM338" s="378" t="e">
        <v>#N/A</v>
      </c>
    </row>
    <row r="339" spans="1:39" ht="50.1" customHeight="1">
      <c r="A339" s="334"/>
      <c r="B339" s="328">
        <v>101620</v>
      </c>
      <c r="C339" s="1137" t="s">
        <v>415</v>
      </c>
      <c r="D339" s="316" t="s">
        <v>9944</v>
      </c>
      <c r="E339" s="328"/>
      <c r="F339" s="328"/>
      <c r="G339" s="328"/>
      <c r="H339" s="328"/>
      <c r="I339" s="1138"/>
      <c r="J339" s="328"/>
      <c r="K339" s="328"/>
      <c r="L339" s="328"/>
      <c r="M339" s="328"/>
      <c r="N339" s="328"/>
      <c r="O339" s="328"/>
      <c r="P339" s="328"/>
      <c r="Q339" s="328"/>
      <c r="R339" s="334"/>
      <c r="S339" s="1141"/>
      <c r="T339" s="1140"/>
      <c r="U339" s="328"/>
      <c r="V339" s="328"/>
      <c r="W339" s="328"/>
      <c r="X339" s="328"/>
      <c r="Y339" s="328"/>
      <c r="Z339" s="328"/>
      <c r="AA339" s="328"/>
      <c r="AB339" s="328"/>
      <c r="AC339" s="328"/>
      <c r="AD339" s="328"/>
      <c r="AF339" s="334">
        <v>20022</v>
      </c>
      <c r="AM339" s="378" t="e">
        <v>#N/A</v>
      </c>
    </row>
    <row r="340" spans="1:39" ht="50.1" customHeight="1">
      <c r="A340" s="334"/>
      <c r="B340" s="328">
        <v>101621</v>
      </c>
      <c r="C340" s="1137" t="s">
        <v>407</v>
      </c>
      <c r="D340" s="316" t="s">
        <v>9945</v>
      </c>
      <c r="E340" s="328"/>
      <c r="F340" s="328"/>
      <c r="G340" s="328"/>
      <c r="H340" s="328"/>
      <c r="I340" s="1138"/>
      <c r="J340" s="328"/>
      <c r="K340" s="328"/>
      <c r="L340" s="328"/>
      <c r="M340" s="328"/>
      <c r="N340" s="328"/>
      <c r="O340" s="328"/>
      <c r="P340" s="328"/>
      <c r="Q340" s="328"/>
      <c r="R340" s="334"/>
      <c r="S340" s="1141"/>
      <c r="T340" s="1140"/>
      <c r="U340" s="328"/>
      <c r="V340" s="328"/>
      <c r="W340" s="328"/>
      <c r="X340" s="328"/>
      <c r="Y340" s="328"/>
      <c r="Z340" s="328"/>
      <c r="AA340" s="328"/>
      <c r="AB340" s="328"/>
      <c r="AC340" s="328"/>
      <c r="AD340" s="328"/>
      <c r="AF340" s="334">
        <v>20023</v>
      </c>
      <c r="AM340" s="378" t="e">
        <v>#N/A</v>
      </c>
    </row>
    <row r="341" spans="1:39" ht="50.1" customHeight="1">
      <c r="A341" s="334"/>
      <c r="B341" s="328">
        <v>101622</v>
      </c>
      <c r="C341" s="1137" t="s">
        <v>417</v>
      </c>
      <c r="D341" s="316" t="s">
        <v>9946</v>
      </c>
      <c r="E341" s="328"/>
      <c r="F341" s="328"/>
      <c r="G341" s="328"/>
      <c r="H341" s="328"/>
      <c r="I341" s="1138"/>
      <c r="J341" s="328"/>
      <c r="K341" s="328"/>
      <c r="L341" s="328"/>
      <c r="M341" s="328"/>
      <c r="N341" s="328"/>
      <c r="O341" s="328"/>
      <c r="P341" s="328"/>
      <c r="Q341" s="328"/>
      <c r="R341" s="334"/>
      <c r="S341" s="1141"/>
      <c r="T341" s="1140"/>
      <c r="U341" s="328"/>
      <c r="V341" s="328"/>
      <c r="W341" s="328"/>
      <c r="X341" s="328"/>
      <c r="Y341" s="328"/>
      <c r="Z341" s="328"/>
      <c r="AA341" s="328"/>
      <c r="AB341" s="328"/>
      <c r="AC341" s="328"/>
      <c r="AD341" s="328"/>
      <c r="AF341" s="334">
        <v>20024</v>
      </c>
      <c r="AM341" s="378" t="e">
        <v>#N/A</v>
      </c>
    </row>
    <row r="342" spans="1:39" ht="50.1" customHeight="1">
      <c r="A342" s="334"/>
      <c r="B342" s="328">
        <v>101700</v>
      </c>
      <c r="C342" s="1137" t="s">
        <v>2978</v>
      </c>
      <c r="D342" s="316" t="s">
        <v>9947</v>
      </c>
      <c r="E342" s="328"/>
      <c r="F342" s="328"/>
      <c r="G342" s="328"/>
      <c r="H342" s="328"/>
      <c r="I342" s="1138"/>
      <c r="J342" s="328"/>
      <c r="K342" s="328"/>
      <c r="L342" s="328"/>
      <c r="M342" s="328"/>
      <c r="N342" s="328"/>
      <c r="O342" s="328"/>
      <c r="P342" s="328"/>
      <c r="Q342" s="328"/>
      <c r="R342" s="334"/>
      <c r="S342" s="1141"/>
      <c r="T342" s="1140"/>
      <c r="U342" s="328"/>
      <c r="V342" s="328"/>
      <c r="W342" s="328"/>
      <c r="X342" s="328"/>
      <c r="Y342" s="328"/>
      <c r="Z342" s="328"/>
      <c r="AA342" s="328"/>
      <c r="AB342" s="328"/>
      <c r="AC342" s="328"/>
      <c r="AD342" s="328"/>
      <c r="AF342" s="334">
        <v>20002</v>
      </c>
      <c r="AM342" s="378" t="e">
        <v>#N/A</v>
      </c>
    </row>
    <row r="343" spans="1:39" ht="50.1" customHeight="1">
      <c r="A343" s="334"/>
      <c r="B343" s="328">
        <v>101701</v>
      </c>
      <c r="C343" s="1137" t="s">
        <v>2979</v>
      </c>
      <c r="D343" s="316" t="s">
        <v>9948</v>
      </c>
      <c r="E343" s="328"/>
      <c r="F343" s="328"/>
      <c r="G343" s="328"/>
      <c r="H343" s="328"/>
      <c r="I343" s="1138"/>
      <c r="J343" s="328"/>
      <c r="K343" s="328"/>
      <c r="L343" s="328"/>
      <c r="M343" s="328"/>
      <c r="N343" s="328"/>
      <c r="O343" s="328"/>
      <c r="P343" s="328"/>
      <c r="Q343" s="328"/>
      <c r="R343" s="334"/>
      <c r="S343" s="1141"/>
      <c r="T343" s="1140"/>
      <c r="U343" s="328"/>
      <c r="V343" s="328"/>
      <c r="W343" s="328"/>
      <c r="X343" s="328"/>
      <c r="Y343" s="328"/>
      <c r="Z343" s="328"/>
      <c r="AA343" s="328"/>
      <c r="AB343" s="328"/>
      <c r="AC343" s="328"/>
      <c r="AD343" s="328"/>
      <c r="AF343" s="334">
        <v>20003</v>
      </c>
      <c r="AM343" s="378" t="e">
        <v>#N/A</v>
      </c>
    </row>
    <row r="344" spans="1:39" ht="50.1" customHeight="1">
      <c r="A344" s="334"/>
      <c r="B344" s="328">
        <v>101702</v>
      </c>
      <c r="C344" s="1137" t="s">
        <v>2980</v>
      </c>
      <c r="D344" s="316" t="s">
        <v>9949</v>
      </c>
      <c r="E344" s="328"/>
      <c r="F344" s="328"/>
      <c r="G344" s="328"/>
      <c r="H344" s="328"/>
      <c r="I344" s="1138"/>
      <c r="J344" s="328"/>
      <c r="K344" s="328"/>
      <c r="L344" s="328"/>
      <c r="M344" s="328"/>
      <c r="N344" s="328"/>
      <c r="O344" s="328"/>
      <c r="P344" s="328"/>
      <c r="Q344" s="328"/>
      <c r="R344" s="334"/>
      <c r="S344" s="1141"/>
      <c r="T344" s="1140"/>
      <c r="U344" s="328"/>
      <c r="V344" s="328"/>
      <c r="W344" s="328"/>
      <c r="X344" s="328"/>
      <c r="Y344" s="328"/>
      <c r="Z344" s="328"/>
      <c r="AA344" s="328"/>
      <c r="AB344" s="328"/>
      <c r="AC344" s="328"/>
      <c r="AD344" s="328"/>
      <c r="AF344" s="334">
        <v>20004</v>
      </c>
      <c r="AM344" s="378" t="e">
        <v>#N/A</v>
      </c>
    </row>
    <row r="345" spans="1:39" ht="50.1" customHeight="1">
      <c r="A345" s="334"/>
      <c r="B345" s="328">
        <v>101703</v>
      </c>
      <c r="C345" s="1137" t="s">
        <v>2981</v>
      </c>
      <c r="D345" s="316" t="s">
        <v>9950</v>
      </c>
      <c r="E345" s="328"/>
      <c r="F345" s="328"/>
      <c r="G345" s="328"/>
      <c r="H345" s="328"/>
      <c r="I345" s="1138"/>
      <c r="J345" s="328"/>
      <c r="K345" s="328"/>
      <c r="L345" s="328"/>
      <c r="M345" s="328"/>
      <c r="N345" s="328"/>
      <c r="O345" s="328"/>
      <c r="P345" s="328"/>
      <c r="Q345" s="328"/>
      <c r="R345" s="334"/>
      <c r="S345" s="1141"/>
      <c r="T345" s="1140"/>
      <c r="U345" s="328"/>
      <c r="V345" s="328"/>
      <c r="W345" s="328"/>
      <c r="X345" s="328"/>
      <c r="Y345" s="328"/>
      <c r="Z345" s="328"/>
      <c r="AA345" s="328"/>
      <c r="AB345" s="328"/>
      <c r="AC345" s="328"/>
      <c r="AD345" s="328"/>
      <c r="AF345" s="334">
        <v>20005</v>
      </c>
      <c r="AM345" s="378" t="e">
        <v>#N/A</v>
      </c>
    </row>
    <row r="346" spans="1:39" ht="50.1" customHeight="1">
      <c r="A346" s="334"/>
      <c r="B346" s="328">
        <v>101704</v>
      </c>
      <c r="C346" s="1137" t="s">
        <v>2982</v>
      </c>
      <c r="D346" s="316" t="s">
        <v>9951</v>
      </c>
      <c r="E346" s="328"/>
      <c r="F346" s="328"/>
      <c r="G346" s="328"/>
      <c r="H346" s="328"/>
      <c r="I346" s="1138"/>
      <c r="J346" s="328"/>
      <c r="K346" s="328"/>
      <c r="L346" s="328"/>
      <c r="M346" s="328"/>
      <c r="N346" s="328"/>
      <c r="O346" s="328"/>
      <c r="P346" s="328"/>
      <c r="Q346" s="328"/>
      <c r="R346" s="334"/>
      <c r="S346" s="1141"/>
      <c r="T346" s="1140"/>
      <c r="U346" s="328"/>
      <c r="V346" s="328"/>
      <c r="W346" s="328"/>
      <c r="X346" s="328"/>
      <c r="Y346" s="328"/>
      <c r="Z346" s="328"/>
      <c r="AA346" s="328"/>
      <c r="AB346" s="328"/>
      <c r="AC346" s="328"/>
      <c r="AD346" s="328"/>
      <c r="AF346" s="334">
        <v>20006</v>
      </c>
      <c r="AM346" s="378" t="e">
        <v>#N/A</v>
      </c>
    </row>
    <row r="347" spans="1:39" ht="50.1" customHeight="1">
      <c r="A347" s="334"/>
      <c r="B347" s="328">
        <v>101705</v>
      </c>
      <c r="C347" s="1137" t="s">
        <v>2983</v>
      </c>
      <c r="D347" s="316" t="s">
        <v>9952</v>
      </c>
      <c r="E347" s="328"/>
      <c r="F347" s="328"/>
      <c r="G347" s="328"/>
      <c r="H347" s="328"/>
      <c r="I347" s="1138"/>
      <c r="J347" s="328"/>
      <c r="K347" s="328"/>
      <c r="L347" s="328"/>
      <c r="M347" s="328"/>
      <c r="N347" s="328"/>
      <c r="O347" s="328"/>
      <c r="P347" s="328"/>
      <c r="Q347" s="328"/>
      <c r="R347" s="334"/>
      <c r="S347" s="1141"/>
      <c r="T347" s="1140"/>
      <c r="U347" s="328"/>
      <c r="V347" s="328"/>
      <c r="W347" s="328"/>
      <c r="X347" s="328"/>
      <c r="Y347" s="328"/>
      <c r="Z347" s="328"/>
      <c r="AA347" s="328"/>
      <c r="AB347" s="328"/>
      <c r="AC347" s="328"/>
      <c r="AD347" s="328"/>
      <c r="AF347" s="334">
        <v>20007</v>
      </c>
      <c r="AM347" s="378" t="e">
        <v>#N/A</v>
      </c>
    </row>
    <row r="348" spans="1:39" ht="50.1" customHeight="1">
      <c r="A348" s="334"/>
      <c r="B348" s="328">
        <v>101706</v>
      </c>
      <c r="C348" s="1137" t="s">
        <v>2984</v>
      </c>
      <c r="D348" s="316" t="s">
        <v>9953</v>
      </c>
      <c r="E348" s="328"/>
      <c r="F348" s="328"/>
      <c r="G348" s="328"/>
      <c r="H348" s="328"/>
      <c r="I348" s="1138"/>
      <c r="J348" s="328"/>
      <c r="K348" s="328"/>
      <c r="L348" s="328"/>
      <c r="M348" s="328"/>
      <c r="N348" s="328"/>
      <c r="O348" s="328"/>
      <c r="P348" s="328"/>
      <c r="Q348" s="328"/>
      <c r="R348" s="334"/>
      <c r="S348" s="1141"/>
      <c r="T348" s="1140"/>
      <c r="U348" s="328"/>
      <c r="V348" s="328"/>
      <c r="W348" s="328"/>
      <c r="X348" s="328"/>
      <c r="Y348" s="328"/>
      <c r="Z348" s="328"/>
      <c r="AA348" s="328"/>
      <c r="AB348" s="328"/>
      <c r="AC348" s="328"/>
      <c r="AD348" s="328"/>
      <c r="AF348" s="334">
        <v>20008</v>
      </c>
      <c r="AM348" s="378" t="e">
        <v>#N/A</v>
      </c>
    </row>
    <row r="349" spans="1:39" ht="50.1" customHeight="1">
      <c r="A349" s="334"/>
      <c r="B349" s="328">
        <v>101707</v>
      </c>
      <c r="C349" s="1137" t="s">
        <v>5016</v>
      </c>
      <c r="D349" s="316" t="s">
        <v>9954</v>
      </c>
      <c r="E349" s="328"/>
      <c r="F349" s="328"/>
      <c r="G349" s="328"/>
      <c r="H349" s="328"/>
      <c r="I349" s="1138"/>
      <c r="J349" s="328"/>
      <c r="K349" s="328"/>
      <c r="L349" s="328"/>
      <c r="M349" s="328"/>
      <c r="N349" s="328"/>
      <c r="O349" s="328"/>
      <c r="P349" s="328"/>
      <c r="Q349" s="328"/>
      <c r="R349" s="334"/>
      <c r="S349" s="1141"/>
      <c r="T349" s="1140"/>
      <c r="U349" s="328"/>
      <c r="V349" s="328"/>
      <c r="W349" s="328"/>
      <c r="X349" s="328"/>
      <c r="Y349" s="328"/>
      <c r="Z349" s="328"/>
      <c r="AA349" s="328"/>
      <c r="AB349" s="328"/>
      <c r="AC349" s="328"/>
      <c r="AD349" s="328"/>
      <c r="AF349" s="334">
        <v>20009</v>
      </c>
      <c r="AM349" s="378" t="e">
        <v>#N/A</v>
      </c>
    </row>
    <row r="350" spans="1:39" ht="50.1" customHeight="1">
      <c r="A350" s="334"/>
      <c r="B350" s="328">
        <v>101708</v>
      </c>
      <c r="C350" s="1137" t="s">
        <v>2997</v>
      </c>
      <c r="D350" s="316" t="s">
        <v>9955</v>
      </c>
      <c r="E350" s="328"/>
      <c r="F350" s="328"/>
      <c r="G350" s="328"/>
      <c r="H350" s="328"/>
      <c r="I350" s="1138"/>
      <c r="J350" s="328"/>
      <c r="K350" s="328"/>
      <c r="L350" s="328"/>
      <c r="M350" s="328"/>
      <c r="N350" s="328"/>
      <c r="O350" s="328"/>
      <c r="P350" s="328"/>
      <c r="Q350" s="328"/>
      <c r="R350" s="334"/>
      <c r="S350" s="1141"/>
      <c r="T350" s="1140"/>
      <c r="U350" s="328"/>
      <c r="V350" s="328"/>
      <c r="W350" s="328"/>
      <c r="X350" s="328"/>
      <c r="Y350" s="328"/>
      <c r="Z350" s="328"/>
      <c r="AA350" s="328"/>
      <c r="AB350" s="328"/>
      <c r="AC350" s="328"/>
      <c r="AD350" s="328"/>
      <c r="AF350" s="334">
        <v>20010</v>
      </c>
      <c r="AM350" s="378" t="e">
        <v>#N/A</v>
      </c>
    </row>
    <row r="351" spans="1:39" ht="50.1" customHeight="1">
      <c r="A351" s="334"/>
      <c r="B351" s="328">
        <v>101709</v>
      </c>
      <c r="C351" s="1137" t="s">
        <v>2985</v>
      </c>
      <c r="D351" s="316" t="s">
        <v>9955</v>
      </c>
      <c r="E351" s="328"/>
      <c r="F351" s="328"/>
      <c r="G351" s="328"/>
      <c r="H351" s="328"/>
      <c r="I351" s="1138"/>
      <c r="J351" s="328"/>
      <c r="K351" s="328"/>
      <c r="L351" s="328"/>
      <c r="M351" s="328"/>
      <c r="N351" s="328"/>
      <c r="O351" s="328"/>
      <c r="P351" s="328"/>
      <c r="Q351" s="328"/>
      <c r="R351" s="334"/>
      <c r="S351" s="1141"/>
      <c r="T351" s="1140"/>
      <c r="U351" s="328"/>
      <c r="V351" s="328"/>
      <c r="W351" s="328"/>
      <c r="X351" s="328"/>
      <c r="Y351" s="328"/>
      <c r="Z351" s="328"/>
      <c r="AA351" s="328"/>
      <c r="AB351" s="328"/>
      <c r="AC351" s="328"/>
      <c r="AD351" s="328"/>
      <c r="AF351" s="334">
        <v>20011</v>
      </c>
      <c r="AM351" s="378" t="e">
        <v>#N/A</v>
      </c>
    </row>
    <row r="352" spans="1:39" ht="50.1" customHeight="1">
      <c r="A352" s="334"/>
      <c r="B352" s="328">
        <v>101710</v>
      </c>
      <c r="C352" s="1137" t="s">
        <v>2986</v>
      </c>
      <c r="D352" s="316" t="s">
        <v>9956</v>
      </c>
      <c r="E352" s="328"/>
      <c r="F352" s="328"/>
      <c r="G352" s="328"/>
      <c r="H352" s="328"/>
      <c r="I352" s="1138"/>
      <c r="J352" s="328"/>
      <c r="K352" s="328"/>
      <c r="L352" s="328"/>
      <c r="M352" s="328"/>
      <c r="N352" s="328"/>
      <c r="O352" s="328"/>
      <c r="P352" s="328"/>
      <c r="Q352" s="328"/>
      <c r="R352" s="334"/>
      <c r="S352" s="1141"/>
      <c r="T352" s="1140"/>
      <c r="U352" s="328"/>
      <c r="V352" s="328"/>
      <c r="W352" s="328"/>
      <c r="X352" s="328"/>
      <c r="Y352" s="328"/>
      <c r="Z352" s="328"/>
      <c r="AA352" s="328"/>
      <c r="AB352" s="328"/>
      <c r="AC352" s="328"/>
      <c r="AD352" s="328"/>
      <c r="AF352" s="334">
        <v>20012</v>
      </c>
      <c r="AM352" s="378" t="e">
        <v>#N/A</v>
      </c>
    </row>
    <row r="353" spans="1:39" ht="50.1" customHeight="1">
      <c r="A353" s="334"/>
      <c r="B353" s="328">
        <v>101711</v>
      </c>
      <c r="C353" s="1137" t="s">
        <v>2987</v>
      </c>
      <c r="D353" s="316" t="s">
        <v>9957</v>
      </c>
      <c r="E353" s="328"/>
      <c r="F353" s="328"/>
      <c r="G353" s="328"/>
      <c r="H353" s="328"/>
      <c r="I353" s="1138"/>
      <c r="J353" s="328"/>
      <c r="K353" s="328"/>
      <c r="L353" s="328"/>
      <c r="M353" s="328"/>
      <c r="N353" s="328"/>
      <c r="O353" s="328"/>
      <c r="P353" s="328"/>
      <c r="Q353" s="328"/>
      <c r="R353" s="334"/>
      <c r="S353" s="1141"/>
      <c r="T353" s="1140"/>
      <c r="U353" s="328"/>
      <c r="V353" s="328"/>
      <c r="W353" s="328"/>
      <c r="X353" s="328"/>
      <c r="Y353" s="328"/>
      <c r="Z353" s="328"/>
      <c r="AA353" s="328"/>
      <c r="AB353" s="328"/>
      <c r="AC353" s="328"/>
      <c r="AD353" s="328"/>
      <c r="AF353" s="334">
        <v>20013</v>
      </c>
      <c r="AM353" s="378" t="e">
        <v>#N/A</v>
      </c>
    </row>
    <row r="354" spans="1:39" ht="50.1" customHeight="1">
      <c r="A354" s="334"/>
      <c r="B354" s="328">
        <v>101712</v>
      </c>
      <c r="C354" s="1137" t="s">
        <v>2988</v>
      </c>
      <c r="D354" s="316" t="s">
        <v>9958</v>
      </c>
      <c r="E354" s="328"/>
      <c r="F354" s="328"/>
      <c r="G354" s="328"/>
      <c r="H354" s="328"/>
      <c r="I354" s="1138"/>
      <c r="J354" s="328"/>
      <c r="K354" s="328"/>
      <c r="L354" s="328"/>
      <c r="M354" s="328"/>
      <c r="N354" s="328"/>
      <c r="O354" s="328"/>
      <c r="P354" s="328"/>
      <c r="Q354" s="328"/>
      <c r="R354" s="334"/>
      <c r="S354" s="1141"/>
      <c r="T354" s="1140"/>
      <c r="U354" s="328"/>
      <c r="V354" s="328"/>
      <c r="W354" s="328"/>
      <c r="X354" s="328"/>
      <c r="Y354" s="328"/>
      <c r="Z354" s="328"/>
      <c r="AA354" s="328"/>
      <c r="AB354" s="328"/>
      <c r="AC354" s="328"/>
      <c r="AD354" s="328"/>
      <c r="AF354" s="334">
        <v>20014</v>
      </c>
      <c r="AM354" s="378" t="e">
        <v>#N/A</v>
      </c>
    </row>
    <row r="355" spans="1:39" ht="50.1" customHeight="1">
      <c r="A355" s="334"/>
      <c r="B355" s="328">
        <v>101713</v>
      </c>
      <c r="C355" s="1137" t="s">
        <v>2989</v>
      </c>
      <c r="D355" s="316" t="s">
        <v>9959</v>
      </c>
      <c r="E355" s="328"/>
      <c r="F355" s="328"/>
      <c r="G355" s="328"/>
      <c r="H355" s="328"/>
      <c r="I355" s="1138"/>
      <c r="J355" s="328"/>
      <c r="K355" s="328"/>
      <c r="L355" s="328"/>
      <c r="M355" s="328"/>
      <c r="N355" s="328"/>
      <c r="O355" s="328"/>
      <c r="P355" s="328"/>
      <c r="Q355" s="328"/>
      <c r="R355" s="334"/>
      <c r="S355" s="1141"/>
      <c r="T355" s="1140"/>
      <c r="U355" s="328"/>
      <c r="V355" s="328"/>
      <c r="W355" s="328"/>
      <c r="X355" s="328"/>
      <c r="Y355" s="328"/>
      <c r="Z355" s="328"/>
      <c r="AA355" s="328"/>
      <c r="AB355" s="328"/>
      <c r="AC355" s="328"/>
      <c r="AD355" s="328"/>
      <c r="AF355" s="334">
        <v>20015</v>
      </c>
      <c r="AM355" s="378" t="e">
        <v>#N/A</v>
      </c>
    </row>
    <row r="356" spans="1:39" ht="50.1" customHeight="1">
      <c r="A356" s="334"/>
      <c r="B356" s="328">
        <v>101714</v>
      </c>
      <c r="C356" s="1137" t="s">
        <v>2990</v>
      </c>
      <c r="D356" s="316" t="s">
        <v>9960</v>
      </c>
      <c r="E356" s="328"/>
      <c r="F356" s="328"/>
      <c r="G356" s="328"/>
      <c r="H356" s="328"/>
      <c r="I356" s="1138"/>
      <c r="J356" s="328"/>
      <c r="K356" s="328"/>
      <c r="L356" s="328"/>
      <c r="M356" s="328"/>
      <c r="N356" s="328"/>
      <c r="O356" s="328"/>
      <c r="P356" s="328"/>
      <c r="Q356" s="328"/>
      <c r="R356" s="334"/>
      <c r="S356" s="1141"/>
      <c r="T356" s="1140"/>
      <c r="U356" s="328"/>
      <c r="V356" s="328"/>
      <c r="W356" s="328"/>
      <c r="X356" s="328"/>
      <c r="Y356" s="328"/>
      <c r="Z356" s="328"/>
      <c r="AA356" s="328"/>
      <c r="AB356" s="328"/>
      <c r="AC356" s="328"/>
      <c r="AD356" s="328"/>
      <c r="AF356" s="334">
        <v>20016</v>
      </c>
      <c r="AM356" s="378" t="e">
        <v>#N/A</v>
      </c>
    </row>
    <row r="357" spans="1:39" ht="50.1" customHeight="1">
      <c r="A357" s="334"/>
      <c r="B357" s="328">
        <v>101715</v>
      </c>
      <c r="C357" s="1137" t="s">
        <v>2991</v>
      </c>
      <c r="D357" s="316" t="s">
        <v>9961</v>
      </c>
      <c r="E357" s="328"/>
      <c r="F357" s="328"/>
      <c r="G357" s="328"/>
      <c r="H357" s="328"/>
      <c r="I357" s="1138"/>
      <c r="J357" s="328"/>
      <c r="K357" s="328"/>
      <c r="L357" s="328"/>
      <c r="M357" s="328"/>
      <c r="N357" s="328"/>
      <c r="O357" s="328"/>
      <c r="P357" s="328"/>
      <c r="Q357" s="328"/>
      <c r="R357" s="334"/>
      <c r="S357" s="1141"/>
      <c r="T357" s="1140"/>
      <c r="U357" s="328"/>
      <c r="V357" s="328"/>
      <c r="W357" s="328"/>
      <c r="X357" s="328"/>
      <c r="Y357" s="328"/>
      <c r="Z357" s="328"/>
      <c r="AA357" s="328"/>
      <c r="AB357" s="328"/>
      <c r="AC357" s="328"/>
      <c r="AD357" s="328"/>
      <c r="AF357" s="334">
        <v>20017</v>
      </c>
      <c r="AM357" s="378" t="e">
        <v>#N/A</v>
      </c>
    </row>
    <row r="358" spans="1:39" ht="50.1" customHeight="1">
      <c r="A358" s="334"/>
      <c r="B358" s="328">
        <v>101716</v>
      </c>
      <c r="C358" s="1137" t="s">
        <v>5017</v>
      </c>
      <c r="D358" s="316" t="s">
        <v>11688</v>
      </c>
      <c r="E358" s="328"/>
      <c r="F358" s="328"/>
      <c r="G358" s="328"/>
      <c r="H358" s="328"/>
      <c r="I358" s="1138"/>
      <c r="J358" s="328"/>
      <c r="K358" s="328"/>
      <c r="L358" s="328"/>
      <c r="M358" s="328"/>
      <c r="N358" s="328"/>
      <c r="O358" s="328"/>
      <c r="P358" s="328"/>
      <c r="Q358" s="328"/>
      <c r="R358" s="334"/>
      <c r="S358" s="1141"/>
      <c r="T358" s="1140"/>
      <c r="U358" s="328"/>
      <c r="V358" s="328"/>
      <c r="W358" s="328"/>
      <c r="X358" s="328"/>
      <c r="Y358" s="328"/>
      <c r="Z358" s="328"/>
      <c r="AA358" s="328"/>
      <c r="AB358" s="328"/>
      <c r="AC358" s="328"/>
      <c r="AD358" s="328"/>
      <c r="AF358" s="334">
        <v>20018</v>
      </c>
      <c r="AM358" s="378" t="e">
        <v>#N/A</v>
      </c>
    </row>
    <row r="359" spans="1:39" ht="50.1" customHeight="1">
      <c r="A359" s="334"/>
      <c r="B359" s="328">
        <v>101717</v>
      </c>
      <c r="C359" s="1137" t="s">
        <v>2992</v>
      </c>
      <c r="D359" s="316" t="s">
        <v>9962</v>
      </c>
      <c r="E359" s="328"/>
      <c r="F359" s="328"/>
      <c r="G359" s="328"/>
      <c r="H359" s="328"/>
      <c r="I359" s="1138"/>
      <c r="J359" s="328"/>
      <c r="K359" s="328"/>
      <c r="L359" s="328"/>
      <c r="M359" s="328"/>
      <c r="N359" s="328"/>
      <c r="O359" s="328"/>
      <c r="P359" s="328"/>
      <c r="Q359" s="328"/>
      <c r="R359" s="334"/>
      <c r="S359" s="1141"/>
      <c r="T359" s="1140"/>
      <c r="U359" s="328"/>
      <c r="V359" s="328"/>
      <c r="W359" s="328"/>
      <c r="X359" s="328"/>
      <c r="Y359" s="328"/>
      <c r="Z359" s="328"/>
      <c r="AA359" s="328"/>
      <c r="AB359" s="328"/>
      <c r="AC359" s="328"/>
      <c r="AD359" s="328"/>
      <c r="AF359" s="334">
        <v>20019</v>
      </c>
      <c r="AM359" s="378" t="e">
        <v>#N/A</v>
      </c>
    </row>
    <row r="360" spans="1:39" ht="50.1" customHeight="1">
      <c r="A360" s="334"/>
      <c r="B360" s="328">
        <v>101718</v>
      </c>
      <c r="C360" s="1137" t="s">
        <v>404</v>
      </c>
      <c r="D360" s="316" t="s">
        <v>9963</v>
      </c>
      <c r="E360" s="328"/>
      <c r="F360" s="328"/>
      <c r="G360" s="328"/>
      <c r="H360" s="328"/>
      <c r="I360" s="1138"/>
      <c r="J360" s="328"/>
      <c r="K360" s="328"/>
      <c r="L360" s="328"/>
      <c r="M360" s="328"/>
      <c r="N360" s="328"/>
      <c r="O360" s="328"/>
      <c r="P360" s="328"/>
      <c r="Q360" s="328"/>
      <c r="R360" s="334"/>
      <c r="S360" s="1141"/>
      <c r="T360" s="1140"/>
      <c r="U360" s="328"/>
      <c r="V360" s="328"/>
      <c r="W360" s="328"/>
      <c r="X360" s="328"/>
      <c r="Y360" s="328"/>
      <c r="Z360" s="328"/>
      <c r="AA360" s="328"/>
      <c r="AB360" s="328"/>
      <c r="AC360" s="328"/>
      <c r="AD360" s="328"/>
      <c r="AF360" s="334">
        <v>20020</v>
      </c>
      <c r="AM360" s="378" t="e">
        <v>#N/A</v>
      </c>
    </row>
    <row r="361" spans="1:39" ht="50.1" customHeight="1">
      <c r="A361" s="334"/>
      <c r="B361" s="328">
        <v>101719</v>
      </c>
      <c r="C361" s="1137" t="s">
        <v>2993</v>
      </c>
      <c r="D361" s="316" t="s">
        <v>11689</v>
      </c>
      <c r="E361" s="328"/>
      <c r="F361" s="328"/>
      <c r="G361" s="328"/>
      <c r="H361" s="328"/>
      <c r="I361" s="1138"/>
      <c r="J361" s="328"/>
      <c r="K361" s="328"/>
      <c r="L361" s="328"/>
      <c r="M361" s="328"/>
      <c r="N361" s="328"/>
      <c r="O361" s="328"/>
      <c r="P361" s="328"/>
      <c r="Q361" s="328"/>
      <c r="R361" s="334"/>
      <c r="S361" s="1141"/>
      <c r="T361" s="1140"/>
      <c r="U361" s="328"/>
      <c r="V361" s="328"/>
      <c r="W361" s="328"/>
      <c r="X361" s="328"/>
      <c r="Y361" s="328"/>
      <c r="Z361" s="328"/>
      <c r="AA361" s="328"/>
      <c r="AB361" s="328"/>
      <c r="AC361" s="328"/>
      <c r="AD361" s="328"/>
      <c r="AF361" s="334">
        <v>20021</v>
      </c>
      <c r="AM361" s="378" t="e">
        <v>#N/A</v>
      </c>
    </row>
    <row r="362" spans="1:39" ht="50.1" customHeight="1">
      <c r="A362" s="334"/>
      <c r="B362" s="328">
        <v>101720</v>
      </c>
      <c r="C362" s="1137" t="s">
        <v>2994</v>
      </c>
      <c r="D362" s="316" t="s">
        <v>11690</v>
      </c>
      <c r="E362" s="328"/>
      <c r="F362" s="328"/>
      <c r="G362" s="328"/>
      <c r="H362" s="328"/>
      <c r="I362" s="1138"/>
      <c r="J362" s="328"/>
      <c r="K362" s="328"/>
      <c r="L362" s="328"/>
      <c r="M362" s="328"/>
      <c r="N362" s="328"/>
      <c r="O362" s="328"/>
      <c r="P362" s="328"/>
      <c r="Q362" s="328"/>
      <c r="R362" s="334"/>
      <c r="S362" s="1141"/>
      <c r="T362" s="1140"/>
      <c r="U362" s="328"/>
      <c r="V362" s="328"/>
      <c r="W362" s="328"/>
      <c r="X362" s="328"/>
      <c r="Y362" s="328"/>
      <c r="Z362" s="328"/>
      <c r="AA362" s="328"/>
      <c r="AB362" s="328"/>
      <c r="AC362" s="328"/>
      <c r="AD362" s="328"/>
      <c r="AF362" s="334">
        <v>20022</v>
      </c>
      <c r="AM362" s="378" t="e">
        <v>#N/A</v>
      </c>
    </row>
    <row r="363" spans="1:39" ht="50.1" customHeight="1">
      <c r="A363" s="334"/>
      <c r="B363" s="328">
        <v>101721</v>
      </c>
      <c r="C363" s="1137" t="s">
        <v>2995</v>
      </c>
      <c r="D363" s="316" t="s">
        <v>9964</v>
      </c>
      <c r="E363" s="328"/>
      <c r="F363" s="328"/>
      <c r="G363" s="328"/>
      <c r="H363" s="328"/>
      <c r="I363" s="1138"/>
      <c r="J363" s="328"/>
      <c r="K363" s="328"/>
      <c r="L363" s="328"/>
      <c r="M363" s="328"/>
      <c r="N363" s="328"/>
      <c r="O363" s="328"/>
      <c r="P363" s="328"/>
      <c r="Q363" s="328"/>
      <c r="R363" s="334"/>
      <c r="S363" s="1141"/>
      <c r="T363" s="1140"/>
      <c r="U363" s="328"/>
      <c r="V363" s="328"/>
      <c r="W363" s="328"/>
      <c r="X363" s="328"/>
      <c r="Y363" s="328"/>
      <c r="Z363" s="328"/>
      <c r="AA363" s="328"/>
      <c r="AB363" s="328"/>
      <c r="AC363" s="328"/>
      <c r="AD363" s="328"/>
      <c r="AF363" s="334">
        <v>20023</v>
      </c>
      <c r="AM363" s="378" t="e">
        <v>#N/A</v>
      </c>
    </row>
    <row r="364" spans="1:39" ht="50.1" customHeight="1">
      <c r="A364" s="334"/>
      <c r="B364" s="328">
        <v>101722</v>
      </c>
      <c r="C364" s="1137" t="s">
        <v>2996</v>
      </c>
      <c r="D364" s="316" t="s">
        <v>9965</v>
      </c>
      <c r="E364" s="328"/>
      <c r="F364" s="328"/>
      <c r="G364" s="328"/>
      <c r="H364" s="328"/>
      <c r="I364" s="1138"/>
      <c r="J364" s="328"/>
      <c r="K364" s="328"/>
      <c r="L364" s="328"/>
      <c r="M364" s="328"/>
      <c r="N364" s="328"/>
      <c r="O364" s="328"/>
      <c r="P364" s="328"/>
      <c r="Q364" s="328"/>
      <c r="R364" s="334"/>
      <c r="S364" s="1141"/>
      <c r="T364" s="1140"/>
      <c r="U364" s="328"/>
      <c r="V364" s="328"/>
      <c r="W364" s="328"/>
      <c r="X364" s="328"/>
      <c r="Y364" s="328"/>
      <c r="Z364" s="328"/>
      <c r="AA364" s="328"/>
      <c r="AB364" s="328"/>
      <c r="AC364" s="328"/>
      <c r="AD364" s="328"/>
      <c r="AF364" s="334">
        <v>20024</v>
      </c>
      <c r="AM364" s="378" t="e">
        <v>#N/A</v>
      </c>
    </row>
    <row r="365" spans="1:39" ht="50.1" customHeight="1">
      <c r="A365" s="334"/>
      <c r="B365" s="328">
        <v>101800</v>
      </c>
      <c r="C365" s="1137" t="s">
        <v>2977</v>
      </c>
      <c r="D365" s="316" t="s">
        <v>9966</v>
      </c>
      <c r="E365" s="328"/>
      <c r="F365" s="328"/>
      <c r="G365" s="328"/>
      <c r="H365" s="328"/>
      <c r="I365" s="1138"/>
      <c r="J365" s="328"/>
      <c r="K365" s="328"/>
      <c r="L365" s="328"/>
      <c r="M365" s="328"/>
      <c r="N365" s="328"/>
      <c r="O365" s="328"/>
      <c r="P365" s="328"/>
      <c r="Q365" s="328"/>
      <c r="R365" s="334"/>
      <c r="S365" s="1141"/>
      <c r="T365" s="1140"/>
      <c r="U365" s="328"/>
      <c r="V365" s="328"/>
      <c r="W365" s="328"/>
      <c r="X365" s="328"/>
      <c r="Y365" s="328"/>
      <c r="Z365" s="328"/>
      <c r="AA365" s="328"/>
      <c r="AB365" s="328"/>
      <c r="AC365" s="328"/>
      <c r="AD365" s="328"/>
      <c r="AF365" s="334">
        <v>20002</v>
      </c>
      <c r="AM365" s="378" t="e">
        <v>#N/A</v>
      </c>
    </row>
    <row r="366" spans="1:39" ht="50.1" customHeight="1">
      <c r="A366" s="334"/>
      <c r="B366" s="328">
        <v>101801</v>
      </c>
      <c r="C366" s="1137" t="s">
        <v>2958</v>
      </c>
      <c r="D366" s="316" t="s">
        <v>9967</v>
      </c>
      <c r="E366" s="328"/>
      <c r="F366" s="328"/>
      <c r="G366" s="328"/>
      <c r="H366" s="328"/>
      <c r="I366" s="1138"/>
      <c r="J366" s="328"/>
      <c r="K366" s="328"/>
      <c r="L366" s="328"/>
      <c r="M366" s="328"/>
      <c r="N366" s="328"/>
      <c r="O366" s="328"/>
      <c r="P366" s="328"/>
      <c r="Q366" s="328"/>
      <c r="R366" s="334"/>
      <c r="S366" s="1141"/>
      <c r="T366" s="1140"/>
      <c r="U366" s="328"/>
      <c r="V366" s="328"/>
      <c r="W366" s="328"/>
      <c r="X366" s="328"/>
      <c r="Y366" s="328"/>
      <c r="Z366" s="328"/>
      <c r="AA366" s="328"/>
      <c r="AB366" s="328"/>
      <c r="AC366" s="328"/>
      <c r="AD366" s="328"/>
      <c r="AF366" s="334">
        <v>20003</v>
      </c>
      <c r="AM366" s="378" t="e">
        <v>#N/A</v>
      </c>
    </row>
    <row r="367" spans="1:39" ht="50.1" customHeight="1">
      <c r="A367" s="334"/>
      <c r="B367" s="328">
        <v>101802</v>
      </c>
      <c r="C367" s="1137" t="s">
        <v>2959</v>
      </c>
      <c r="D367" s="316" t="s">
        <v>9968</v>
      </c>
      <c r="E367" s="328"/>
      <c r="F367" s="328"/>
      <c r="G367" s="328"/>
      <c r="H367" s="328"/>
      <c r="I367" s="1138"/>
      <c r="J367" s="328"/>
      <c r="K367" s="328"/>
      <c r="L367" s="328"/>
      <c r="M367" s="328"/>
      <c r="N367" s="328"/>
      <c r="O367" s="328"/>
      <c r="P367" s="328"/>
      <c r="Q367" s="328"/>
      <c r="R367" s="334"/>
      <c r="S367" s="1141"/>
      <c r="T367" s="1140"/>
      <c r="U367" s="328"/>
      <c r="V367" s="328"/>
      <c r="W367" s="328"/>
      <c r="X367" s="328"/>
      <c r="Y367" s="328"/>
      <c r="Z367" s="328"/>
      <c r="AA367" s="328"/>
      <c r="AB367" s="328"/>
      <c r="AC367" s="328"/>
      <c r="AD367" s="328"/>
      <c r="AF367" s="334">
        <v>20004</v>
      </c>
      <c r="AM367" s="378" t="e">
        <v>#N/A</v>
      </c>
    </row>
    <row r="368" spans="1:39" ht="50.1" customHeight="1">
      <c r="A368" s="334"/>
      <c r="B368" s="328">
        <v>101803</v>
      </c>
      <c r="C368" s="1137" t="s">
        <v>2960</v>
      </c>
      <c r="D368" s="316" t="s">
        <v>9969</v>
      </c>
      <c r="E368" s="328"/>
      <c r="F368" s="328"/>
      <c r="G368" s="328"/>
      <c r="H368" s="328"/>
      <c r="I368" s="1138"/>
      <c r="J368" s="328"/>
      <c r="K368" s="328"/>
      <c r="L368" s="328"/>
      <c r="M368" s="328"/>
      <c r="N368" s="328"/>
      <c r="O368" s="328"/>
      <c r="P368" s="328"/>
      <c r="Q368" s="328"/>
      <c r="R368" s="334"/>
      <c r="S368" s="1141"/>
      <c r="T368" s="1140"/>
      <c r="U368" s="328"/>
      <c r="V368" s="328"/>
      <c r="W368" s="328"/>
      <c r="X368" s="328"/>
      <c r="Y368" s="328"/>
      <c r="Z368" s="328"/>
      <c r="AA368" s="328"/>
      <c r="AB368" s="328"/>
      <c r="AC368" s="328"/>
      <c r="AD368" s="328"/>
      <c r="AF368" s="334">
        <v>20005</v>
      </c>
      <c r="AM368" s="378" t="e">
        <v>#N/A</v>
      </c>
    </row>
    <row r="369" spans="1:39" ht="50.1" customHeight="1">
      <c r="A369" s="334"/>
      <c r="B369" s="328">
        <v>101804</v>
      </c>
      <c r="C369" s="1137" t="s">
        <v>2961</v>
      </c>
      <c r="D369" s="316" t="s">
        <v>9970</v>
      </c>
      <c r="E369" s="328"/>
      <c r="F369" s="328"/>
      <c r="G369" s="328"/>
      <c r="H369" s="328"/>
      <c r="I369" s="1138"/>
      <c r="J369" s="328"/>
      <c r="K369" s="328"/>
      <c r="L369" s="328"/>
      <c r="M369" s="328"/>
      <c r="N369" s="328"/>
      <c r="O369" s="328"/>
      <c r="P369" s="328"/>
      <c r="Q369" s="328"/>
      <c r="R369" s="334"/>
      <c r="S369" s="1141"/>
      <c r="T369" s="1140"/>
      <c r="U369" s="328"/>
      <c r="V369" s="328"/>
      <c r="W369" s="328"/>
      <c r="X369" s="328"/>
      <c r="Y369" s="328"/>
      <c r="Z369" s="328"/>
      <c r="AA369" s="328"/>
      <c r="AB369" s="328"/>
      <c r="AC369" s="328"/>
      <c r="AD369" s="328"/>
      <c r="AF369" s="334">
        <v>20006</v>
      </c>
      <c r="AM369" s="378" t="e">
        <v>#N/A</v>
      </c>
    </row>
    <row r="370" spans="1:39" ht="50.1" customHeight="1">
      <c r="A370" s="334"/>
      <c r="B370" s="328">
        <v>101805</v>
      </c>
      <c r="C370" s="1137" t="s">
        <v>2962</v>
      </c>
      <c r="D370" s="316" t="s">
        <v>9966</v>
      </c>
      <c r="E370" s="328"/>
      <c r="F370" s="328"/>
      <c r="G370" s="328"/>
      <c r="H370" s="328"/>
      <c r="I370" s="1138"/>
      <c r="J370" s="328"/>
      <c r="K370" s="328"/>
      <c r="L370" s="328"/>
      <c r="M370" s="328"/>
      <c r="N370" s="328"/>
      <c r="O370" s="328"/>
      <c r="P370" s="328"/>
      <c r="Q370" s="328"/>
      <c r="R370" s="334"/>
      <c r="S370" s="1141"/>
      <c r="T370" s="1140"/>
      <c r="U370" s="328"/>
      <c r="V370" s="328"/>
      <c r="W370" s="328"/>
      <c r="X370" s="328"/>
      <c r="Y370" s="328"/>
      <c r="Z370" s="328"/>
      <c r="AA370" s="328"/>
      <c r="AB370" s="328"/>
      <c r="AC370" s="328"/>
      <c r="AD370" s="328"/>
      <c r="AF370" s="334">
        <v>20007</v>
      </c>
      <c r="AM370" s="378" t="e">
        <v>#N/A</v>
      </c>
    </row>
    <row r="371" spans="1:39" ht="50.1" customHeight="1">
      <c r="A371" s="334"/>
      <c r="B371" s="328">
        <v>101806</v>
      </c>
      <c r="C371" s="1137" t="s">
        <v>2963</v>
      </c>
      <c r="D371" s="316" t="s">
        <v>9971</v>
      </c>
      <c r="E371" s="328"/>
      <c r="F371" s="328"/>
      <c r="G371" s="328"/>
      <c r="H371" s="328"/>
      <c r="I371" s="1138"/>
      <c r="J371" s="328"/>
      <c r="K371" s="328"/>
      <c r="L371" s="328"/>
      <c r="M371" s="328"/>
      <c r="N371" s="328"/>
      <c r="O371" s="328"/>
      <c r="P371" s="328"/>
      <c r="Q371" s="328"/>
      <c r="R371" s="334"/>
      <c r="S371" s="1141"/>
      <c r="T371" s="1140"/>
      <c r="U371" s="328"/>
      <c r="V371" s="328"/>
      <c r="W371" s="328"/>
      <c r="X371" s="328"/>
      <c r="Y371" s="328"/>
      <c r="Z371" s="328"/>
      <c r="AA371" s="328"/>
      <c r="AB371" s="328"/>
      <c r="AC371" s="328"/>
      <c r="AD371" s="328"/>
      <c r="AF371" s="334">
        <v>20008</v>
      </c>
      <c r="AM371" s="378" t="e">
        <v>#N/A</v>
      </c>
    </row>
    <row r="372" spans="1:39" ht="50.1" customHeight="1">
      <c r="A372" s="334"/>
      <c r="B372" s="328">
        <v>101807</v>
      </c>
      <c r="C372" s="1137" t="s">
        <v>2964</v>
      </c>
      <c r="D372" s="316" t="s">
        <v>9972</v>
      </c>
      <c r="E372" s="328"/>
      <c r="F372" s="328"/>
      <c r="G372" s="328"/>
      <c r="H372" s="328"/>
      <c r="I372" s="1138"/>
      <c r="J372" s="328"/>
      <c r="K372" s="328"/>
      <c r="L372" s="328"/>
      <c r="M372" s="328"/>
      <c r="N372" s="328"/>
      <c r="O372" s="328"/>
      <c r="P372" s="328"/>
      <c r="Q372" s="328"/>
      <c r="R372" s="334"/>
      <c r="S372" s="1141"/>
      <c r="T372" s="1140"/>
      <c r="U372" s="328"/>
      <c r="V372" s="328"/>
      <c r="W372" s="328"/>
      <c r="X372" s="328"/>
      <c r="Y372" s="328"/>
      <c r="Z372" s="328"/>
      <c r="AA372" s="328"/>
      <c r="AB372" s="328"/>
      <c r="AC372" s="328"/>
      <c r="AD372" s="328"/>
      <c r="AF372" s="334">
        <v>20009</v>
      </c>
      <c r="AM372" s="378" t="e">
        <v>#N/A</v>
      </c>
    </row>
    <row r="373" spans="1:39" ht="50.1" customHeight="1">
      <c r="A373" s="334"/>
      <c r="B373" s="328">
        <v>101808</v>
      </c>
      <c r="C373" s="1137" t="s">
        <v>2965</v>
      </c>
      <c r="D373" s="316" t="s">
        <v>9973</v>
      </c>
      <c r="E373" s="328"/>
      <c r="F373" s="328"/>
      <c r="G373" s="328"/>
      <c r="H373" s="328"/>
      <c r="I373" s="1138"/>
      <c r="J373" s="328"/>
      <c r="K373" s="328"/>
      <c r="L373" s="328"/>
      <c r="M373" s="328"/>
      <c r="N373" s="328"/>
      <c r="O373" s="328"/>
      <c r="P373" s="328"/>
      <c r="Q373" s="328"/>
      <c r="R373" s="334"/>
      <c r="S373" s="1141"/>
      <c r="T373" s="1140"/>
      <c r="U373" s="328"/>
      <c r="V373" s="328"/>
      <c r="W373" s="328"/>
      <c r="X373" s="328"/>
      <c r="Y373" s="328"/>
      <c r="Z373" s="328"/>
      <c r="AA373" s="328"/>
      <c r="AB373" s="328"/>
      <c r="AC373" s="328"/>
      <c r="AD373" s="328"/>
      <c r="AF373" s="334">
        <v>20010</v>
      </c>
      <c r="AM373" s="378" t="e">
        <v>#N/A</v>
      </c>
    </row>
    <row r="374" spans="1:39" ht="50.1" customHeight="1">
      <c r="A374" s="334"/>
      <c r="B374" s="328">
        <v>101809</v>
      </c>
      <c r="C374" s="1137" t="s">
        <v>2966</v>
      </c>
      <c r="D374" s="316" t="s">
        <v>9974</v>
      </c>
      <c r="E374" s="328"/>
      <c r="F374" s="328"/>
      <c r="G374" s="328"/>
      <c r="H374" s="328"/>
      <c r="I374" s="1138"/>
      <c r="J374" s="328"/>
      <c r="K374" s="328"/>
      <c r="L374" s="328"/>
      <c r="M374" s="328"/>
      <c r="N374" s="328"/>
      <c r="O374" s="328"/>
      <c r="P374" s="328"/>
      <c r="Q374" s="328"/>
      <c r="R374" s="334"/>
      <c r="S374" s="1141"/>
      <c r="T374" s="1140"/>
      <c r="U374" s="328"/>
      <c r="V374" s="328"/>
      <c r="W374" s="328"/>
      <c r="X374" s="328"/>
      <c r="Y374" s="328"/>
      <c r="Z374" s="328"/>
      <c r="AA374" s="328"/>
      <c r="AB374" s="328"/>
      <c r="AC374" s="328"/>
      <c r="AD374" s="328"/>
      <c r="AF374" s="334">
        <v>20011</v>
      </c>
      <c r="AM374" s="378" t="e">
        <v>#N/A</v>
      </c>
    </row>
    <row r="375" spans="1:39" ht="50.1" customHeight="1">
      <c r="A375" s="334"/>
      <c r="B375" s="328">
        <v>101810</v>
      </c>
      <c r="C375" s="1137" t="s">
        <v>2967</v>
      </c>
      <c r="D375" s="316" t="s">
        <v>9975</v>
      </c>
      <c r="E375" s="328"/>
      <c r="F375" s="328"/>
      <c r="G375" s="328"/>
      <c r="H375" s="328"/>
      <c r="I375" s="1138"/>
      <c r="J375" s="328"/>
      <c r="K375" s="328"/>
      <c r="L375" s="328"/>
      <c r="M375" s="328"/>
      <c r="N375" s="328"/>
      <c r="O375" s="328"/>
      <c r="P375" s="328"/>
      <c r="Q375" s="328"/>
      <c r="R375" s="334"/>
      <c r="S375" s="1141"/>
      <c r="T375" s="1140"/>
      <c r="U375" s="328"/>
      <c r="V375" s="328"/>
      <c r="W375" s="328"/>
      <c r="X375" s="328"/>
      <c r="Y375" s="328"/>
      <c r="Z375" s="328"/>
      <c r="AA375" s="328"/>
      <c r="AB375" s="328"/>
      <c r="AC375" s="328"/>
      <c r="AD375" s="328"/>
      <c r="AF375" s="334">
        <v>20012</v>
      </c>
      <c r="AM375" s="378" t="e">
        <v>#N/A</v>
      </c>
    </row>
    <row r="376" spans="1:39" ht="50.1" customHeight="1">
      <c r="A376" s="334"/>
      <c r="B376" s="328">
        <v>101811</v>
      </c>
      <c r="C376" s="1137" t="s">
        <v>2968</v>
      </c>
      <c r="D376" s="316" t="s">
        <v>9976</v>
      </c>
      <c r="E376" s="328"/>
      <c r="F376" s="328"/>
      <c r="G376" s="328"/>
      <c r="H376" s="328"/>
      <c r="I376" s="1138"/>
      <c r="J376" s="328"/>
      <c r="K376" s="328"/>
      <c r="L376" s="328"/>
      <c r="M376" s="328"/>
      <c r="N376" s="328"/>
      <c r="O376" s="328"/>
      <c r="P376" s="328"/>
      <c r="Q376" s="328"/>
      <c r="R376" s="334"/>
      <c r="S376" s="1141"/>
      <c r="T376" s="1140"/>
      <c r="U376" s="328"/>
      <c r="V376" s="328"/>
      <c r="W376" s="328"/>
      <c r="X376" s="328"/>
      <c r="Y376" s="328"/>
      <c r="Z376" s="328"/>
      <c r="AA376" s="328"/>
      <c r="AB376" s="328"/>
      <c r="AC376" s="328"/>
      <c r="AD376" s="328"/>
      <c r="AF376" s="334">
        <v>20013</v>
      </c>
      <c r="AM376" s="378" t="e">
        <v>#N/A</v>
      </c>
    </row>
    <row r="377" spans="1:39" ht="50.1" customHeight="1">
      <c r="A377" s="334"/>
      <c r="B377" s="328">
        <v>101812</v>
      </c>
      <c r="C377" s="1137" t="s">
        <v>5018</v>
      </c>
      <c r="D377" s="316" t="s">
        <v>9977</v>
      </c>
      <c r="E377" s="328"/>
      <c r="F377" s="328"/>
      <c r="G377" s="328"/>
      <c r="H377" s="328"/>
      <c r="I377" s="1138"/>
      <c r="J377" s="328"/>
      <c r="K377" s="328"/>
      <c r="L377" s="328"/>
      <c r="M377" s="328"/>
      <c r="N377" s="328"/>
      <c r="O377" s="328"/>
      <c r="P377" s="328"/>
      <c r="Q377" s="328"/>
      <c r="R377" s="334"/>
      <c r="S377" s="1141"/>
      <c r="T377" s="1140"/>
      <c r="U377" s="328"/>
      <c r="V377" s="328"/>
      <c r="W377" s="328"/>
      <c r="X377" s="328"/>
      <c r="Y377" s="328"/>
      <c r="Z377" s="328"/>
      <c r="AA377" s="328"/>
      <c r="AB377" s="328"/>
      <c r="AC377" s="328"/>
      <c r="AD377" s="328"/>
      <c r="AF377" s="334">
        <v>20014</v>
      </c>
      <c r="AM377" s="378" t="e">
        <v>#N/A</v>
      </c>
    </row>
    <row r="378" spans="1:39" ht="50.1" customHeight="1">
      <c r="A378" s="334"/>
      <c r="B378" s="328">
        <v>101813</v>
      </c>
      <c r="C378" s="1137" t="s">
        <v>2969</v>
      </c>
      <c r="D378" s="316" t="s">
        <v>9978</v>
      </c>
      <c r="E378" s="328"/>
      <c r="F378" s="328"/>
      <c r="G378" s="328"/>
      <c r="H378" s="328"/>
      <c r="I378" s="1138"/>
      <c r="J378" s="328"/>
      <c r="K378" s="328"/>
      <c r="L378" s="328"/>
      <c r="M378" s="328"/>
      <c r="N378" s="328"/>
      <c r="O378" s="328"/>
      <c r="P378" s="328"/>
      <c r="Q378" s="328"/>
      <c r="R378" s="334"/>
      <c r="S378" s="1141"/>
      <c r="T378" s="1140"/>
      <c r="U378" s="328"/>
      <c r="V378" s="328"/>
      <c r="W378" s="328"/>
      <c r="X378" s="328"/>
      <c r="Y378" s="328"/>
      <c r="Z378" s="328"/>
      <c r="AA378" s="328"/>
      <c r="AB378" s="328"/>
      <c r="AC378" s="328"/>
      <c r="AD378" s="328"/>
      <c r="AF378" s="334">
        <v>20015</v>
      </c>
      <c r="AM378" s="378" t="e">
        <v>#N/A</v>
      </c>
    </row>
    <row r="379" spans="1:39" ht="50.1" customHeight="1">
      <c r="A379" s="334"/>
      <c r="B379" s="328">
        <v>101814</v>
      </c>
      <c r="C379" s="328" t="s">
        <v>2970</v>
      </c>
      <c r="D379" s="1145" t="s">
        <v>9979</v>
      </c>
      <c r="E379" s="328"/>
      <c r="F379" s="328"/>
      <c r="G379" s="328"/>
      <c r="H379" s="328"/>
      <c r="I379" s="1138"/>
      <c r="J379" s="328"/>
      <c r="K379" s="328"/>
      <c r="L379" s="328"/>
      <c r="M379" s="328"/>
      <c r="N379" s="328"/>
      <c r="O379" s="328"/>
      <c r="P379" s="328"/>
      <c r="Q379" s="328"/>
      <c r="R379" s="334"/>
      <c r="S379" s="1141"/>
      <c r="T379" s="1140"/>
      <c r="U379" s="328"/>
      <c r="V379" s="328"/>
      <c r="W379" s="328"/>
      <c r="X379" s="328"/>
      <c r="Y379" s="328"/>
      <c r="Z379" s="328"/>
      <c r="AA379" s="328"/>
      <c r="AB379" s="328"/>
      <c r="AC379" s="328"/>
      <c r="AD379" s="328"/>
      <c r="AF379" s="334">
        <v>20016</v>
      </c>
      <c r="AM379" s="378" t="e">
        <v>#N/A</v>
      </c>
    </row>
    <row r="380" spans="1:39" ht="50.1" customHeight="1">
      <c r="A380" s="334"/>
      <c r="B380" s="328">
        <v>101815</v>
      </c>
      <c r="C380" s="1137" t="s">
        <v>2971</v>
      </c>
      <c r="D380" s="316" t="s">
        <v>9980</v>
      </c>
      <c r="E380" s="328"/>
      <c r="F380" s="328"/>
      <c r="G380" s="328"/>
      <c r="H380" s="328"/>
      <c r="I380" s="1138"/>
      <c r="J380" s="328"/>
      <c r="K380" s="328"/>
      <c r="L380" s="328"/>
      <c r="M380" s="328"/>
      <c r="N380" s="328"/>
      <c r="O380" s="328"/>
      <c r="P380" s="328"/>
      <c r="Q380" s="328"/>
      <c r="R380" s="334"/>
      <c r="S380" s="1141"/>
      <c r="T380" s="1140"/>
      <c r="U380" s="328"/>
      <c r="V380" s="328"/>
      <c r="W380" s="328"/>
      <c r="X380" s="328"/>
      <c r="Y380" s="328"/>
      <c r="Z380" s="328"/>
      <c r="AA380" s="328"/>
      <c r="AB380" s="328"/>
      <c r="AC380" s="328"/>
      <c r="AD380" s="328"/>
      <c r="AF380" s="334">
        <v>20017</v>
      </c>
      <c r="AM380" s="378" t="e">
        <v>#N/A</v>
      </c>
    </row>
    <row r="381" spans="1:39" ht="50.1" customHeight="1">
      <c r="A381" s="334"/>
      <c r="B381" s="328">
        <v>101816</v>
      </c>
      <c r="C381" s="1137" t="s">
        <v>5019</v>
      </c>
      <c r="D381" s="316" t="s">
        <v>9981</v>
      </c>
      <c r="E381" s="328"/>
      <c r="F381" s="328"/>
      <c r="G381" s="328"/>
      <c r="H381" s="328"/>
      <c r="I381" s="1138"/>
      <c r="J381" s="328"/>
      <c r="K381" s="328"/>
      <c r="L381" s="328"/>
      <c r="M381" s="328"/>
      <c r="N381" s="328"/>
      <c r="O381" s="328"/>
      <c r="P381" s="328"/>
      <c r="Q381" s="328"/>
      <c r="R381" s="334"/>
      <c r="S381" s="1141"/>
      <c r="T381" s="1140"/>
      <c r="U381" s="328"/>
      <c r="V381" s="328"/>
      <c r="W381" s="328"/>
      <c r="X381" s="328"/>
      <c r="Y381" s="328"/>
      <c r="Z381" s="328"/>
      <c r="AA381" s="328"/>
      <c r="AB381" s="328"/>
      <c r="AC381" s="328"/>
      <c r="AD381" s="328"/>
      <c r="AF381" s="334">
        <v>20018</v>
      </c>
      <c r="AM381" s="378" t="e">
        <v>#N/A</v>
      </c>
    </row>
    <row r="382" spans="1:39" ht="50.1" customHeight="1">
      <c r="A382" s="334"/>
      <c r="B382" s="328">
        <v>101817</v>
      </c>
      <c r="C382" s="1137" t="s">
        <v>2972</v>
      </c>
      <c r="D382" s="316" t="s">
        <v>9982</v>
      </c>
      <c r="E382" s="328"/>
      <c r="F382" s="328"/>
      <c r="G382" s="328"/>
      <c r="H382" s="328"/>
      <c r="I382" s="1138"/>
      <c r="J382" s="328"/>
      <c r="K382" s="328"/>
      <c r="L382" s="328"/>
      <c r="M382" s="328"/>
      <c r="N382" s="328"/>
      <c r="O382" s="328"/>
      <c r="P382" s="328"/>
      <c r="Q382" s="328"/>
      <c r="R382" s="334"/>
      <c r="S382" s="1141"/>
      <c r="T382" s="1140"/>
      <c r="U382" s="328"/>
      <c r="V382" s="328"/>
      <c r="W382" s="328"/>
      <c r="X382" s="328"/>
      <c r="Y382" s="328"/>
      <c r="Z382" s="328"/>
      <c r="AA382" s="328"/>
      <c r="AB382" s="328"/>
      <c r="AC382" s="328"/>
      <c r="AD382" s="328"/>
      <c r="AF382" s="334">
        <v>20019</v>
      </c>
      <c r="AM382" s="378" t="e">
        <v>#N/A</v>
      </c>
    </row>
    <row r="383" spans="1:39" ht="50.1" customHeight="1">
      <c r="A383" s="334"/>
      <c r="B383" s="328">
        <v>101818</v>
      </c>
      <c r="C383" s="1137" t="s">
        <v>2973</v>
      </c>
      <c r="D383" s="316" t="s">
        <v>9983</v>
      </c>
      <c r="E383" s="328"/>
      <c r="F383" s="328"/>
      <c r="G383" s="328"/>
      <c r="H383" s="328"/>
      <c r="I383" s="1138"/>
      <c r="J383" s="328"/>
      <c r="K383" s="328"/>
      <c r="L383" s="328"/>
      <c r="M383" s="328"/>
      <c r="N383" s="328"/>
      <c r="O383" s="328"/>
      <c r="P383" s="328"/>
      <c r="Q383" s="328"/>
      <c r="R383" s="334"/>
      <c r="S383" s="1141"/>
      <c r="T383" s="1140"/>
      <c r="U383" s="328"/>
      <c r="V383" s="328"/>
      <c r="W383" s="328"/>
      <c r="X383" s="328"/>
      <c r="Y383" s="328"/>
      <c r="Z383" s="328"/>
      <c r="AA383" s="328"/>
      <c r="AB383" s="328"/>
      <c r="AC383" s="328"/>
      <c r="AD383" s="328"/>
      <c r="AF383" s="334">
        <v>20020</v>
      </c>
      <c r="AM383" s="378" t="e">
        <v>#N/A</v>
      </c>
    </row>
    <row r="384" spans="1:39" ht="50.1" customHeight="1">
      <c r="A384" s="334"/>
      <c r="B384" s="328">
        <v>101819</v>
      </c>
      <c r="C384" s="1137" t="s">
        <v>2974</v>
      </c>
      <c r="D384" s="316" t="s">
        <v>9984</v>
      </c>
      <c r="E384" s="328"/>
      <c r="F384" s="328"/>
      <c r="G384" s="328"/>
      <c r="H384" s="328"/>
      <c r="I384" s="1138"/>
      <c r="J384" s="328"/>
      <c r="K384" s="328"/>
      <c r="L384" s="328"/>
      <c r="M384" s="328"/>
      <c r="N384" s="328"/>
      <c r="O384" s="328"/>
      <c r="P384" s="328"/>
      <c r="Q384" s="328"/>
      <c r="R384" s="334"/>
      <c r="S384" s="1141"/>
      <c r="T384" s="1140"/>
      <c r="U384" s="328"/>
      <c r="V384" s="328"/>
      <c r="W384" s="328"/>
      <c r="X384" s="328"/>
      <c r="Y384" s="328"/>
      <c r="Z384" s="328"/>
      <c r="AA384" s="328"/>
      <c r="AB384" s="328"/>
      <c r="AC384" s="328"/>
      <c r="AD384" s="328"/>
      <c r="AF384" s="334">
        <v>20021</v>
      </c>
      <c r="AM384" s="378" t="e">
        <v>#N/A</v>
      </c>
    </row>
    <row r="385" spans="1:39" ht="50.1" customHeight="1">
      <c r="A385" s="334"/>
      <c r="B385" s="328">
        <v>101820</v>
      </c>
      <c r="C385" s="1137" t="s">
        <v>2975</v>
      </c>
      <c r="D385" s="316" t="s">
        <v>9985</v>
      </c>
      <c r="E385" s="328"/>
      <c r="F385" s="328"/>
      <c r="G385" s="328"/>
      <c r="H385" s="328"/>
      <c r="I385" s="1138"/>
      <c r="J385" s="328"/>
      <c r="K385" s="328"/>
      <c r="L385" s="328"/>
      <c r="M385" s="328"/>
      <c r="N385" s="328"/>
      <c r="O385" s="328"/>
      <c r="P385" s="328"/>
      <c r="Q385" s="328"/>
      <c r="R385" s="334"/>
      <c r="S385" s="1141"/>
      <c r="T385" s="1140"/>
      <c r="U385" s="328"/>
      <c r="V385" s="328"/>
      <c r="W385" s="328"/>
      <c r="X385" s="328"/>
      <c r="Y385" s="328"/>
      <c r="Z385" s="328"/>
      <c r="AA385" s="328"/>
      <c r="AB385" s="328"/>
      <c r="AC385" s="328"/>
      <c r="AD385" s="328"/>
      <c r="AF385" s="334">
        <v>20022</v>
      </c>
      <c r="AM385" s="378" t="e">
        <v>#N/A</v>
      </c>
    </row>
    <row r="386" spans="1:39" ht="50.1" customHeight="1">
      <c r="A386" s="334"/>
      <c r="B386" s="328">
        <v>101821</v>
      </c>
      <c r="C386" s="1137" t="s">
        <v>2976</v>
      </c>
      <c r="D386" s="316" t="s">
        <v>9986</v>
      </c>
      <c r="E386" s="328"/>
      <c r="F386" s="328"/>
      <c r="G386" s="328"/>
      <c r="H386" s="328"/>
      <c r="I386" s="1138"/>
      <c r="J386" s="328"/>
      <c r="K386" s="328"/>
      <c r="L386" s="328"/>
      <c r="M386" s="328"/>
      <c r="N386" s="328"/>
      <c r="O386" s="328"/>
      <c r="P386" s="328"/>
      <c r="Q386" s="328"/>
      <c r="R386" s="334"/>
      <c r="S386" s="1141"/>
      <c r="T386" s="1140"/>
      <c r="U386" s="328"/>
      <c r="V386" s="328"/>
      <c r="W386" s="328"/>
      <c r="X386" s="328"/>
      <c r="Y386" s="328"/>
      <c r="Z386" s="328"/>
      <c r="AA386" s="328"/>
      <c r="AB386" s="328"/>
      <c r="AC386" s="328"/>
      <c r="AD386" s="328"/>
      <c r="AF386" s="334">
        <v>20023</v>
      </c>
      <c r="AM386" s="378" t="e">
        <v>#N/A</v>
      </c>
    </row>
    <row r="387" spans="1:39" ht="50.1" customHeight="1">
      <c r="A387" s="334"/>
      <c r="B387" s="328">
        <v>101822</v>
      </c>
      <c r="C387" s="1137" t="s">
        <v>5020</v>
      </c>
      <c r="D387" s="316" t="s">
        <v>9987</v>
      </c>
      <c r="E387" s="328"/>
      <c r="F387" s="328"/>
      <c r="G387" s="328"/>
      <c r="H387" s="328"/>
      <c r="I387" s="1138"/>
      <c r="J387" s="328"/>
      <c r="K387" s="328"/>
      <c r="L387" s="328"/>
      <c r="M387" s="328"/>
      <c r="N387" s="328"/>
      <c r="O387" s="328"/>
      <c r="P387" s="328"/>
      <c r="Q387" s="328"/>
      <c r="R387" s="334"/>
      <c r="S387" s="1141"/>
      <c r="T387" s="1140"/>
      <c r="U387" s="328"/>
      <c r="V387" s="328"/>
      <c r="W387" s="328"/>
      <c r="X387" s="328"/>
      <c r="Y387" s="328"/>
      <c r="Z387" s="328"/>
      <c r="AA387" s="328"/>
      <c r="AB387" s="328"/>
      <c r="AC387" s="328"/>
      <c r="AD387" s="328"/>
      <c r="AF387" s="334">
        <v>20024</v>
      </c>
      <c r="AM387" s="378" t="e">
        <v>#N/A</v>
      </c>
    </row>
    <row r="388" spans="1:39" ht="50.1" customHeight="1">
      <c r="A388" s="334"/>
      <c r="B388" s="328">
        <v>101900</v>
      </c>
      <c r="C388" s="1137" t="s">
        <v>2938</v>
      </c>
      <c r="D388" s="316" t="s">
        <v>9988</v>
      </c>
      <c r="E388" s="328"/>
      <c r="F388" s="328"/>
      <c r="G388" s="328"/>
      <c r="H388" s="328"/>
      <c r="I388" s="1138"/>
      <c r="J388" s="328"/>
      <c r="K388" s="328"/>
      <c r="L388" s="328"/>
      <c r="M388" s="328"/>
      <c r="N388" s="328"/>
      <c r="O388" s="328"/>
      <c r="P388" s="328"/>
      <c r="Q388" s="328"/>
      <c r="R388" s="334"/>
      <c r="S388" s="1141"/>
      <c r="T388" s="1140"/>
      <c r="U388" s="328"/>
      <c r="V388" s="328"/>
      <c r="W388" s="328"/>
      <c r="X388" s="328"/>
      <c r="Y388" s="328"/>
      <c r="Z388" s="328"/>
      <c r="AA388" s="328"/>
      <c r="AB388" s="328"/>
      <c r="AC388" s="328"/>
      <c r="AD388" s="328"/>
      <c r="AF388" s="334">
        <v>20002</v>
      </c>
      <c r="AM388" s="378" t="e">
        <v>#N/A</v>
      </c>
    </row>
    <row r="389" spans="1:39" ht="50.1" customHeight="1">
      <c r="A389" s="334"/>
      <c r="B389" s="328">
        <v>101901</v>
      </c>
      <c r="C389" s="1137" t="s">
        <v>2939</v>
      </c>
      <c r="D389" s="316" t="s">
        <v>9989</v>
      </c>
      <c r="E389" s="328"/>
      <c r="F389" s="328"/>
      <c r="G389" s="328"/>
      <c r="H389" s="328"/>
      <c r="I389" s="1138"/>
      <c r="J389" s="328"/>
      <c r="K389" s="328"/>
      <c r="L389" s="328"/>
      <c r="M389" s="328"/>
      <c r="N389" s="328"/>
      <c r="O389" s="328"/>
      <c r="P389" s="328"/>
      <c r="Q389" s="328"/>
      <c r="R389" s="334"/>
      <c r="S389" s="1141"/>
      <c r="T389" s="1140"/>
      <c r="U389" s="328"/>
      <c r="V389" s="328"/>
      <c r="W389" s="328"/>
      <c r="X389" s="328"/>
      <c r="Y389" s="328"/>
      <c r="Z389" s="328"/>
      <c r="AA389" s="328"/>
      <c r="AB389" s="328"/>
      <c r="AC389" s="328"/>
      <c r="AD389" s="328"/>
      <c r="AF389" s="334">
        <v>20003</v>
      </c>
      <c r="AM389" s="378" t="e">
        <v>#N/A</v>
      </c>
    </row>
    <row r="390" spans="1:39" ht="50.1" customHeight="1">
      <c r="A390" s="334"/>
      <c r="B390" s="328">
        <v>101902</v>
      </c>
      <c r="C390" s="1137" t="s">
        <v>2940</v>
      </c>
      <c r="D390" s="316" t="s">
        <v>9990</v>
      </c>
      <c r="E390" s="328"/>
      <c r="F390" s="328"/>
      <c r="G390" s="328"/>
      <c r="H390" s="328"/>
      <c r="I390" s="1138"/>
      <c r="J390" s="328"/>
      <c r="K390" s="328"/>
      <c r="L390" s="328"/>
      <c r="M390" s="328"/>
      <c r="N390" s="328"/>
      <c r="O390" s="328"/>
      <c r="P390" s="328"/>
      <c r="Q390" s="328"/>
      <c r="R390" s="334"/>
      <c r="S390" s="1141"/>
      <c r="T390" s="1140"/>
      <c r="U390" s="328"/>
      <c r="V390" s="328"/>
      <c r="W390" s="328"/>
      <c r="X390" s="328"/>
      <c r="Y390" s="328"/>
      <c r="Z390" s="328"/>
      <c r="AA390" s="328"/>
      <c r="AB390" s="328"/>
      <c r="AC390" s="328"/>
      <c r="AD390" s="328"/>
      <c r="AF390" s="334">
        <v>20004</v>
      </c>
      <c r="AM390" s="378" t="e">
        <v>#N/A</v>
      </c>
    </row>
    <row r="391" spans="1:39" ht="50.1" customHeight="1">
      <c r="A391" s="334"/>
      <c r="B391" s="328">
        <v>101903</v>
      </c>
      <c r="C391" s="1137" t="s">
        <v>2941</v>
      </c>
      <c r="D391" s="316" t="s">
        <v>9991</v>
      </c>
      <c r="E391" s="328"/>
      <c r="F391" s="328"/>
      <c r="G391" s="328"/>
      <c r="H391" s="328"/>
      <c r="I391" s="1138"/>
      <c r="J391" s="328"/>
      <c r="K391" s="328"/>
      <c r="L391" s="328"/>
      <c r="M391" s="328"/>
      <c r="N391" s="328"/>
      <c r="O391" s="328"/>
      <c r="P391" s="328"/>
      <c r="Q391" s="328"/>
      <c r="R391" s="334"/>
      <c r="S391" s="1141"/>
      <c r="T391" s="1140"/>
      <c r="U391" s="328"/>
      <c r="V391" s="328"/>
      <c r="W391" s="328"/>
      <c r="X391" s="328"/>
      <c r="Y391" s="328"/>
      <c r="Z391" s="328"/>
      <c r="AA391" s="328"/>
      <c r="AB391" s="328"/>
      <c r="AC391" s="328"/>
      <c r="AD391" s="328"/>
      <c r="AF391" s="334">
        <v>20005</v>
      </c>
      <c r="AM391" s="378" t="e">
        <v>#N/A</v>
      </c>
    </row>
    <row r="392" spans="1:39" ht="50.1" customHeight="1">
      <c r="A392" s="334"/>
      <c r="B392" s="328">
        <v>101904</v>
      </c>
      <c r="C392" s="1137" t="s">
        <v>2942</v>
      </c>
      <c r="D392" s="316" t="s">
        <v>9992</v>
      </c>
      <c r="E392" s="328"/>
      <c r="F392" s="328"/>
      <c r="G392" s="328"/>
      <c r="H392" s="328"/>
      <c r="I392" s="1138"/>
      <c r="J392" s="328"/>
      <c r="K392" s="328"/>
      <c r="L392" s="328"/>
      <c r="M392" s="328"/>
      <c r="N392" s="328"/>
      <c r="O392" s="328"/>
      <c r="P392" s="328"/>
      <c r="Q392" s="328"/>
      <c r="R392" s="334"/>
      <c r="S392" s="1141"/>
      <c r="T392" s="1140"/>
      <c r="U392" s="328"/>
      <c r="V392" s="328"/>
      <c r="W392" s="328"/>
      <c r="X392" s="328"/>
      <c r="Y392" s="328"/>
      <c r="Z392" s="328"/>
      <c r="AA392" s="328"/>
      <c r="AB392" s="328"/>
      <c r="AC392" s="328"/>
      <c r="AD392" s="328"/>
      <c r="AF392" s="334">
        <v>20006</v>
      </c>
      <c r="AM392" s="378" t="e">
        <v>#N/A</v>
      </c>
    </row>
    <row r="393" spans="1:39" ht="50.1" customHeight="1">
      <c r="A393" s="334"/>
      <c r="B393" s="328">
        <v>101905</v>
      </c>
      <c r="C393" s="1137" t="s">
        <v>2943</v>
      </c>
      <c r="D393" s="316" t="s">
        <v>9993</v>
      </c>
      <c r="E393" s="328"/>
      <c r="F393" s="328"/>
      <c r="G393" s="328"/>
      <c r="H393" s="328"/>
      <c r="I393" s="1138"/>
      <c r="J393" s="328"/>
      <c r="K393" s="328"/>
      <c r="L393" s="328"/>
      <c r="M393" s="328"/>
      <c r="N393" s="328"/>
      <c r="O393" s="328"/>
      <c r="P393" s="328"/>
      <c r="Q393" s="328"/>
      <c r="R393" s="334"/>
      <c r="S393" s="1141"/>
      <c r="T393" s="1140"/>
      <c r="U393" s="328"/>
      <c r="V393" s="328"/>
      <c r="W393" s="328"/>
      <c r="X393" s="328"/>
      <c r="Y393" s="328"/>
      <c r="Z393" s="328"/>
      <c r="AA393" s="328"/>
      <c r="AB393" s="328"/>
      <c r="AC393" s="328"/>
      <c r="AD393" s="328"/>
      <c r="AF393" s="334">
        <v>20007</v>
      </c>
      <c r="AM393" s="378" t="e">
        <v>#N/A</v>
      </c>
    </row>
    <row r="394" spans="1:39" ht="50.1" customHeight="1">
      <c r="A394" s="334"/>
      <c r="B394" s="328">
        <v>101906</v>
      </c>
      <c r="C394" s="1137" t="s">
        <v>2944</v>
      </c>
      <c r="D394" s="316" t="s">
        <v>9994</v>
      </c>
      <c r="E394" s="328"/>
      <c r="F394" s="328"/>
      <c r="G394" s="328"/>
      <c r="H394" s="328"/>
      <c r="I394" s="1138"/>
      <c r="J394" s="328"/>
      <c r="K394" s="328"/>
      <c r="L394" s="328"/>
      <c r="M394" s="328"/>
      <c r="N394" s="328"/>
      <c r="O394" s="328"/>
      <c r="P394" s="328"/>
      <c r="Q394" s="328"/>
      <c r="R394" s="334"/>
      <c r="S394" s="1141"/>
      <c r="T394" s="1140"/>
      <c r="U394" s="328"/>
      <c r="V394" s="328"/>
      <c r="W394" s="328"/>
      <c r="X394" s="328"/>
      <c r="Y394" s="328"/>
      <c r="Z394" s="328"/>
      <c r="AA394" s="328"/>
      <c r="AB394" s="328"/>
      <c r="AC394" s="328"/>
      <c r="AD394" s="328"/>
      <c r="AF394" s="334">
        <v>20008</v>
      </c>
      <c r="AM394" s="378" t="e">
        <v>#N/A</v>
      </c>
    </row>
    <row r="395" spans="1:39" ht="50.1" customHeight="1">
      <c r="A395" s="334"/>
      <c r="B395" s="328">
        <v>101907</v>
      </c>
      <c r="C395" s="1137" t="s">
        <v>2945</v>
      </c>
      <c r="D395" s="316" t="s">
        <v>9994</v>
      </c>
      <c r="E395" s="328"/>
      <c r="F395" s="328"/>
      <c r="G395" s="328"/>
      <c r="H395" s="328"/>
      <c r="I395" s="1138"/>
      <c r="J395" s="328"/>
      <c r="K395" s="328"/>
      <c r="L395" s="328"/>
      <c r="M395" s="328"/>
      <c r="N395" s="328"/>
      <c r="O395" s="328"/>
      <c r="P395" s="328"/>
      <c r="Q395" s="328"/>
      <c r="R395" s="334"/>
      <c r="S395" s="1141"/>
      <c r="T395" s="1140"/>
      <c r="U395" s="328"/>
      <c r="V395" s="328"/>
      <c r="W395" s="328"/>
      <c r="X395" s="328"/>
      <c r="Y395" s="328"/>
      <c r="Z395" s="328"/>
      <c r="AA395" s="328"/>
      <c r="AB395" s="328"/>
      <c r="AC395" s="328"/>
      <c r="AD395" s="328"/>
      <c r="AF395" s="334">
        <v>20009</v>
      </c>
      <c r="AM395" s="378" t="e">
        <v>#N/A</v>
      </c>
    </row>
    <row r="396" spans="1:39" ht="50.1" customHeight="1">
      <c r="A396" s="334"/>
      <c r="B396" s="328">
        <v>101908</v>
      </c>
      <c r="C396" s="1137" t="s">
        <v>2946</v>
      </c>
      <c r="D396" s="316" t="s">
        <v>9995</v>
      </c>
      <c r="E396" s="328"/>
      <c r="F396" s="328"/>
      <c r="G396" s="328"/>
      <c r="H396" s="328"/>
      <c r="I396" s="1138"/>
      <c r="J396" s="328"/>
      <c r="K396" s="328"/>
      <c r="L396" s="328"/>
      <c r="M396" s="328"/>
      <c r="N396" s="328"/>
      <c r="O396" s="328"/>
      <c r="P396" s="328"/>
      <c r="Q396" s="328"/>
      <c r="R396" s="334"/>
      <c r="S396" s="1141"/>
      <c r="T396" s="1140"/>
      <c r="U396" s="328"/>
      <c r="V396" s="328"/>
      <c r="W396" s="328"/>
      <c r="X396" s="328"/>
      <c r="Y396" s="328"/>
      <c r="Z396" s="328"/>
      <c r="AA396" s="328"/>
      <c r="AB396" s="328"/>
      <c r="AC396" s="328"/>
      <c r="AD396" s="328"/>
      <c r="AF396" s="334">
        <v>20010</v>
      </c>
      <c r="AM396" s="378" t="e">
        <v>#N/A</v>
      </c>
    </row>
    <row r="397" spans="1:39" ht="50.1" customHeight="1">
      <c r="A397" s="334"/>
      <c r="B397" s="328">
        <v>101909</v>
      </c>
      <c r="C397" s="1137" t="s">
        <v>2947</v>
      </c>
      <c r="D397" s="316" t="s">
        <v>9996</v>
      </c>
      <c r="E397" s="328"/>
      <c r="F397" s="328"/>
      <c r="G397" s="328"/>
      <c r="H397" s="328"/>
      <c r="I397" s="1138"/>
      <c r="J397" s="328"/>
      <c r="K397" s="328"/>
      <c r="L397" s="328"/>
      <c r="M397" s="328"/>
      <c r="N397" s="328"/>
      <c r="O397" s="328"/>
      <c r="P397" s="328"/>
      <c r="Q397" s="328"/>
      <c r="R397" s="334"/>
      <c r="S397" s="1141"/>
      <c r="T397" s="1140"/>
      <c r="U397" s="328"/>
      <c r="V397" s="328"/>
      <c r="W397" s="328"/>
      <c r="X397" s="328"/>
      <c r="Y397" s="328"/>
      <c r="Z397" s="328"/>
      <c r="AA397" s="328"/>
      <c r="AB397" s="328"/>
      <c r="AC397" s="328"/>
      <c r="AD397" s="328"/>
      <c r="AF397" s="334">
        <v>20011</v>
      </c>
      <c r="AM397" s="378" t="e">
        <v>#N/A</v>
      </c>
    </row>
    <row r="398" spans="1:39" ht="50.1" customHeight="1">
      <c r="A398" s="334"/>
      <c r="B398" s="328">
        <v>101910</v>
      </c>
      <c r="C398" s="1137" t="s">
        <v>2948</v>
      </c>
      <c r="D398" s="316" t="s">
        <v>9997</v>
      </c>
      <c r="E398" s="328"/>
      <c r="F398" s="328"/>
      <c r="G398" s="328"/>
      <c r="H398" s="328"/>
      <c r="I398" s="1138"/>
      <c r="J398" s="328"/>
      <c r="K398" s="328"/>
      <c r="L398" s="328"/>
      <c r="M398" s="328"/>
      <c r="N398" s="328"/>
      <c r="O398" s="328"/>
      <c r="P398" s="328"/>
      <c r="Q398" s="328"/>
      <c r="R398" s="334"/>
      <c r="S398" s="1141"/>
      <c r="T398" s="1140"/>
      <c r="U398" s="328"/>
      <c r="V398" s="328"/>
      <c r="W398" s="328"/>
      <c r="X398" s="328"/>
      <c r="Y398" s="328"/>
      <c r="Z398" s="328"/>
      <c r="AA398" s="328"/>
      <c r="AB398" s="328"/>
      <c r="AC398" s="328"/>
      <c r="AD398" s="328"/>
      <c r="AF398" s="334">
        <v>20012</v>
      </c>
      <c r="AM398" s="378" t="e">
        <v>#N/A</v>
      </c>
    </row>
    <row r="399" spans="1:39" ht="50.1" customHeight="1">
      <c r="A399" s="334"/>
      <c r="B399" s="328">
        <v>101911</v>
      </c>
      <c r="C399" s="1137" t="s">
        <v>5021</v>
      </c>
      <c r="D399" s="316" t="s">
        <v>9998</v>
      </c>
      <c r="E399" s="328"/>
      <c r="F399" s="328"/>
      <c r="G399" s="328"/>
      <c r="H399" s="328"/>
      <c r="I399" s="1138"/>
      <c r="J399" s="328"/>
      <c r="K399" s="328"/>
      <c r="L399" s="328"/>
      <c r="M399" s="328"/>
      <c r="N399" s="328"/>
      <c r="O399" s="328"/>
      <c r="P399" s="328"/>
      <c r="Q399" s="328"/>
      <c r="R399" s="334"/>
      <c r="S399" s="1141"/>
      <c r="T399" s="1140"/>
      <c r="U399" s="328"/>
      <c r="V399" s="328"/>
      <c r="W399" s="328"/>
      <c r="X399" s="328"/>
      <c r="Y399" s="328"/>
      <c r="Z399" s="328"/>
      <c r="AA399" s="328"/>
      <c r="AB399" s="328"/>
      <c r="AC399" s="328"/>
      <c r="AD399" s="328"/>
      <c r="AF399" s="334">
        <v>20013</v>
      </c>
      <c r="AM399" s="378" t="e">
        <v>#N/A</v>
      </c>
    </row>
    <row r="400" spans="1:39" ht="50.1" customHeight="1">
      <c r="A400" s="334"/>
      <c r="B400" s="328">
        <v>101912</v>
      </c>
      <c r="C400" s="1137" t="s">
        <v>2949</v>
      </c>
      <c r="D400" s="316" t="s">
        <v>17956</v>
      </c>
      <c r="E400" s="328"/>
      <c r="F400" s="328"/>
      <c r="G400" s="328"/>
      <c r="H400" s="328"/>
      <c r="I400" s="1138"/>
      <c r="J400" s="328"/>
      <c r="K400" s="328"/>
      <c r="L400" s="328"/>
      <c r="M400" s="328"/>
      <c r="N400" s="328"/>
      <c r="O400" s="328"/>
      <c r="P400" s="328"/>
      <c r="Q400" s="328"/>
      <c r="R400" s="334"/>
      <c r="S400" s="1141"/>
      <c r="T400" s="1140"/>
      <c r="U400" s="328"/>
      <c r="V400" s="328"/>
      <c r="W400" s="328"/>
      <c r="X400" s="328"/>
      <c r="Y400" s="328"/>
      <c r="Z400" s="328"/>
      <c r="AA400" s="328"/>
      <c r="AB400" s="328"/>
      <c r="AC400" s="328"/>
      <c r="AD400" s="328"/>
      <c r="AF400" s="334">
        <v>20014</v>
      </c>
      <c r="AM400" s="378" t="e">
        <v>#N/A</v>
      </c>
    </row>
    <row r="401" spans="1:39" ht="50.1" customHeight="1">
      <c r="A401" s="334"/>
      <c r="B401" s="328">
        <v>101913</v>
      </c>
      <c r="C401" s="1137" t="s">
        <v>2950</v>
      </c>
      <c r="D401" s="316" t="s">
        <v>9999</v>
      </c>
      <c r="E401" s="328"/>
      <c r="F401" s="328"/>
      <c r="G401" s="328"/>
      <c r="H401" s="328"/>
      <c r="I401" s="1138"/>
      <c r="J401" s="328"/>
      <c r="K401" s="328"/>
      <c r="L401" s="328"/>
      <c r="M401" s="328"/>
      <c r="N401" s="328"/>
      <c r="O401" s="328"/>
      <c r="P401" s="328"/>
      <c r="Q401" s="328"/>
      <c r="R401" s="334"/>
      <c r="S401" s="1141"/>
      <c r="T401" s="1140"/>
      <c r="U401" s="328"/>
      <c r="V401" s="328"/>
      <c r="W401" s="328"/>
      <c r="X401" s="328"/>
      <c r="Y401" s="328"/>
      <c r="Z401" s="328"/>
      <c r="AA401" s="328"/>
      <c r="AB401" s="328"/>
      <c r="AC401" s="328"/>
      <c r="AD401" s="328"/>
      <c r="AF401" s="334">
        <v>20015</v>
      </c>
      <c r="AM401" s="378" t="e">
        <v>#N/A</v>
      </c>
    </row>
    <row r="402" spans="1:39" ht="50.1" customHeight="1">
      <c r="A402" s="334"/>
      <c r="B402" s="328">
        <v>101914</v>
      </c>
      <c r="C402" s="1137" t="s">
        <v>2951</v>
      </c>
      <c r="D402" s="316" t="s">
        <v>10000</v>
      </c>
      <c r="E402" s="328"/>
      <c r="F402" s="328"/>
      <c r="G402" s="328"/>
      <c r="H402" s="328"/>
      <c r="I402" s="1138"/>
      <c r="J402" s="328"/>
      <c r="K402" s="328"/>
      <c r="L402" s="328"/>
      <c r="M402" s="328"/>
      <c r="N402" s="328"/>
      <c r="O402" s="328"/>
      <c r="P402" s="328"/>
      <c r="Q402" s="328"/>
      <c r="R402" s="334"/>
      <c r="S402" s="1141"/>
      <c r="T402" s="1140"/>
      <c r="U402" s="328"/>
      <c r="V402" s="328"/>
      <c r="W402" s="328"/>
      <c r="X402" s="328"/>
      <c r="Y402" s="328"/>
      <c r="Z402" s="328"/>
      <c r="AA402" s="328"/>
      <c r="AB402" s="328"/>
      <c r="AC402" s="328"/>
      <c r="AD402" s="328"/>
      <c r="AF402" s="334">
        <v>20016</v>
      </c>
      <c r="AM402" s="378" t="e">
        <v>#N/A</v>
      </c>
    </row>
    <row r="403" spans="1:39" ht="50.1" customHeight="1">
      <c r="A403" s="334"/>
      <c r="B403" s="328">
        <v>101915</v>
      </c>
      <c r="C403" s="1137" t="s">
        <v>2952</v>
      </c>
      <c r="D403" s="316" t="s">
        <v>10001</v>
      </c>
      <c r="E403" s="328"/>
      <c r="F403" s="328"/>
      <c r="G403" s="328"/>
      <c r="H403" s="328"/>
      <c r="I403" s="1138"/>
      <c r="J403" s="328"/>
      <c r="K403" s="328"/>
      <c r="L403" s="328"/>
      <c r="M403" s="328"/>
      <c r="N403" s="328"/>
      <c r="O403" s="328"/>
      <c r="P403" s="328"/>
      <c r="Q403" s="328"/>
      <c r="R403" s="334"/>
      <c r="S403" s="1141"/>
      <c r="T403" s="1140"/>
      <c r="U403" s="328"/>
      <c r="V403" s="328"/>
      <c r="W403" s="328"/>
      <c r="X403" s="328"/>
      <c r="Y403" s="328"/>
      <c r="Z403" s="328"/>
      <c r="AA403" s="328"/>
      <c r="AB403" s="328"/>
      <c r="AC403" s="328"/>
      <c r="AD403" s="328"/>
      <c r="AF403" s="334">
        <v>20017</v>
      </c>
      <c r="AM403" s="378" t="e">
        <v>#N/A</v>
      </c>
    </row>
    <row r="404" spans="1:39" ht="50.1" customHeight="1">
      <c r="A404" s="334"/>
      <c r="B404" s="328">
        <v>101916</v>
      </c>
      <c r="C404" s="1137" t="s">
        <v>2953</v>
      </c>
      <c r="D404" s="316" t="s">
        <v>10001</v>
      </c>
      <c r="E404" s="328"/>
      <c r="F404" s="328"/>
      <c r="G404" s="328"/>
      <c r="H404" s="328"/>
      <c r="I404" s="1138"/>
      <c r="J404" s="328"/>
      <c r="K404" s="328"/>
      <c r="L404" s="328"/>
      <c r="M404" s="328"/>
      <c r="N404" s="328"/>
      <c r="O404" s="328"/>
      <c r="P404" s="328"/>
      <c r="Q404" s="328"/>
      <c r="R404" s="334"/>
      <c r="S404" s="1141"/>
      <c r="T404" s="1140"/>
      <c r="U404" s="328"/>
      <c r="V404" s="328"/>
      <c r="W404" s="328"/>
      <c r="X404" s="328"/>
      <c r="Y404" s="328"/>
      <c r="Z404" s="328"/>
      <c r="AA404" s="328"/>
      <c r="AB404" s="328"/>
      <c r="AC404" s="328"/>
      <c r="AD404" s="328"/>
      <c r="AF404" s="334">
        <v>20018</v>
      </c>
      <c r="AM404" s="378" t="e">
        <v>#N/A</v>
      </c>
    </row>
    <row r="405" spans="1:39" ht="50.1" customHeight="1">
      <c r="A405" s="334"/>
      <c r="B405" s="328">
        <v>101917</v>
      </c>
      <c r="C405" s="1137" t="s">
        <v>2954</v>
      </c>
      <c r="D405" s="316" t="s">
        <v>10002</v>
      </c>
      <c r="E405" s="328"/>
      <c r="F405" s="328"/>
      <c r="G405" s="328"/>
      <c r="H405" s="328"/>
      <c r="I405" s="1138"/>
      <c r="J405" s="328"/>
      <c r="K405" s="328"/>
      <c r="L405" s="328"/>
      <c r="M405" s="328"/>
      <c r="N405" s="328"/>
      <c r="O405" s="328"/>
      <c r="P405" s="328"/>
      <c r="Q405" s="328"/>
      <c r="R405" s="334"/>
      <c r="S405" s="1141"/>
      <c r="T405" s="1140"/>
      <c r="U405" s="328"/>
      <c r="V405" s="328"/>
      <c r="W405" s="328"/>
      <c r="X405" s="328"/>
      <c r="Y405" s="328"/>
      <c r="Z405" s="328"/>
      <c r="AA405" s="328"/>
      <c r="AB405" s="328"/>
      <c r="AC405" s="328"/>
      <c r="AD405" s="328"/>
      <c r="AF405" s="334">
        <v>20019</v>
      </c>
      <c r="AM405" s="378" t="e">
        <v>#N/A</v>
      </c>
    </row>
    <row r="406" spans="1:39" ht="50.1" customHeight="1">
      <c r="A406" s="334"/>
      <c r="B406" s="328">
        <v>101918</v>
      </c>
      <c r="C406" s="1137" t="s">
        <v>2955</v>
      </c>
      <c r="D406" s="316" t="s">
        <v>10003</v>
      </c>
      <c r="E406" s="328"/>
      <c r="F406" s="328"/>
      <c r="G406" s="328"/>
      <c r="H406" s="328"/>
      <c r="I406" s="1138"/>
      <c r="J406" s="328"/>
      <c r="K406" s="328"/>
      <c r="L406" s="328"/>
      <c r="M406" s="328"/>
      <c r="N406" s="328"/>
      <c r="O406" s="328"/>
      <c r="P406" s="328"/>
      <c r="Q406" s="328"/>
      <c r="R406" s="334"/>
      <c r="S406" s="1141"/>
      <c r="T406" s="1140"/>
      <c r="U406" s="328"/>
      <c r="V406" s="328"/>
      <c r="W406" s="328"/>
      <c r="X406" s="328"/>
      <c r="Y406" s="328"/>
      <c r="Z406" s="328"/>
      <c r="AA406" s="328"/>
      <c r="AB406" s="328"/>
      <c r="AC406" s="328"/>
      <c r="AD406" s="328"/>
      <c r="AF406" s="334">
        <v>20020</v>
      </c>
      <c r="AM406" s="378" t="e">
        <v>#N/A</v>
      </c>
    </row>
    <row r="407" spans="1:39" ht="50.1" customHeight="1">
      <c r="A407" s="334"/>
      <c r="B407" s="328">
        <v>101919</v>
      </c>
      <c r="C407" s="1137" t="s">
        <v>11691</v>
      </c>
      <c r="D407" s="316" t="s">
        <v>10004</v>
      </c>
      <c r="E407" s="328"/>
      <c r="F407" s="328"/>
      <c r="G407" s="328"/>
      <c r="H407" s="328"/>
      <c r="I407" s="1138"/>
      <c r="J407" s="328"/>
      <c r="K407" s="328"/>
      <c r="L407" s="328"/>
      <c r="M407" s="328"/>
      <c r="N407" s="328"/>
      <c r="O407" s="328"/>
      <c r="P407" s="328"/>
      <c r="Q407" s="328"/>
      <c r="R407" s="334"/>
      <c r="S407" s="1141"/>
      <c r="T407" s="1140"/>
      <c r="U407" s="328"/>
      <c r="V407" s="328"/>
      <c r="W407" s="328"/>
      <c r="X407" s="328"/>
      <c r="Y407" s="328"/>
      <c r="Z407" s="328"/>
      <c r="AA407" s="328"/>
      <c r="AB407" s="328"/>
      <c r="AC407" s="328"/>
      <c r="AD407" s="328"/>
      <c r="AF407" s="334">
        <v>20021</v>
      </c>
      <c r="AM407" s="378" t="e">
        <v>#N/A</v>
      </c>
    </row>
    <row r="408" spans="1:39" ht="50.1" customHeight="1">
      <c r="A408" s="334"/>
      <c r="B408" s="328">
        <v>101920</v>
      </c>
      <c r="C408" s="1137" t="s">
        <v>11692</v>
      </c>
      <c r="D408" s="316" t="s">
        <v>10005</v>
      </c>
      <c r="E408" s="328"/>
      <c r="F408" s="328"/>
      <c r="G408" s="328"/>
      <c r="H408" s="328"/>
      <c r="I408" s="1138"/>
      <c r="J408" s="328"/>
      <c r="K408" s="328"/>
      <c r="L408" s="328"/>
      <c r="M408" s="328"/>
      <c r="N408" s="328"/>
      <c r="O408" s="328"/>
      <c r="P408" s="328"/>
      <c r="Q408" s="328"/>
      <c r="R408" s="334"/>
      <c r="S408" s="1141"/>
      <c r="T408" s="1140"/>
      <c r="U408" s="328"/>
      <c r="V408" s="328"/>
      <c r="W408" s="328"/>
      <c r="X408" s="328"/>
      <c r="Y408" s="328"/>
      <c r="Z408" s="328"/>
      <c r="AA408" s="328"/>
      <c r="AB408" s="328"/>
      <c r="AC408" s="328"/>
      <c r="AD408" s="328"/>
      <c r="AF408" s="334">
        <v>20022</v>
      </c>
      <c r="AM408" s="378" t="e">
        <v>#N/A</v>
      </c>
    </row>
    <row r="409" spans="1:39" ht="50.1" customHeight="1">
      <c r="A409" s="334"/>
      <c r="B409" s="328">
        <v>101921</v>
      </c>
      <c r="C409" s="1137" t="s">
        <v>2956</v>
      </c>
      <c r="D409" s="316" t="s">
        <v>10006</v>
      </c>
      <c r="E409" s="328"/>
      <c r="F409" s="328"/>
      <c r="G409" s="328"/>
      <c r="H409" s="328"/>
      <c r="I409" s="1138"/>
      <c r="J409" s="328"/>
      <c r="K409" s="328"/>
      <c r="L409" s="328"/>
      <c r="M409" s="328"/>
      <c r="N409" s="328"/>
      <c r="O409" s="328"/>
      <c r="P409" s="328"/>
      <c r="Q409" s="328"/>
      <c r="R409" s="334"/>
      <c r="S409" s="1141"/>
      <c r="T409" s="1140"/>
      <c r="U409" s="328"/>
      <c r="V409" s="328"/>
      <c r="W409" s="328"/>
      <c r="X409" s="328"/>
      <c r="Y409" s="328"/>
      <c r="Z409" s="328"/>
      <c r="AA409" s="328"/>
      <c r="AB409" s="328"/>
      <c r="AC409" s="328"/>
      <c r="AD409" s="328"/>
      <c r="AF409" s="334">
        <v>20023</v>
      </c>
      <c r="AM409" s="378" t="e">
        <v>#N/A</v>
      </c>
    </row>
    <row r="410" spans="1:39" ht="50.1" customHeight="1">
      <c r="A410" s="334"/>
      <c r="B410" s="328">
        <v>101922</v>
      </c>
      <c r="C410" s="1137" t="s">
        <v>2957</v>
      </c>
      <c r="D410" s="316" t="s">
        <v>10007</v>
      </c>
      <c r="E410" s="328"/>
      <c r="F410" s="328"/>
      <c r="G410" s="328"/>
      <c r="H410" s="328"/>
      <c r="I410" s="1138"/>
      <c r="J410" s="328"/>
      <c r="K410" s="328"/>
      <c r="L410" s="328"/>
      <c r="M410" s="328"/>
      <c r="N410" s="328"/>
      <c r="O410" s="328"/>
      <c r="P410" s="328"/>
      <c r="Q410" s="328"/>
      <c r="R410" s="334"/>
      <c r="S410" s="1141"/>
      <c r="T410" s="1140"/>
      <c r="U410" s="328"/>
      <c r="V410" s="328"/>
      <c r="W410" s="328"/>
      <c r="X410" s="328"/>
      <c r="Y410" s="328"/>
      <c r="Z410" s="328"/>
      <c r="AA410" s="328"/>
      <c r="AB410" s="328"/>
      <c r="AC410" s="328"/>
      <c r="AD410" s="328"/>
      <c r="AF410" s="334">
        <v>20024</v>
      </c>
      <c r="AM410" s="378" t="e">
        <v>#N/A</v>
      </c>
    </row>
    <row r="411" spans="1:39" ht="50.1" customHeight="1">
      <c r="A411" s="334"/>
      <c r="B411" s="328">
        <v>102000</v>
      </c>
      <c r="C411" s="1137" t="s">
        <v>2923</v>
      </c>
      <c r="D411" s="316" t="s">
        <v>10008</v>
      </c>
      <c r="E411" s="328"/>
      <c r="F411" s="328"/>
      <c r="G411" s="328"/>
      <c r="H411" s="328"/>
      <c r="I411" s="1138"/>
      <c r="J411" s="328"/>
      <c r="K411" s="328"/>
      <c r="L411" s="328"/>
      <c r="M411" s="328"/>
      <c r="N411" s="328"/>
      <c r="O411" s="328"/>
      <c r="P411" s="328"/>
      <c r="Q411" s="328"/>
      <c r="R411" s="334"/>
      <c r="S411" s="1141"/>
      <c r="T411" s="1140"/>
      <c r="U411" s="328"/>
      <c r="V411" s="328"/>
      <c r="W411" s="328"/>
      <c r="X411" s="328"/>
      <c r="Y411" s="328"/>
      <c r="Z411" s="328"/>
      <c r="AA411" s="328"/>
      <c r="AB411" s="328"/>
      <c r="AC411" s="328"/>
      <c r="AD411" s="328"/>
      <c r="AF411" s="334">
        <v>20002</v>
      </c>
      <c r="AM411" s="378" t="e">
        <v>#N/A</v>
      </c>
    </row>
    <row r="412" spans="1:39" ht="50.1" customHeight="1">
      <c r="A412" s="334"/>
      <c r="B412" s="328">
        <v>102001</v>
      </c>
      <c r="C412" s="1137" t="s">
        <v>2924</v>
      </c>
      <c r="D412" s="316" t="s">
        <v>10009</v>
      </c>
      <c r="E412" s="328"/>
      <c r="F412" s="328"/>
      <c r="G412" s="328"/>
      <c r="H412" s="328"/>
      <c r="I412" s="1138"/>
      <c r="J412" s="328"/>
      <c r="K412" s="328"/>
      <c r="L412" s="328"/>
      <c r="M412" s="328"/>
      <c r="N412" s="328"/>
      <c r="O412" s="328"/>
      <c r="P412" s="328"/>
      <c r="Q412" s="328"/>
      <c r="R412" s="334"/>
      <c r="S412" s="1141"/>
      <c r="T412" s="1140"/>
      <c r="U412" s="328"/>
      <c r="V412" s="328"/>
      <c r="W412" s="328"/>
      <c r="X412" s="328"/>
      <c r="Y412" s="328"/>
      <c r="Z412" s="328"/>
      <c r="AA412" s="328"/>
      <c r="AB412" s="328"/>
      <c r="AC412" s="328"/>
      <c r="AD412" s="328"/>
      <c r="AF412" s="334">
        <v>20003</v>
      </c>
      <c r="AM412" s="378" t="e">
        <v>#N/A</v>
      </c>
    </row>
    <row r="413" spans="1:39" ht="50.1" customHeight="1">
      <c r="A413" s="334"/>
      <c r="B413" s="328">
        <v>102002</v>
      </c>
      <c r="C413" s="1137" t="s">
        <v>2925</v>
      </c>
      <c r="D413" s="316" t="s">
        <v>10010</v>
      </c>
      <c r="E413" s="328"/>
      <c r="F413" s="328"/>
      <c r="G413" s="328"/>
      <c r="H413" s="328"/>
      <c r="I413" s="1138"/>
      <c r="J413" s="328"/>
      <c r="K413" s="328"/>
      <c r="L413" s="328"/>
      <c r="M413" s="328"/>
      <c r="N413" s="328"/>
      <c r="O413" s="328"/>
      <c r="P413" s="328"/>
      <c r="Q413" s="328"/>
      <c r="R413" s="334"/>
      <c r="S413" s="1141"/>
      <c r="T413" s="1140"/>
      <c r="U413" s="328"/>
      <c r="V413" s="328"/>
      <c r="W413" s="328"/>
      <c r="X413" s="328"/>
      <c r="Y413" s="328"/>
      <c r="Z413" s="328"/>
      <c r="AA413" s="328"/>
      <c r="AB413" s="328"/>
      <c r="AC413" s="328"/>
      <c r="AD413" s="328"/>
      <c r="AF413" s="334">
        <v>20004</v>
      </c>
      <c r="AM413" s="378" t="e">
        <v>#N/A</v>
      </c>
    </row>
    <row r="414" spans="1:39" ht="50.1" customHeight="1">
      <c r="A414" s="334"/>
      <c r="B414" s="328">
        <v>102003</v>
      </c>
      <c r="C414" s="1137" t="s">
        <v>2926</v>
      </c>
      <c r="D414" s="316" t="s">
        <v>10011</v>
      </c>
      <c r="E414" s="328"/>
      <c r="F414" s="328"/>
      <c r="G414" s="328"/>
      <c r="H414" s="328"/>
      <c r="I414" s="1138"/>
      <c r="J414" s="328"/>
      <c r="K414" s="328"/>
      <c r="L414" s="328"/>
      <c r="M414" s="328"/>
      <c r="N414" s="328"/>
      <c r="O414" s="328"/>
      <c r="P414" s="328"/>
      <c r="Q414" s="328"/>
      <c r="R414" s="334"/>
      <c r="S414" s="1141"/>
      <c r="T414" s="1140"/>
      <c r="U414" s="328"/>
      <c r="V414" s="328"/>
      <c r="W414" s="328"/>
      <c r="X414" s="328"/>
      <c r="Y414" s="328"/>
      <c r="Z414" s="328"/>
      <c r="AA414" s="328"/>
      <c r="AB414" s="328"/>
      <c r="AC414" s="328"/>
      <c r="AD414" s="328"/>
      <c r="AF414" s="334">
        <v>20005</v>
      </c>
      <c r="AM414" s="378" t="e">
        <v>#N/A</v>
      </c>
    </row>
    <row r="415" spans="1:39" ht="50.1" customHeight="1">
      <c r="A415" s="334"/>
      <c r="B415" s="328">
        <v>102004</v>
      </c>
      <c r="C415" s="1137" t="s">
        <v>2927</v>
      </c>
      <c r="D415" s="316" t="s">
        <v>10012</v>
      </c>
      <c r="E415" s="328"/>
      <c r="F415" s="328"/>
      <c r="G415" s="328"/>
      <c r="H415" s="328"/>
      <c r="I415" s="1138"/>
      <c r="J415" s="328"/>
      <c r="K415" s="328"/>
      <c r="L415" s="328"/>
      <c r="M415" s="328"/>
      <c r="N415" s="328"/>
      <c r="O415" s="328"/>
      <c r="P415" s="328"/>
      <c r="Q415" s="328"/>
      <c r="R415" s="334"/>
      <c r="S415" s="1141"/>
      <c r="T415" s="1140"/>
      <c r="U415" s="328"/>
      <c r="V415" s="328"/>
      <c r="W415" s="328"/>
      <c r="X415" s="328"/>
      <c r="Y415" s="328"/>
      <c r="Z415" s="328"/>
      <c r="AA415" s="328"/>
      <c r="AB415" s="328"/>
      <c r="AC415" s="328"/>
      <c r="AD415" s="328"/>
      <c r="AF415" s="334">
        <v>20006</v>
      </c>
      <c r="AM415" s="378" t="e">
        <v>#N/A</v>
      </c>
    </row>
    <row r="416" spans="1:39" ht="50.1" customHeight="1">
      <c r="A416" s="334"/>
      <c r="B416" s="328">
        <v>102005</v>
      </c>
      <c r="C416" s="1137" t="s">
        <v>2928</v>
      </c>
      <c r="D416" s="316" t="s">
        <v>10013</v>
      </c>
      <c r="E416" s="328"/>
      <c r="F416" s="328"/>
      <c r="G416" s="328"/>
      <c r="H416" s="328"/>
      <c r="I416" s="1138"/>
      <c r="J416" s="328"/>
      <c r="K416" s="328"/>
      <c r="L416" s="328"/>
      <c r="M416" s="328"/>
      <c r="N416" s="328"/>
      <c r="O416" s="328"/>
      <c r="P416" s="328"/>
      <c r="Q416" s="328"/>
      <c r="R416" s="334"/>
      <c r="S416" s="1141"/>
      <c r="T416" s="1140"/>
      <c r="U416" s="328"/>
      <c r="V416" s="328"/>
      <c r="W416" s="328"/>
      <c r="X416" s="328"/>
      <c r="Y416" s="328"/>
      <c r="Z416" s="328"/>
      <c r="AA416" s="328"/>
      <c r="AB416" s="328"/>
      <c r="AC416" s="328"/>
      <c r="AD416" s="328"/>
      <c r="AF416" s="334">
        <v>20007</v>
      </c>
      <c r="AM416" s="378" t="e">
        <v>#N/A</v>
      </c>
    </row>
    <row r="417" spans="1:39" ht="50.1" customHeight="1">
      <c r="A417" s="334"/>
      <c r="B417" s="328">
        <v>102006</v>
      </c>
      <c r="C417" s="1137" t="s">
        <v>2929</v>
      </c>
      <c r="D417" s="316" t="s">
        <v>10014</v>
      </c>
      <c r="E417" s="328"/>
      <c r="F417" s="328"/>
      <c r="G417" s="328"/>
      <c r="H417" s="328"/>
      <c r="I417" s="1138"/>
      <c r="J417" s="328"/>
      <c r="K417" s="328"/>
      <c r="L417" s="328"/>
      <c r="M417" s="328"/>
      <c r="N417" s="328"/>
      <c r="O417" s="328"/>
      <c r="P417" s="328"/>
      <c r="Q417" s="328"/>
      <c r="R417" s="334"/>
      <c r="S417" s="1141"/>
      <c r="T417" s="1140"/>
      <c r="U417" s="328"/>
      <c r="V417" s="328"/>
      <c r="W417" s="328"/>
      <c r="X417" s="328"/>
      <c r="Y417" s="328"/>
      <c r="Z417" s="328"/>
      <c r="AA417" s="328"/>
      <c r="AB417" s="328"/>
      <c r="AC417" s="328"/>
      <c r="AD417" s="328"/>
      <c r="AF417" s="334">
        <v>20008</v>
      </c>
      <c r="AM417" s="378" t="e">
        <v>#N/A</v>
      </c>
    </row>
    <row r="418" spans="1:39" ht="50.1" customHeight="1">
      <c r="A418" s="334"/>
      <c r="B418" s="328">
        <v>102007</v>
      </c>
      <c r="C418" s="1137" t="s">
        <v>2930</v>
      </c>
      <c r="D418" s="316" t="s">
        <v>10015</v>
      </c>
      <c r="E418" s="328"/>
      <c r="F418" s="328"/>
      <c r="G418" s="328"/>
      <c r="H418" s="328"/>
      <c r="I418" s="1138"/>
      <c r="J418" s="328"/>
      <c r="K418" s="328"/>
      <c r="L418" s="328"/>
      <c r="M418" s="328"/>
      <c r="N418" s="328"/>
      <c r="O418" s="328"/>
      <c r="P418" s="328"/>
      <c r="Q418" s="328"/>
      <c r="R418" s="334"/>
      <c r="S418" s="1141"/>
      <c r="T418" s="1140"/>
      <c r="U418" s="328"/>
      <c r="V418" s="328"/>
      <c r="W418" s="328"/>
      <c r="X418" s="328"/>
      <c r="Y418" s="328"/>
      <c r="Z418" s="328"/>
      <c r="AA418" s="328"/>
      <c r="AB418" s="328"/>
      <c r="AC418" s="328"/>
      <c r="AD418" s="328"/>
      <c r="AF418" s="334">
        <v>20009</v>
      </c>
      <c r="AM418" s="378" t="e">
        <v>#N/A</v>
      </c>
    </row>
    <row r="419" spans="1:39" ht="50.1" customHeight="1">
      <c r="A419" s="334"/>
      <c r="B419" s="328">
        <v>102008</v>
      </c>
      <c r="C419" s="1137" t="s">
        <v>2931</v>
      </c>
      <c r="D419" s="316" t="s">
        <v>11693</v>
      </c>
      <c r="E419" s="328"/>
      <c r="F419" s="328"/>
      <c r="G419" s="328"/>
      <c r="H419" s="328"/>
      <c r="I419" s="1138"/>
      <c r="J419" s="328"/>
      <c r="K419" s="328"/>
      <c r="L419" s="328"/>
      <c r="M419" s="328"/>
      <c r="N419" s="328"/>
      <c r="O419" s="328"/>
      <c r="P419" s="328"/>
      <c r="Q419" s="328"/>
      <c r="R419" s="334"/>
      <c r="S419" s="1141"/>
      <c r="T419" s="1140"/>
      <c r="U419" s="328"/>
      <c r="V419" s="328"/>
      <c r="W419" s="328"/>
      <c r="X419" s="328"/>
      <c r="Y419" s="328"/>
      <c r="Z419" s="328"/>
      <c r="AA419" s="328"/>
      <c r="AB419" s="328"/>
      <c r="AC419" s="328"/>
      <c r="AD419" s="328"/>
      <c r="AF419" s="334">
        <v>20010</v>
      </c>
      <c r="AM419" s="378" t="e">
        <v>#N/A</v>
      </c>
    </row>
    <row r="420" spans="1:39" ht="50.1" customHeight="1">
      <c r="A420" s="334"/>
      <c r="B420" s="328">
        <v>102009</v>
      </c>
      <c r="C420" s="1137" t="s">
        <v>2932</v>
      </c>
      <c r="D420" s="316" t="s">
        <v>10016</v>
      </c>
      <c r="E420" s="328"/>
      <c r="F420" s="328"/>
      <c r="G420" s="328"/>
      <c r="H420" s="328"/>
      <c r="I420" s="1138"/>
      <c r="J420" s="328"/>
      <c r="K420" s="328"/>
      <c r="L420" s="328"/>
      <c r="M420" s="328"/>
      <c r="N420" s="328"/>
      <c r="O420" s="328"/>
      <c r="P420" s="328"/>
      <c r="Q420" s="328"/>
      <c r="R420" s="334"/>
      <c r="S420" s="1141"/>
      <c r="T420" s="1140"/>
      <c r="U420" s="328"/>
      <c r="V420" s="328"/>
      <c r="W420" s="328"/>
      <c r="X420" s="328"/>
      <c r="Y420" s="328"/>
      <c r="Z420" s="328"/>
      <c r="AA420" s="328"/>
      <c r="AB420" s="328"/>
      <c r="AC420" s="328"/>
      <c r="AD420" s="328"/>
      <c r="AF420" s="334">
        <v>20011</v>
      </c>
      <c r="AM420" s="378" t="e">
        <v>#N/A</v>
      </c>
    </row>
    <row r="421" spans="1:39" ht="50.1" customHeight="1">
      <c r="A421" s="334"/>
      <c r="B421" s="328">
        <v>102010</v>
      </c>
      <c r="C421" s="1137" t="s">
        <v>2933</v>
      </c>
      <c r="D421" s="316" t="s">
        <v>10017</v>
      </c>
      <c r="E421" s="328"/>
      <c r="F421" s="328"/>
      <c r="G421" s="328"/>
      <c r="H421" s="328"/>
      <c r="I421" s="1138"/>
      <c r="J421" s="328"/>
      <c r="K421" s="328"/>
      <c r="L421" s="328"/>
      <c r="M421" s="328"/>
      <c r="N421" s="328"/>
      <c r="O421" s="328"/>
      <c r="P421" s="328"/>
      <c r="Q421" s="328"/>
      <c r="R421" s="334"/>
      <c r="S421" s="1141"/>
      <c r="T421" s="1140"/>
      <c r="U421" s="328"/>
      <c r="V421" s="328"/>
      <c r="W421" s="328"/>
      <c r="X421" s="328"/>
      <c r="Y421" s="328"/>
      <c r="Z421" s="328"/>
      <c r="AA421" s="328"/>
      <c r="AB421" s="328"/>
      <c r="AC421" s="328"/>
      <c r="AD421" s="328"/>
      <c r="AF421" s="334">
        <v>20012</v>
      </c>
      <c r="AM421" s="378" t="e">
        <v>#N/A</v>
      </c>
    </row>
    <row r="422" spans="1:39" ht="50.1" customHeight="1">
      <c r="A422" s="334"/>
      <c r="B422" s="328">
        <v>102011</v>
      </c>
      <c r="C422" s="1137" t="s">
        <v>2934</v>
      </c>
      <c r="D422" s="316" t="s">
        <v>10018</v>
      </c>
      <c r="E422" s="328"/>
      <c r="F422" s="328"/>
      <c r="G422" s="328"/>
      <c r="H422" s="328"/>
      <c r="I422" s="1138"/>
      <c r="J422" s="328"/>
      <c r="K422" s="328"/>
      <c r="L422" s="328"/>
      <c r="M422" s="328"/>
      <c r="N422" s="328"/>
      <c r="O422" s="328"/>
      <c r="P422" s="328"/>
      <c r="Q422" s="328"/>
      <c r="R422" s="334"/>
      <c r="S422" s="1141"/>
      <c r="T422" s="1140"/>
      <c r="U422" s="328"/>
      <c r="V422" s="328"/>
      <c r="W422" s="328"/>
      <c r="X422" s="328"/>
      <c r="Y422" s="328"/>
      <c r="Z422" s="328"/>
      <c r="AA422" s="328"/>
      <c r="AB422" s="328"/>
      <c r="AC422" s="328"/>
      <c r="AD422" s="328"/>
      <c r="AF422" s="334">
        <v>20013</v>
      </c>
      <c r="AM422" s="378" t="e">
        <v>#N/A</v>
      </c>
    </row>
    <row r="423" spans="1:39" ht="50.1" customHeight="1">
      <c r="A423" s="334"/>
      <c r="B423" s="328">
        <v>102012</v>
      </c>
      <c r="C423" s="1137" t="s">
        <v>2935</v>
      </c>
      <c r="D423" s="316" t="s">
        <v>10019</v>
      </c>
      <c r="E423" s="328"/>
      <c r="F423" s="328"/>
      <c r="G423" s="328"/>
      <c r="H423" s="328"/>
      <c r="I423" s="1138"/>
      <c r="J423" s="328"/>
      <c r="K423" s="328"/>
      <c r="L423" s="328"/>
      <c r="M423" s="328"/>
      <c r="N423" s="328"/>
      <c r="O423" s="328"/>
      <c r="P423" s="328"/>
      <c r="Q423" s="328"/>
      <c r="R423" s="334"/>
      <c r="S423" s="1141"/>
      <c r="T423" s="1140"/>
      <c r="U423" s="328"/>
      <c r="V423" s="328"/>
      <c r="W423" s="328"/>
      <c r="X423" s="328"/>
      <c r="Y423" s="328"/>
      <c r="Z423" s="328"/>
      <c r="AA423" s="328"/>
      <c r="AB423" s="328"/>
      <c r="AC423" s="328"/>
      <c r="AD423" s="328"/>
      <c r="AF423" s="334">
        <v>20014</v>
      </c>
      <c r="AM423" s="378" t="e">
        <v>#N/A</v>
      </c>
    </row>
    <row r="424" spans="1:39" ht="50.1" customHeight="1">
      <c r="A424" s="334"/>
      <c r="B424" s="328">
        <v>102013</v>
      </c>
      <c r="C424" s="1137" t="s">
        <v>2936</v>
      </c>
      <c r="D424" s="316" t="s">
        <v>10020</v>
      </c>
      <c r="E424" s="328"/>
      <c r="F424" s="328"/>
      <c r="G424" s="328"/>
      <c r="H424" s="328"/>
      <c r="I424" s="1138"/>
      <c r="J424" s="328"/>
      <c r="K424" s="328"/>
      <c r="L424" s="328"/>
      <c r="M424" s="328"/>
      <c r="N424" s="328"/>
      <c r="O424" s="328"/>
      <c r="P424" s="328"/>
      <c r="Q424" s="328"/>
      <c r="R424" s="334"/>
      <c r="S424" s="1141"/>
      <c r="T424" s="1140"/>
      <c r="U424" s="328"/>
      <c r="V424" s="328"/>
      <c r="W424" s="328"/>
      <c r="X424" s="328"/>
      <c r="Y424" s="328"/>
      <c r="Z424" s="328"/>
      <c r="AA424" s="328"/>
      <c r="AB424" s="328"/>
      <c r="AC424" s="328"/>
      <c r="AD424" s="328"/>
      <c r="AF424" s="334">
        <v>20015</v>
      </c>
      <c r="AM424" s="378" t="e">
        <v>#N/A</v>
      </c>
    </row>
    <row r="425" spans="1:39" ht="50.1" customHeight="1">
      <c r="A425" s="334"/>
      <c r="B425" s="328">
        <v>102014</v>
      </c>
      <c r="C425" s="1137" t="s">
        <v>2937</v>
      </c>
      <c r="D425" s="316" t="s">
        <v>10021</v>
      </c>
      <c r="E425" s="328"/>
      <c r="F425" s="328"/>
      <c r="G425" s="328"/>
      <c r="H425" s="328"/>
      <c r="I425" s="1138"/>
      <c r="J425" s="328"/>
      <c r="K425" s="328"/>
      <c r="L425" s="328"/>
      <c r="M425" s="328"/>
      <c r="N425" s="328"/>
      <c r="O425" s="328"/>
      <c r="P425" s="328"/>
      <c r="Q425" s="328"/>
      <c r="R425" s="334"/>
      <c r="S425" s="1141"/>
      <c r="T425" s="1140"/>
      <c r="U425" s="328"/>
      <c r="V425" s="328"/>
      <c r="W425" s="328"/>
      <c r="X425" s="328"/>
      <c r="Y425" s="328"/>
      <c r="Z425" s="328"/>
      <c r="AA425" s="328"/>
      <c r="AB425" s="328"/>
      <c r="AC425" s="328"/>
      <c r="AD425" s="328"/>
      <c r="AF425" s="334">
        <v>20016</v>
      </c>
      <c r="AM425" s="378" t="e">
        <v>#N/A</v>
      </c>
    </row>
    <row r="426" spans="1:39" ht="50.1" customHeight="1">
      <c r="A426" s="334"/>
      <c r="B426" s="328">
        <v>102100</v>
      </c>
      <c r="C426" s="1137" t="s">
        <v>2916</v>
      </c>
      <c r="D426" s="316" t="s">
        <v>10022</v>
      </c>
      <c r="E426" s="328"/>
      <c r="F426" s="328"/>
      <c r="G426" s="328"/>
      <c r="H426" s="328"/>
      <c r="I426" s="1138"/>
      <c r="J426" s="328"/>
      <c r="K426" s="328"/>
      <c r="L426" s="328"/>
      <c r="M426" s="328"/>
      <c r="N426" s="328"/>
      <c r="O426" s="328"/>
      <c r="P426" s="328"/>
      <c r="Q426" s="328"/>
      <c r="R426" s="334"/>
      <c r="S426" s="1141"/>
      <c r="T426" s="1140"/>
      <c r="U426" s="328"/>
      <c r="V426" s="328"/>
      <c r="W426" s="328"/>
      <c r="X426" s="328"/>
      <c r="Y426" s="328"/>
      <c r="Z426" s="328"/>
      <c r="AA426" s="328"/>
      <c r="AB426" s="328"/>
      <c r="AC426" s="328"/>
      <c r="AD426" s="328"/>
      <c r="AF426" s="334">
        <v>20002</v>
      </c>
      <c r="AM426" s="378" t="e">
        <v>#N/A</v>
      </c>
    </row>
    <row r="427" spans="1:39" ht="50.1" customHeight="1">
      <c r="A427" s="334"/>
      <c r="B427" s="328">
        <v>102101</v>
      </c>
      <c r="C427" s="1137" t="s">
        <v>2917</v>
      </c>
      <c r="D427" s="316" t="s">
        <v>10023</v>
      </c>
      <c r="E427" s="328"/>
      <c r="F427" s="328"/>
      <c r="G427" s="328"/>
      <c r="H427" s="328"/>
      <c r="I427" s="1138"/>
      <c r="J427" s="328"/>
      <c r="K427" s="328"/>
      <c r="L427" s="328"/>
      <c r="M427" s="328"/>
      <c r="N427" s="328"/>
      <c r="O427" s="328"/>
      <c r="P427" s="328"/>
      <c r="Q427" s="328"/>
      <c r="R427" s="334"/>
      <c r="S427" s="1141"/>
      <c r="T427" s="1140"/>
      <c r="U427" s="328"/>
      <c r="V427" s="328"/>
      <c r="W427" s="328"/>
      <c r="X427" s="328"/>
      <c r="Y427" s="328"/>
      <c r="Z427" s="328"/>
      <c r="AA427" s="328"/>
      <c r="AB427" s="328"/>
      <c r="AC427" s="328"/>
      <c r="AD427" s="328"/>
      <c r="AF427" s="334">
        <v>20003</v>
      </c>
      <c r="AM427" s="378" t="e">
        <v>#N/A</v>
      </c>
    </row>
    <row r="428" spans="1:39" ht="50.1" customHeight="1">
      <c r="A428" s="334"/>
      <c r="B428" s="328">
        <v>102102</v>
      </c>
      <c r="C428" s="1137" t="s">
        <v>1903</v>
      </c>
      <c r="D428" s="316" t="s">
        <v>10024</v>
      </c>
      <c r="E428" s="328"/>
      <c r="F428" s="328"/>
      <c r="G428" s="328"/>
      <c r="H428" s="328"/>
      <c r="I428" s="1138"/>
      <c r="J428" s="328"/>
      <c r="K428" s="328"/>
      <c r="L428" s="328"/>
      <c r="M428" s="328"/>
      <c r="N428" s="328"/>
      <c r="O428" s="328"/>
      <c r="P428" s="328"/>
      <c r="Q428" s="328"/>
      <c r="R428" s="334"/>
      <c r="S428" s="1141"/>
      <c r="T428" s="1140"/>
      <c r="U428" s="328"/>
      <c r="V428" s="328"/>
      <c r="W428" s="328"/>
      <c r="X428" s="328"/>
      <c r="Y428" s="328"/>
      <c r="Z428" s="328"/>
      <c r="AA428" s="328"/>
      <c r="AB428" s="328"/>
      <c r="AC428" s="328"/>
      <c r="AD428" s="328"/>
      <c r="AF428" s="334">
        <v>20004</v>
      </c>
      <c r="AM428" s="378" t="e">
        <v>#N/A</v>
      </c>
    </row>
    <row r="429" spans="1:39" ht="50.1" customHeight="1">
      <c r="A429" s="334"/>
      <c r="B429" s="328">
        <v>102103</v>
      </c>
      <c r="C429" s="1137" t="s">
        <v>1902</v>
      </c>
      <c r="D429" s="316" t="s">
        <v>10025</v>
      </c>
      <c r="E429" s="328"/>
      <c r="F429" s="328"/>
      <c r="G429" s="328"/>
      <c r="H429" s="328"/>
      <c r="I429" s="1138"/>
      <c r="J429" s="328"/>
      <c r="K429" s="328"/>
      <c r="L429" s="328"/>
      <c r="M429" s="328"/>
      <c r="N429" s="328"/>
      <c r="O429" s="328"/>
      <c r="P429" s="328"/>
      <c r="Q429" s="328"/>
      <c r="R429" s="334"/>
      <c r="S429" s="1141"/>
      <c r="T429" s="1140"/>
      <c r="U429" s="328"/>
      <c r="V429" s="328"/>
      <c r="W429" s="328"/>
      <c r="X429" s="328"/>
      <c r="Y429" s="328"/>
      <c r="Z429" s="328"/>
      <c r="AA429" s="328"/>
      <c r="AB429" s="328"/>
      <c r="AC429" s="328"/>
      <c r="AD429" s="328"/>
      <c r="AF429" s="334">
        <v>20005</v>
      </c>
      <c r="AM429" s="378" t="e">
        <v>#N/A</v>
      </c>
    </row>
    <row r="430" spans="1:39" ht="50.1" customHeight="1">
      <c r="A430" s="334"/>
      <c r="B430" s="328">
        <v>102104</v>
      </c>
      <c r="C430" s="1137" t="s">
        <v>1901</v>
      </c>
      <c r="D430" s="316" t="s">
        <v>10026</v>
      </c>
      <c r="E430" s="328"/>
      <c r="F430" s="328"/>
      <c r="G430" s="328"/>
      <c r="H430" s="328"/>
      <c r="I430" s="1138"/>
      <c r="J430" s="328"/>
      <c r="K430" s="328"/>
      <c r="L430" s="328"/>
      <c r="M430" s="328"/>
      <c r="N430" s="328"/>
      <c r="O430" s="328"/>
      <c r="P430" s="328"/>
      <c r="Q430" s="328"/>
      <c r="R430" s="334"/>
      <c r="S430" s="1141"/>
      <c r="T430" s="1140"/>
      <c r="U430" s="328"/>
      <c r="V430" s="328"/>
      <c r="W430" s="328"/>
      <c r="X430" s="328"/>
      <c r="Y430" s="328"/>
      <c r="Z430" s="328"/>
      <c r="AA430" s="328"/>
      <c r="AB430" s="328"/>
      <c r="AC430" s="328"/>
      <c r="AD430" s="328"/>
      <c r="AF430" s="334">
        <v>20006</v>
      </c>
      <c r="AM430" s="378" t="e">
        <v>#N/A</v>
      </c>
    </row>
    <row r="431" spans="1:39" ht="50.1" customHeight="1">
      <c r="A431" s="334"/>
      <c r="B431" s="328">
        <v>102105</v>
      </c>
      <c r="C431" s="1137" t="s">
        <v>1900</v>
      </c>
      <c r="D431" s="316" t="s">
        <v>10027</v>
      </c>
      <c r="E431" s="328"/>
      <c r="F431" s="328"/>
      <c r="G431" s="328"/>
      <c r="H431" s="328"/>
      <c r="I431" s="1138"/>
      <c r="J431" s="328"/>
      <c r="K431" s="328"/>
      <c r="L431" s="328"/>
      <c r="M431" s="328"/>
      <c r="N431" s="328"/>
      <c r="O431" s="328"/>
      <c r="P431" s="328"/>
      <c r="Q431" s="328"/>
      <c r="R431" s="334"/>
      <c r="S431" s="1141"/>
      <c r="T431" s="1140"/>
      <c r="U431" s="328"/>
      <c r="V431" s="328"/>
      <c r="W431" s="328"/>
      <c r="X431" s="328"/>
      <c r="Y431" s="328"/>
      <c r="Z431" s="328"/>
      <c r="AA431" s="328"/>
      <c r="AB431" s="328"/>
      <c r="AC431" s="328"/>
      <c r="AD431" s="328"/>
      <c r="AF431" s="334">
        <v>20007</v>
      </c>
      <c r="AM431" s="378" t="e">
        <v>#N/A</v>
      </c>
    </row>
    <row r="432" spans="1:39" ht="50.1" customHeight="1">
      <c r="A432" s="334"/>
      <c r="B432" s="328">
        <v>102106</v>
      </c>
      <c r="C432" s="1137" t="s">
        <v>1899</v>
      </c>
      <c r="D432" s="316" t="s">
        <v>10028</v>
      </c>
      <c r="E432" s="328"/>
      <c r="F432" s="328"/>
      <c r="G432" s="328"/>
      <c r="H432" s="328"/>
      <c r="I432" s="1138"/>
      <c r="J432" s="328"/>
      <c r="K432" s="328"/>
      <c r="L432" s="328"/>
      <c r="M432" s="328"/>
      <c r="N432" s="328"/>
      <c r="O432" s="328"/>
      <c r="P432" s="328"/>
      <c r="Q432" s="328"/>
      <c r="R432" s="334"/>
      <c r="S432" s="1141"/>
      <c r="T432" s="1140"/>
      <c r="U432" s="328"/>
      <c r="V432" s="328"/>
      <c r="W432" s="328"/>
      <c r="X432" s="328"/>
      <c r="Y432" s="328"/>
      <c r="Z432" s="328"/>
      <c r="AA432" s="328"/>
      <c r="AB432" s="328"/>
      <c r="AC432" s="328"/>
      <c r="AD432" s="328"/>
      <c r="AF432" s="334">
        <v>20008</v>
      </c>
      <c r="AM432" s="378" t="e">
        <v>#N/A</v>
      </c>
    </row>
    <row r="433" spans="1:39" ht="50.1" customHeight="1">
      <c r="A433" s="334"/>
      <c r="B433" s="328">
        <v>102107</v>
      </c>
      <c r="C433" s="1137" t="s">
        <v>2918</v>
      </c>
      <c r="D433" s="316" t="s">
        <v>10029</v>
      </c>
      <c r="E433" s="328"/>
      <c r="F433" s="328"/>
      <c r="G433" s="328"/>
      <c r="H433" s="328"/>
      <c r="I433" s="1138"/>
      <c r="J433" s="328"/>
      <c r="K433" s="328"/>
      <c r="L433" s="328"/>
      <c r="M433" s="328"/>
      <c r="N433" s="328"/>
      <c r="O433" s="328"/>
      <c r="P433" s="328"/>
      <c r="Q433" s="328"/>
      <c r="R433" s="334"/>
      <c r="S433" s="1141"/>
      <c r="T433" s="1140"/>
      <c r="U433" s="328"/>
      <c r="V433" s="328"/>
      <c r="W433" s="328"/>
      <c r="X433" s="328"/>
      <c r="Y433" s="328"/>
      <c r="Z433" s="328"/>
      <c r="AA433" s="328"/>
      <c r="AB433" s="328"/>
      <c r="AC433" s="328"/>
      <c r="AD433" s="328"/>
      <c r="AF433" s="334">
        <v>20009</v>
      </c>
      <c r="AM433" s="378" t="e">
        <v>#N/A</v>
      </c>
    </row>
    <row r="434" spans="1:39" ht="50.1" customHeight="1">
      <c r="A434" s="334"/>
      <c r="B434" s="328">
        <v>102108</v>
      </c>
      <c r="C434" s="1137" t="s">
        <v>2919</v>
      </c>
      <c r="D434" s="316" t="s">
        <v>10029</v>
      </c>
      <c r="E434" s="328"/>
      <c r="F434" s="328"/>
      <c r="G434" s="328"/>
      <c r="H434" s="328"/>
      <c r="I434" s="1138"/>
      <c r="J434" s="328"/>
      <c r="K434" s="328"/>
      <c r="L434" s="328"/>
      <c r="M434" s="328"/>
      <c r="N434" s="328"/>
      <c r="O434" s="328"/>
      <c r="P434" s="328"/>
      <c r="Q434" s="328"/>
      <c r="R434" s="334"/>
      <c r="S434" s="1141"/>
      <c r="T434" s="1140"/>
      <c r="U434" s="328"/>
      <c r="V434" s="328"/>
      <c r="W434" s="328"/>
      <c r="X434" s="328"/>
      <c r="Y434" s="328"/>
      <c r="Z434" s="328"/>
      <c r="AA434" s="328"/>
      <c r="AB434" s="328"/>
      <c r="AC434" s="328"/>
      <c r="AD434" s="328"/>
      <c r="AF434" s="334">
        <v>20010</v>
      </c>
      <c r="AM434" s="378" t="e">
        <v>#N/A</v>
      </c>
    </row>
    <row r="435" spans="1:39" ht="50.1" customHeight="1">
      <c r="A435" s="334"/>
      <c r="B435" s="328">
        <v>102109</v>
      </c>
      <c r="C435" s="1137" t="s">
        <v>1898</v>
      </c>
      <c r="D435" s="316" t="s">
        <v>10030</v>
      </c>
      <c r="E435" s="328"/>
      <c r="F435" s="328"/>
      <c r="G435" s="328"/>
      <c r="H435" s="328"/>
      <c r="I435" s="1138"/>
      <c r="J435" s="328"/>
      <c r="K435" s="328"/>
      <c r="L435" s="328"/>
      <c r="M435" s="328"/>
      <c r="N435" s="328"/>
      <c r="O435" s="328"/>
      <c r="P435" s="328"/>
      <c r="Q435" s="328"/>
      <c r="R435" s="334"/>
      <c r="S435" s="1141"/>
      <c r="T435" s="1140"/>
      <c r="U435" s="328"/>
      <c r="V435" s="328"/>
      <c r="W435" s="328"/>
      <c r="X435" s="328"/>
      <c r="Y435" s="328"/>
      <c r="Z435" s="328"/>
      <c r="AA435" s="328"/>
      <c r="AB435" s="328"/>
      <c r="AC435" s="328"/>
      <c r="AD435" s="328"/>
      <c r="AF435" s="334">
        <v>20011</v>
      </c>
      <c r="AM435" s="378" t="e">
        <v>#N/A</v>
      </c>
    </row>
    <row r="436" spans="1:39" ht="50.1" customHeight="1">
      <c r="A436" s="334"/>
      <c r="B436" s="328">
        <v>102110</v>
      </c>
      <c r="C436" s="1137" t="s">
        <v>1897</v>
      </c>
      <c r="D436" s="316" t="s">
        <v>10031</v>
      </c>
      <c r="E436" s="328"/>
      <c r="F436" s="328"/>
      <c r="G436" s="328"/>
      <c r="H436" s="328"/>
      <c r="I436" s="1138"/>
      <c r="J436" s="328"/>
      <c r="K436" s="328"/>
      <c r="L436" s="328"/>
      <c r="M436" s="328"/>
      <c r="N436" s="328"/>
      <c r="O436" s="328"/>
      <c r="P436" s="328"/>
      <c r="Q436" s="328"/>
      <c r="R436" s="334"/>
      <c r="S436" s="1141"/>
      <c r="T436" s="1140"/>
      <c r="U436" s="328"/>
      <c r="V436" s="328"/>
      <c r="W436" s="328"/>
      <c r="X436" s="328"/>
      <c r="Y436" s="328"/>
      <c r="Z436" s="328"/>
      <c r="AA436" s="328"/>
      <c r="AB436" s="328"/>
      <c r="AC436" s="328"/>
      <c r="AD436" s="328"/>
      <c r="AF436" s="334">
        <v>20012</v>
      </c>
      <c r="AM436" s="378" t="e">
        <v>#N/A</v>
      </c>
    </row>
    <row r="437" spans="1:39" ht="50.1" customHeight="1">
      <c r="A437" s="334"/>
      <c r="B437" s="328">
        <v>102111</v>
      </c>
      <c r="C437" s="1137" t="s">
        <v>2920</v>
      </c>
      <c r="D437" s="316" t="s">
        <v>10032</v>
      </c>
      <c r="E437" s="328"/>
      <c r="F437" s="328"/>
      <c r="G437" s="328"/>
      <c r="H437" s="328"/>
      <c r="I437" s="1138"/>
      <c r="J437" s="328"/>
      <c r="K437" s="328"/>
      <c r="L437" s="328"/>
      <c r="M437" s="328"/>
      <c r="N437" s="328"/>
      <c r="O437" s="328"/>
      <c r="P437" s="328"/>
      <c r="Q437" s="328"/>
      <c r="R437" s="334"/>
      <c r="S437" s="1141"/>
      <c r="T437" s="1140"/>
      <c r="U437" s="328"/>
      <c r="V437" s="328"/>
      <c r="W437" s="328"/>
      <c r="X437" s="328"/>
      <c r="Y437" s="328"/>
      <c r="Z437" s="328"/>
      <c r="AA437" s="328"/>
      <c r="AB437" s="328"/>
      <c r="AC437" s="328"/>
      <c r="AD437" s="328"/>
      <c r="AF437" s="334">
        <v>20013</v>
      </c>
      <c r="AM437" s="378" t="e">
        <v>#N/A</v>
      </c>
    </row>
    <row r="438" spans="1:39" ht="50.1" customHeight="1">
      <c r="A438" s="334"/>
      <c r="B438" s="328">
        <v>102112</v>
      </c>
      <c r="C438" s="1137" t="s">
        <v>2921</v>
      </c>
      <c r="D438" s="316" t="s">
        <v>10033</v>
      </c>
      <c r="E438" s="328"/>
      <c r="F438" s="328"/>
      <c r="G438" s="328"/>
      <c r="H438" s="328"/>
      <c r="I438" s="1138"/>
      <c r="J438" s="328"/>
      <c r="K438" s="328"/>
      <c r="L438" s="328"/>
      <c r="M438" s="328"/>
      <c r="N438" s="328"/>
      <c r="O438" s="328"/>
      <c r="P438" s="328"/>
      <c r="Q438" s="328"/>
      <c r="R438" s="334"/>
      <c r="S438" s="1141"/>
      <c r="T438" s="1140"/>
      <c r="U438" s="328"/>
      <c r="V438" s="328"/>
      <c r="W438" s="328"/>
      <c r="X438" s="328"/>
      <c r="Y438" s="328"/>
      <c r="Z438" s="328"/>
      <c r="AA438" s="328"/>
      <c r="AB438" s="328"/>
      <c r="AC438" s="328"/>
      <c r="AD438" s="328"/>
      <c r="AF438" s="334">
        <v>20014</v>
      </c>
      <c r="AM438" s="378" t="e">
        <v>#N/A</v>
      </c>
    </row>
    <row r="439" spans="1:39" ht="50.1" customHeight="1">
      <c r="A439" s="334"/>
      <c r="B439" s="328">
        <v>102113</v>
      </c>
      <c r="C439" s="1137" t="s">
        <v>1896</v>
      </c>
      <c r="D439" s="316" t="s">
        <v>10034</v>
      </c>
      <c r="E439" s="328"/>
      <c r="F439" s="328"/>
      <c r="G439" s="328"/>
      <c r="H439" s="328"/>
      <c r="I439" s="1138"/>
      <c r="J439" s="328"/>
      <c r="K439" s="328"/>
      <c r="L439" s="328"/>
      <c r="M439" s="328"/>
      <c r="N439" s="328"/>
      <c r="O439" s="328"/>
      <c r="P439" s="328"/>
      <c r="Q439" s="328"/>
      <c r="R439" s="334"/>
      <c r="S439" s="1141"/>
      <c r="T439" s="1140"/>
      <c r="U439" s="328"/>
      <c r="V439" s="328"/>
      <c r="W439" s="328"/>
      <c r="X439" s="328"/>
      <c r="Y439" s="328"/>
      <c r="Z439" s="328"/>
      <c r="AA439" s="328"/>
      <c r="AB439" s="328"/>
      <c r="AC439" s="328"/>
      <c r="AD439" s="328"/>
      <c r="AF439" s="334">
        <v>20015</v>
      </c>
      <c r="AM439" s="378" t="e">
        <v>#N/A</v>
      </c>
    </row>
    <row r="440" spans="1:39" ht="50.1" customHeight="1">
      <c r="A440" s="334"/>
      <c r="B440" s="328">
        <v>102114</v>
      </c>
      <c r="C440" s="1137" t="s">
        <v>1895</v>
      </c>
      <c r="D440" s="316" t="s">
        <v>10035</v>
      </c>
      <c r="E440" s="328"/>
      <c r="F440" s="328"/>
      <c r="G440" s="328"/>
      <c r="H440" s="328"/>
      <c r="I440" s="1138"/>
      <c r="J440" s="328"/>
      <c r="K440" s="328"/>
      <c r="L440" s="328"/>
      <c r="M440" s="328"/>
      <c r="N440" s="328"/>
      <c r="O440" s="328"/>
      <c r="P440" s="328"/>
      <c r="Q440" s="328"/>
      <c r="R440" s="334"/>
      <c r="S440" s="1141"/>
      <c r="T440" s="1140"/>
      <c r="U440" s="328"/>
      <c r="V440" s="328"/>
      <c r="W440" s="328"/>
      <c r="X440" s="328"/>
      <c r="Y440" s="328"/>
      <c r="Z440" s="328"/>
      <c r="AA440" s="328"/>
      <c r="AB440" s="328"/>
      <c r="AC440" s="328"/>
      <c r="AD440" s="328"/>
      <c r="AF440" s="334">
        <v>20016</v>
      </c>
      <c r="AM440" s="378" t="e">
        <v>#N/A</v>
      </c>
    </row>
    <row r="441" spans="1:39" ht="50.1" customHeight="1">
      <c r="A441" s="334"/>
      <c r="B441" s="328">
        <v>102115</v>
      </c>
      <c r="C441" s="1137" t="s">
        <v>1894</v>
      </c>
      <c r="D441" s="316" t="s">
        <v>10036</v>
      </c>
      <c r="E441" s="328"/>
      <c r="F441" s="328"/>
      <c r="G441" s="328"/>
      <c r="H441" s="328"/>
      <c r="I441" s="1138"/>
      <c r="J441" s="328"/>
      <c r="K441" s="328"/>
      <c r="L441" s="328"/>
      <c r="M441" s="328"/>
      <c r="N441" s="328"/>
      <c r="O441" s="328"/>
      <c r="P441" s="328"/>
      <c r="Q441" s="328"/>
      <c r="R441" s="334"/>
      <c r="S441" s="1141"/>
      <c r="T441" s="1140"/>
      <c r="U441" s="328"/>
      <c r="V441" s="328"/>
      <c r="W441" s="328"/>
      <c r="X441" s="328"/>
      <c r="Y441" s="328"/>
      <c r="Z441" s="328"/>
      <c r="AA441" s="328"/>
      <c r="AB441" s="328"/>
      <c r="AC441" s="328"/>
      <c r="AD441" s="328"/>
      <c r="AF441" s="334">
        <v>20017</v>
      </c>
      <c r="AM441" s="378" t="e">
        <v>#N/A</v>
      </c>
    </row>
    <row r="442" spans="1:39" ht="50.1" customHeight="1">
      <c r="A442" s="334"/>
      <c r="B442" s="328">
        <v>102116</v>
      </c>
      <c r="C442" s="1137" t="s">
        <v>1893</v>
      </c>
      <c r="D442" s="316" t="s">
        <v>10037</v>
      </c>
      <c r="E442" s="328"/>
      <c r="F442" s="328"/>
      <c r="G442" s="328"/>
      <c r="H442" s="328"/>
      <c r="I442" s="1138"/>
      <c r="J442" s="328"/>
      <c r="K442" s="328"/>
      <c r="L442" s="328"/>
      <c r="M442" s="328"/>
      <c r="N442" s="328"/>
      <c r="O442" s="328"/>
      <c r="P442" s="328"/>
      <c r="Q442" s="328"/>
      <c r="R442" s="334"/>
      <c r="S442" s="1141"/>
      <c r="T442" s="1140"/>
      <c r="U442" s="328"/>
      <c r="V442" s="328"/>
      <c r="W442" s="328"/>
      <c r="X442" s="328"/>
      <c r="Y442" s="328"/>
      <c r="Z442" s="328"/>
      <c r="AA442" s="328"/>
      <c r="AB442" s="328"/>
      <c r="AC442" s="328"/>
      <c r="AD442" s="328"/>
      <c r="AF442" s="334">
        <v>20018</v>
      </c>
      <c r="AM442" s="378" t="e">
        <v>#N/A</v>
      </c>
    </row>
    <row r="443" spans="1:39" ht="50.1" customHeight="1">
      <c r="A443" s="334"/>
      <c r="B443" s="328">
        <v>102117</v>
      </c>
      <c r="C443" s="1137" t="s">
        <v>1892</v>
      </c>
      <c r="D443" s="316" t="s">
        <v>10038</v>
      </c>
      <c r="E443" s="328"/>
      <c r="F443" s="328"/>
      <c r="G443" s="328"/>
      <c r="H443" s="328"/>
      <c r="I443" s="1138"/>
      <c r="J443" s="328"/>
      <c r="K443" s="328"/>
      <c r="L443" s="328"/>
      <c r="M443" s="328"/>
      <c r="N443" s="328"/>
      <c r="O443" s="328"/>
      <c r="P443" s="328"/>
      <c r="Q443" s="328"/>
      <c r="R443" s="334"/>
      <c r="S443" s="1141"/>
      <c r="T443" s="1140"/>
      <c r="U443" s="328"/>
      <c r="V443" s="328"/>
      <c r="W443" s="328"/>
      <c r="X443" s="328"/>
      <c r="Y443" s="328"/>
      <c r="Z443" s="328"/>
      <c r="AA443" s="328"/>
      <c r="AB443" s="328"/>
      <c r="AC443" s="328"/>
      <c r="AD443" s="328"/>
      <c r="AF443" s="334">
        <v>20019</v>
      </c>
      <c r="AM443" s="378" t="e">
        <v>#N/A</v>
      </c>
    </row>
    <row r="444" spans="1:39" ht="50.1" customHeight="1">
      <c r="A444" s="334"/>
      <c r="B444" s="328">
        <v>102118</v>
      </c>
      <c r="C444" s="1137" t="s">
        <v>1891</v>
      </c>
      <c r="D444" s="316" t="s">
        <v>10039</v>
      </c>
      <c r="E444" s="328"/>
      <c r="F444" s="328"/>
      <c r="G444" s="328"/>
      <c r="H444" s="328"/>
      <c r="I444" s="1138"/>
      <c r="J444" s="328"/>
      <c r="K444" s="328"/>
      <c r="L444" s="328"/>
      <c r="M444" s="328"/>
      <c r="N444" s="328"/>
      <c r="O444" s="328"/>
      <c r="P444" s="328"/>
      <c r="Q444" s="328"/>
      <c r="R444" s="334"/>
      <c r="S444" s="1141"/>
      <c r="T444" s="1140"/>
      <c r="U444" s="328"/>
      <c r="V444" s="328"/>
      <c r="W444" s="328"/>
      <c r="X444" s="328"/>
      <c r="Y444" s="328"/>
      <c r="Z444" s="328"/>
      <c r="AA444" s="328"/>
      <c r="AB444" s="328"/>
      <c r="AC444" s="328"/>
      <c r="AD444" s="328"/>
      <c r="AF444" s="334">
        <v>20020</v>
      </c>
      <c r="AM444" s="378" t="e">
        <v>#N/A</v>
      </c>
    </row>
    <row r="445" spans="1:39" ht="50.1" customHeight="1">
      <c r="A445" s="334"/>
      <c r="B445" s="328">
        <v>102119</v>
      </c>
      <c r="C445" s="1137" t="s">
        <v>1890</v>
      </c>
      <c r="D445" s="316" t="s">
        <v>10040</v>
      </c>
      <c r="E445" s="328"/>
      <c r="F445" s="328"/>
      <c r="G445" s="328"/>
      <c r="H445" s="328"/>
      <c r="I445" s="1138"/>
      <c r="J445" s="328"/>
      <c r="K445" s="328"/>
      <c r="L445" s="328"/>
      <c r="M445" s="328"/>
      <c r="N445" s="328"/>
      <c r="O445" s="328"/>
      <c r="P445" s="328"/>
      <c r="Q445" s="328"/>
      <c r="R445" s="334"/>
      <c r="S445" s="1141"/>
      <c r="T445" s="1140"/>
      <c r="U445" s="328"/>
      <c r="V445" s="328"/>
      <c r="W445" s="328"/>
      <c r="X445" s="328"/>
      <c r="Y445" s="328"/>
      <c r="Z445" s="328"/>
      <c r="AA445" s="328"/>
      <c r="AB445" s="328"/>
      <c r="AC445" s="328"/>
      <c r="AD445" s="328"/>
      <c r="AF445" s="334">
        <v>20021</v>
      </c>
      <c r="AM445" s="378" t="e">
        <v>#N/A</v>
      </c>
    </row>
    <row r="446" spans="1:39" ht="50.1" customHeight="1">
      <c r="A446" s="334"/>
      <c r="B446" s="328">
        <v>102120</v>
      </c>
      <c r="C446" s="1137" t="s">
        <v>1889</v>
      </c>
      <c r="D446" s="316" t="s">
        <v>10041</v>
      </c>
      <c r="E446" s="328"/>
      <c r="F446" s="328"/>
      <c r="G446" s="328"/>
      <c r="H446" s="328"/>
      <c r="I446" s="1138"/>
      <c r="J446" s="328"/>
      <c r="K446" s="328"/>
      <c r="L446" s="328"/>
      <c r="M446" s="328"/>
      <c r="N446" s="328"/>
      <c r="O446" s="328"/>
      <c r="P446" s="328"/>
      <c r="Q446" s="328"/>
      <c r="R446" s="334"/>
      <c r="S446" s="1141"/>
      <c r="T446" s="1140"/>
      <c r="U446" s="328"/>
      <c r="V446" s="328"/>
      <c r="W446" s="328"/>
      <c r="X446" s="328"/>
      <c r="Y446" s="328"/>
      <c r="Z446" s="328"/>
      <c r="AA446" s="328"/>
      <c r="AB446" s="328"/>
      <c r="AC446" s="328"/>
      <c r="AD446" s="328"/>
      <c r="AF446" s="334">
        <v>20022</v>
      </c>
      <c r="AM446" s="378" t="e">
        <v>#N/A</v>
      </c>
    </row>
    <row r="447" spans="1:39" ht="50.1" customHeight="1">
      <c r="A447" s="334"/>
      <c r="B447" s="328">
        <v>102121</v>
      </c>
      <c r="C447" s="1137" t="s">
        <v>1888</v>
      </c>
      <c r="D447" s="316" t="s">
        <v>10042</v>
      </c>
      <c r="E447" s="328"/>
      <c r="F447" s="328"/>
      <c r="G447" s="328"/>
      <c r="H447" s="328"/>
      <c r="I447" s="1138"/>
      <c r="J447" s="328"/>
      <c r="K447" s="328"/>
      <c r="L447" s="328"/>
      <c r="M447" s="328"/>
      <c r="N447" s="328"/>
      <c r="O447" s="328"/>
      <c r="P447" s="328"/>
      <c r="Q447" s="328"/>
      <c r="R447" s="334"/>
      <c r="S447" s="1141"/>
      <c r="T447" s="1140"/>
      <c r="U447" s="328"/>
      <c r="V447" s="328"/>
      <c r="W447" s="328"/>
      <c r="X447" s="328"/>
      <c r="Y447" s="328"/>
      <c r="Z447" s="328"/>
      <c r="AA447" s="328"/>
      <c r="AB447" s="328"/>
      <c r="AC447" s="328"/>
      <c r="AD447" s="328"/>
      <c r="AF447" s="334">
        <v>20023</v>
      </c>
      <c r="AM447" s="378" t="e">
        <v>#N/A</v>
      </c>
    </row>
    <row r="448" spans="1:39" ht="50.1" customHeight="1">
      <c r="A448" s="334"/>
      <c r="B448" s="328">
        <v>102122</v>
      </c>
      <c r="C448" s="1137" t="s">
        <v>2922</v>
      </c>
      <c r="D448" s="316" t="s">
        <v>10043</v>
      </c>
      <c r="E448" s="328"/>
      <c r="F448" s="328"/>
      <c r="G448" s="328"/>
      <c r="H448" s="328"/>
      <c r="I448" s="1138"/>
      <c r="J448" s="328"/>
      <c r="K448" s="328"/>
      <c r="L448" s="328"/>
      <c r="M448" s="328"/>
      <c r="N448" s="328"/>
      <c r="O448" s="328"/>
      <c r="P448" s="328"/>
      <c r="Q448" s="328"/>
      <c r="R448" s="334"/>
      <c r="S448" s="1141"/>
      <c r="T448" s="1140"/>
      <c r="U448" s="328"/>
      <c r="V448" s="328"/>
      <c r="W448" s="328"/>
      <c r="X448" s="328"/>
      <c r="Y448" s="328"/>
      <c r="Z448" s="328"/>
      <c r="AA448" s="328"/>
      <c r="AB448" s="328"/>
      <c r="AC448" s="328"/>
      <c r="AD448" s="328"/>
      <c r="AF448" s="334">
        <v>20024</v>
      </c>
      <c r="AM448" s="378" t="e">
        <v>#N/A</v>
      </c>
    </row>
    <row r="449" spans="1:39" ht="50.1" customHeight="1">
      <c r="A449" s="334"/>
      <c r="B449" s="328">
        <v>102200</v>
      </c>
      <c r="C449" s="1137" t="s">
        <v>2899</v>
      </c>
      <c r="D449" s="316" t="s">
        <v>10044</v>
      </c>
      <c r="E449" s="328"/>
      <c r="F449" s="328"/>
      <c r="G449" s="328"/>
      <c r="H449" s="328"/>
      <c r="I449" s="1138"/>
      <c r="J449" s="328"/>
      <c r="K449" s="328"/>
      <c r="L449" s="328"/>
      <c r="M449" s="328"/>
      <c r="N449" s="328"/>
      <c r="O449" s="328"/>
      <c r="P449" s="328"/>
      <c r="Q449" s="328"/>
      <c r="R449" s="334"/>
      <c r="S449" s="1141"/>
      <c r="T449" s="1140"/>
      <c r="U449" s="328"/>
      <c r="V449" s="328"/>
      <c r="W449" s="328"/>
      <c r="X449" s="328"/>
      <c r="Y449" s="328"/>
      <c r="Z449" s="328"/>
      <c r="AA449" s="328"/>
      <c r="AB449" s="328"/>
      <c r="AC449" s="328"/>
      <c r="AD449" s="328"/>
      <c r="AF449" s="334">
        <v>20002</v>
      </c>
      <c r="AM449" s="378" t="e">
        <v>#N/A</v>
      </c>
    </row>
    <row r="450" spans="1:39" ht="50.1" customHeight="1">
      <c r="A450" s="334"/>
      <c r="B450" s="328">
        <v>102201</v>
      </c>
      <c r="C450" s="1137" t="s">
        <v>2900</v>
      </c>
      <c r="D450" s="316" t="s">
        <v>10045</v>
      </c>
      <c r="E450" s="328"/>
      <c r="F450" s="328"/>
      <c r="G450" s="328"/>
      <c r="H450" s="328"/>
      <c r="I450" s="1138"/>
      <c r="J450" s="328"/>
      <c r="K450" s="328"/>
      <c r="L450" s="328"/>
      <c r="M450" s="328"/>
      <c r="N450" s="328"/>
      <c r="O450" s="328"/>
      <c r="P450" s="328"/>
      <c r="Q450" s="328"/>
      <c r="R450" s="334"/>
      <c r="S450" s="1141"/>
      <c r="T450" s="1140"/>
      <c r="U450" s="328"/>
      <c r="V450" s="328"/>
      <c r="W450" s="328"/>
      <c r="X450" s="328"/>
      <c r="Y450" s="328"/>
      <c r="Z450" s="328"/>
      <c r="AA450" s="328"/>
      <c r="AB450" s="328"/>
      <c r="AC450" s="328"/>
      <c r="AD450" s="328"/>
      <c r="AF450" s="334">
        <v>20003</v>
      </c>
      <c r="AM450" s="378" t="e">
        <v>#N/A</v>
      </c>
    </row>
    <row r="451" spans="1:39" ht="50.1" customHeight="1">
      <c r="A451" s="334"/>
      <c r="B451" s="328">
        <v>102202</v>
      </c>
      <c r="C451" s="1137" t="s">
        <v>2901</v>
      </c>
      <c r="D451" s="316" t="s">
        <v>10046</v>
      </c>
      <c r="E451" s="328"/>
      <c r="F451" s="328"/>
      <c r="G451" s="328"/>
      <c r="H451" s="328"/>
      <c r="I451" s="1138"/>
      <c r="J451" s="328"/>
      <c r="K451" s="328"/>
      <c r="L451" s="328"/>
      <c r="M451" s="328"/>
      <c r="N451" s="328"/>
      <c r="O451" s="328"/>
      <c r="P451" s="328"/>
      <c r="Q451" s="328"/>
      <c r="R451" s="334"/>
      <c r="S451" s="1141"/>
      <c r="T451" s="1140"/>
      <c r="U451" s="328"/>
      <c r="V451" s="328"/>
      <c r="W451" s="328"/>
      <c r="X451" s="328"/>
      <c r="Y451" s="328"/>
      <c r="Z451" s="328"/>
      <c r="AA451" s="328"/>
      <c r="AB451" s="328"/>
      <c r="AC451" s="328"/>
      <c r="AD451" s="328"/>
      <c r="AF451" s="334">
        <v>20004</v>
      </c>
      <c r="AM451" s="378" t="e">
        <v>#N/A</v>
      </c>
    </row>
    <row r="452" spans="1:39" ht="50.1" customHeight="1">
      <c r="A452" s="334"/>
      <c r="B452" s="328">
        <v>102203</v>
      </c>
      <c r="C452" s="1137" t="s">
        <v>2902</v>
      </c>
      <c r="D452" s="316" t="s">
        <v>10047</v>
      </c>
      <c r="E452" s="328"/>
      <c r="F452" s="328"/>
      <c r="G452" s="328"/>
      <c r="H452" s="328"/>
      <c r="I452" s="1138"/>
      <c r="J452" s="328"/>
      <c r="K452" s="328"/>
      <c r="L452" s="328"/>
      <c r="M452" s="328"/>
      <c r="N452" s="328"/>
      <c r="O452" s="328"/>
      <c r="P452" s="328"/>
      <c r="Q452" s="328"/>
      <c r="R452" s="334"/>
      <c r="S452" s="1141"/>
      <c r="T452" s="1140"/>
      <c r="U452" s="328"/>
      <c r="V452" s="328"/>
      <c r="W452" s="328"/>
      <c r="X452" s="328"/>
      <c r="Y452" s="328"/>
      <c r="Z452" s="328"/>
      <c r="AA452" s="328"/>
      <c r="AB452" s="328"/>
      <c r="AC452" s="328"/>
      <c r="AD452" s="328"/>
      <c r="AF452" s="334">
        <v>20005</v>
      </c>
      <c r="AM452" s="378" t="e">
        <v>#N/A</v>
      </c>
    </row>
    <row r="453" spans="1:39" ht="50.1" customHeight="1">
      <c r="A453" s="334"/>
      <c r="B453" s="328">
        <v>102204</v>
      </c>
      <c r="C453" s="1137" t="s">
        <v>2903</v>
      </c>
      <c r="D453" s="316" t="s">
        <v>10048</v>
      </c>
      <c r="E453" s="328"/>
      <c r="F453" s="328"/>
      <c r="G453" s="328"/>
      <c r="H453" s="328"/>
      <c r="I453" s="1138"/>
      <c r="J453" s="328"/>
      <c r="K453" s="328"/>
      <c r="L453" s="328"/>
      <c r="M453" s="328"/>
      <c r="N453" s="328"/>
      <c r="O453" s="328"/>
      <c r="P453" s="328"/>
      <c r="Q453" s="328"/>
      <c r="R453" s="334"/>
      <c r="S453" s="1141"/>
      <c r="T453" s="1140"/>
      <c r="U453" s="328"/>
      <c r="V453" s="328"/>
      <c r="W453" s="328"/>
      <c r="X453" s="328"/>
      <c r="Y453" s="328"/>
      <c r="Z453" s="328"/>
      <c r="AA453" s="328"/>
      <c r="AB453" s="328"/>
      <c r="AC453" s="328"/>
      <c r="AD453" s="328"/>
      <c r="AF453" s="334">
        <v>20006</v>
      </c>
      <c r="AM453" s="378" t="e">
        <v>#N/A</v>
      </c>
    </row>
    <row r="454" spans="1:39" ht="50.1" customHeight="1">
      <c r="A454" s="334"/>
      <c r="B454" s="328">
        <v>102205</v>
      </c>
      <c r="C454" s="1137" t="s">
        <v>2904</v>
      </c>
      <c r="D454" s="316" t="s">
        <v>10049</v>
      </c>
      <c r="E454" s="328"/>
      <c r="F454" s="328"/>
      <c r="G454" s="328"/>
      <c r="H454" s="328"/>
      <c r="I454" s="1138"/>
      <c r="J454" s="328"/>
      <c r="K454" s="328"/>
      <c r="L454" s="328"/>
      <c r="M454" s="328"/>
      <c r="N454" s="328"/>
      <c r="O454" s="328"/>
      <c r="P454" s="328"/>
      <c r="Q454" s="328"/>
      <c r="R454" s="334"/>
      <c r="S454" s="1141"/>
      <c r="T454" s="1140"/>
      <c r="U454" s="328"/>
      <c r="V454" s="328"/>
      <c r="W454" s="328"/>
      <c r="X454" s="328"/>
      <c r="Y454" s="328"/>
      <c r="Z454" s="328"/>
      <c r="AA454" s="328"/>
      <c r="AB454" s="328"/>
      <c r="AC454" s="328"/>
      <c r="AD454" s="328"/>
      <c r="AF454" s="334">
        <v>20007</v>
      </c>
      <c r="AM454" s="378" t="e">
        <v>#N/A</v>
      </c>
    </row>
    <row r="455" spans="1:39" ht="50.1" customHeight="1">
      <c r="A455" s="334"/>
      <c r="B455" s="328">
        <v>102206</v>
      </c>
      <c r="C455" s="1137" t="s">
        <v>2905</v>
      </c>
      <c r="D455" s="316" t="s">
        <v>10049</v>
      </c>
      <c r="E455" s="328"/>
      <c r="F455" s="328"/>
      <c r="G455" s="328"/>
      <c r="H455" s="328"/>
      <c r="I455" s="1138"/>
      <c r="J455" s="328"/>
      <c r="K455" s="328"/>
      <c r="L455" s="328"/>
      <c r="M455" s="328"/>
      <c r="N455" s="328"/>
      <c r="O455" s="328"/>
      <c r="P455" s="328"/>
      <c r="Q455" s="328"/>
      <c r="R455" s="334"/>
      <c r="S455" s="1141"/>
      <c r="T455" s="1140"/>
      <c r="U455" s="328"/>
      <c r="V455" s="328"/>
      <c r="W455" s="328"/>
      <c r="X455" s="328"/>
      <c r="Y455" s="328"/>
      <c r="Z455" s="328"/>
      <c r="AA455" s="328"/>
      <c r="AB455" s="328"/>
      <c r="AC455" s="328"/>
      <c r="AD455" s="328"/>
      <c r="AF455" s="334">
        <v>20008</v>
      </c>
      <c r="AM455" s="378" t="e">
        <v>#N/A</v>
      </c>
    </row>
    <row r="456" spans="1:39" ht="50.1" customHeight="1">
      <c r="A456" s="334"/>
      <c r="B456" s="328">
        <v>102207</v>
      </c>
      <c r="C456" s="1137" t="s">
        <v>2906</v>
      </c>
      <c r="D456" s="316" t="s">
        <v>10050</v>
      </c>
      <c r="E456" s="328"/>
      <c r="F456" s="328"/>
      <c r="G456" s="328"/>
      <c r="H456" s="328"/>
      <c r="I456" s="1138"/>
      <c r="J456" s="328"/>
      <c r="K456" s="328"/>
      <c r="L456" s="328"/>
      <c r="M456" s="328"/>
      <c r="N456" s="328"/>
      <c r="O456" s="328"/>
      <c r="P456" s="328"/>
      <c r="Q456" s="328"/>
      <c r="R456" s="334"/>
      <c r="S456" s="1141"/>
      <c r="T456" s="1140"/>
      <c r="U456" s="328"/>
      <c r="V456" s="328"/>
      <c r="W456" s="328"/>
      <c r="X456" s="328"/>
      <c r="Y456" s="328"/>
      <c r="Z456" s="328"/>
      <c r="AA456" s="328"/>
      <c r="AB456" s="328"/>
      <c r="AC456" s="328"/>
      <c r="AD456" s="328"/>
      <c r="AF456" s="334">
        <v>20009</v>
      </c>
      <c r="AM456" s="378" t="e">
        <v>#N/A</v>
      </c>
    </row>
    <row r="457" spans="1:39" ht="50.1" customHeight="1">
      <c r="A457" s="334"/>
      <c r="B457" s="328">
        <v>102208</v>
      </c>
      <c r="C457" s="1137" t="s">
        <v>2907</v>
      </c>
      <c r="D457" s="316" t="s">
        <v>10051</v>
      </c>
      <c r="E457" s="328"/>
      <c r="F457" s="328"/>
      <c r="G457" s="328"/>
      <c r="H457" s="328"/>
      <c r="I457" s="1138"/>
      <c r="J457" s="328"/>
      <c r="K457" s="328"/>
      <c r="L457" s="328"/>
      <c r="M457" s="328"/>
      <c r="N457" s="328"/>
      <c r="O457" s="328"/>
      <c r="P457" s="328"/>
      <c r="Q457" s="328"/>
      <c r="R457" s="334"/>
      <c r="S457" s="1141"/>
      <c r="T457" s="1140"/>
      <c r="U457" s="328"/>
      <c r="V457" s="328"/>
      <c r="W457" s="328"/>
      <c r="X457" s="328"/>
      <c r="Y457" s="328"/>
      <c r="Z457" s="328"/>
      <c r="AA457" s="328"/>
      <c r="AB457" s="328"/>
      <c r="AC457" s="328"/>
      <c r="AD457" s="328"/>
      <c r="AF457" s="334">
        <v>20010</v>
      </c>
      <c r="AM457" s="378" t="e">
        <v>#N/A</v>
      </c>
    </row>
    <row r="458" spans="1:39" ht="50.1" customHeight="1">
      <c r="A458" s="334"/>
      <c r="B458" s="328">
        <v>102209</v>
      </c>
      <c r="C458" s="1137" t="s">
        <v>2908</v>
      </c>
      <c r="D458" s="316" t="s">
        <v>10052</v>
      </c>
      <c r="E458" s="328"/>
      <c r="F458" s="328"/>
      <c r="G458" s="328"/>
      <c r="H458" s="328"/>
      <c r="I458" s="1138"/>
      <c r="J458" s="328"/>
      <c r="K458" s="328"/>
      <c r="L458" s="328"/>
      <c r="M458" s="328"/>
      <c r="N458" s="328"/>
      <c r="O458" s="328"/>
      <c r="P458" s="328"/>
      <c r="Q458" s="328"/>
      <c r="R458" s="334"/>
      <c r="S458" s="1141"/>
      <c r="T458" s="1140"/>
      <c r="U458" s="328"/>
      <c r="V458" s="328"/>
      <c r="W458" s="328"/>
      <c r="X458" s="328"/>
      <c r="Y458" s="328"/>
      <c r="Z458" s="328"/>
      <c r="AA458" s="328"/>
      <c r="AB458" s="328"/>
      <c r="AC458" s="328"/>
      <c r="AD458" s="328"/>
      <c r="AF458" s="334">
        <v>20011</v>
      </c>
      <c r="AM458" s="378" t="e">
        <v>#N/A</v>
      </c>
    </row>
    <row r="459" spans="1:39" ht="50.1" customHeight="1">
      <c r="A459" s="334"/>
      <c r="B459" s="328">
        <v>102210</v>
      </c>
      <c r="C459" s="1137" t="s">
        <v>2909</v>
      </c>
      <c r="D459" s="316" t="s">
        <v>10053</v>
      </c>
      <c r="E459" s="328"/>
      <c r="F459" s="328"/>
      <c r="G459" s="328"/>
      <c r="H459" s="328"/>
      <c r="I459" s="1138"/>
      <c r="J459" s="328"/>
      <c r="K459" s="328"/>
      <c r="L459" s="328"/>
      <c r="M459" s="328"/>
      <c r="N459" s="328"/>
      <c r="O459" s="328"/>
      <c r="P459" s="328"/>
      <c r="Q459" s="328"/>
      <c r="R459" s="334"/>
      <c r="S459" s="1141"/>
      <c r="T459" s="1140"/>
      <c r="U459" s="328"/>
      <c r="V459" s="328"/>
      <c r="W459" s="328"/>
      <c r="X459" s="328"/>
      <c r="Y459" s="328"/>
      <c r="Z459" s="328"/>
      <c r="AA459" s="328"/>
      <c r="AB459" s="328"/>
      <c r="AC459" s="328"/>
      <c r="AD459" s="328"/>
      <c r="AF459" s="334">
        <v>20012</v>
      </c>
      <c r="AM459" s="378" t="e">
        <v>#N/A</v>
      </c>
    </row>
    <row r="460" spans="1:39" ht="50.1" customHeight="1">
      <c r="A460" s="334"/>
      <c r="B460" s="328">
        <v>102211</v>
      </c>
      <c r="C460" s="1137" t="s">
        <v>2910</v>
      </c>
      <c r="D460" s="316" t="s">
        <v>10054</v>
      </c>
      <c r="E460" s="328"/>
      <c r="F460" s="328"/>
      <c r="G460" s="328"/>
      <c r="H460" s="328"/>
      <c r="I460" s="1138"/>
      <c r="J460" s="328"/>
      <c r="K460" s="328"/>
      <c r="L460" s="328"/>
      <c r="M460" s="328"/>
      <c r="N460" s="328"/>
      <c r="O460" s="328"/>
      <c r="P460" s="328"/>
      <c r="Q460" s="328"/>
      <c r="R460" s="334"/>
      <c r="S460" s="1141"/>
      <c r="T460" s="1140"/>
      <c r="U460" s="328"/>
      <c r="V460" s="328"/>
      <c r="W460" s="328"/>
      <c r="X460" s="328"/>
      <c r="Y460" s="328"/>
      <c r="Z460" s="328"/>
      <c r="AA460" s="328"/>
      <c r="AB460" s="328"/>
      <c r="AC460" s="328"/>
      <c r="AD460" s="328"/>
      <c r="AF460" s="334">
        <v>20013</v>
      </c>
      <c r="AM460" s="378" t="e">
        <v>#N/A</v>
      </c>
    </row>
    <row r="461" spans="1:39" ht="50.1" customHeight="1">
      <c r="A461" s="334"/>
      <c r="B461" s="328">
        <v>102212</v>
      </c>
      <c r="C461" s="1137" t="s">
        <v>2911</v>
      </c>
      <c r="D461" s="316" t="s">
        <v>10055</v>
      </c>
      <c r="E461" s="328"/>
      <c r="F461" s="328"/>
      <c r="G461" s="328"/>
      <c r="H461" s="328"/>
      <c r="I461" s="1138"/>
      <c r="J461" s="328"/>
      <c r="K461" s="328"/>
      <c r="L461" s="328"/>
      <c r="M461" s="328"/>
      <c r="N461" s="328"/>
      <c r="O461" s="328"/>
      <c r="P461" s="328"/>
      <c r="Q461" s="328"/>
      <c r="R461" s="334"/>
      <c r="S461" s="1141"/>
      <c r="T461" s="1140"/>
      <c r="U461" s="328"/>
      <c r="V461" s="328"/>
      <c r="W461" s="328"/>
      <c r="X461" s="328"/>
      <c r="Y461" s="328"/>
      <c r="Z461" s="328"/>
      <c r="AA461" s="328"/>
      <c r="AB461" s="328"/>
      <c r="AC461" s="328"/>
      <c r="AD461" s="328"/>
      <c r="AF461" s="334">
        <v>20014</v>
      </c>
      <c r="AM461" s="378" t="e">
        <v>#N/A</v>
      </c>
    </row>
    <row r="462" spans="1:39" ht="50.1" customHeight="1">
      <c r="A462" s="334"/>
      <c r="B462" s="328">
        <v>102213</v>
      </c>
      <c r="C462" s="1137" t="s">
        <v>2912</v>
      </c>
      <c r="D462" s="316" t="s">
        <v>10056</v>
      </c>
      <c r="E462" s="328"/>
      <c r="F462" s="328"/>
      <c r="G462" s="328"/>
      <c r="H462" s="328"/>
      <c r="I462" s="1138"/>
      <c r="J462" s="328"/>
      <c r="K462" s="328"/>
      <c r="L462" s="328"/>
      <c r="M462" s="328"/>
      <c r="N462" s="328"/>
      <c r="O462" s="328"/>
      <c r="P462" s="328"/>
      <c r="Q462" s="328"/>
      <c r="R462" s="334"/>
      <c r="S462" s="1141"/>
      <c r="T462" s="1140"/>
      <c r="U462" s="328"/>
      <c r="V462" s="328"/>
      <c r="W462" s="328"/>
      <c r="X462" s="328"/>
      <c r="Y462" s="328"/>
      <c r="Z462" s="328"/>
      <c r="AA462" s="328"/>
      <c r="AB462" s="328"/>
      <c r="AC462" s="328"/>
      <c r="AD462" s="328"/>
      <c r="AF462" s="334">
        <v>20015</v>
      </c>
      <c r="AM462" s="378" t="e">
        <v>#N/A</v>
      </c>
    </row>
    <row r="463" spans="1:39" ht="50.1" customHeight="1">
      <c r="A463" s="334"/>
      <c r="B463" s="328">
        <v>102214</v>
      </c>
      <c r="C463" s="1137" t="s">
        <v>2913</v>
      </c>
      <c r="D463" s="316" t="s">
        <v>10057</v>
      </c>
      <c r="E463" s="328"/>
      <c r="F463" s="328"/>
      <c r="G463" s="328"/>
      <c r="H463" s="328"/>
      <c r="I463" s="1138"/>
      <c r="J463" s="328"/>
      <c r="K463" s="328"/>
      <c r="L463" s="328"/>
      <c r="M463" s="328"/>
      <c r="N463" s="328"/>
      <c r="O463" s="328"/>
      <c r="P463" s="328"/>
      <c r="Q463" s="328"/>
      <c r="R463" s="334"/>
      <c r="S463" s="1141"/>
      <c r="T463" s="1140"/>
      <c r="U463" s="328"/>
      <c r="V463" s="328"/>
      <c r="W463" s="328"/>
      <c r="X463" s="328"/>
      <c r="Y463" s="328"/>
      <c r="Z463" s="328"/>
      <c r="AA463" s="328"/>
      <c r="AB463" s="328"/>
      <c r="AC463" s="328"/>
      <c r="AD463" s="328"/>
      <c r="AF463" s="334">
        <v>20016</v>
      </c>
      <c r="AM463" s="378" t="e">
        <v>#N/A</v>
      </c>
    </row>
    <row r="464" spans="1:39" ht="50.1" customHeight="1">
      <c r="A464" s="334"/>
      <c r="B464" s="328">
        <v>102215</v>
      </c>
      <c r="C464" s="1137" t="s">
        <v>2914</v>
      </c>
      <c r="D464" s="316" t="s">
        <v>10058</v>
      </c>
      <c r="E464" s="328"/>
      <c r="F464" s="328"/>
      <c r="G464" s="328"/>
      <c r="H464" s="328"/>
      <c r="I464" s="1138"/>
      <c r="J464" s="328"/>
      <c r="K464" s="328"/>
      <c r="L464" s="328"/>
      <c r="M464" s="328"/>
      <c r="N464" s="328"/>
      <c r="O464" s="328"/>
      <c r="P464" s="328"/>
      <c r="Q464" s="328"/>
      <c r="R464" s="334"/>
      <c r="S464" s="1141"/>
      <c r="T464" s="1140"/>
      <c r="U464" s="328"/>
      <c r="V464" s="328"/>
      <c r="W464" s="328"/>
      <c r="X464" s="328"/>
      <c r="Y464" s="328"/>
      <c r="Z464" s="328"/>
      <c r="AA464" s="328"/>
      <c r="AB464" s="328"/>
      <c r="AC464" s="328"/>
      <c r="AD464" s="328"/>
      <c r="AF464" s="334">
        <v>20017</v>
      </c>
      <c r="AM464" s="378" t="e">
        <v>#N/A</v>
      </c>
    </row>
    <row r="465" spans="1:39" ht="50.1" customHeight="1">
      <c r="A465" s="334"/>
      <c r="B465" s="328">
        <v>102216</v>
      </c>
      <c r="C465" s="1137" t="s">
        <v>2915</v>
      </c>
      <c r="D465" s="316" t="s">
        <v>10059</v>
      </c>
      <c r="E465" s="328"/>
      <c r="F465" s="328"/>
      <c r="G465" s="328"/>
      <c r="H465" s="328"/>
      <c r="I465" s="1138"/>
      <c r="J465" s="328"/>
      <c r="K465" s="328"/>
      <c r="L465" s="328"/>
      <c r="M465" s="328"/>
      <c r="N465" s="328"/>
      <c r="O465" s="328"/>
      <c r="P465" s="328"/>
      <c r="Q465" s="328"/>
      <c r="R465" s="334"/>
      <c r="S465" s="1141"/>
      <c r="T465" s="1140"/>
      <c r="U465" s="328"/>
      <c r="V465" s="328"/>
      <c r="W465" s="328"/>
      <c r="X465" s="328"/>
      <c r="Y465" s="328"/>
      <c r="Z465" s="328"/>
      <c r="AA465" s="328"/>
      <c r="AB465" s="328"/>
      <c r="AC465" s="328"/>
      <c r="AD465" s="328"/>
      <c r="AF465" s="334">
        <v>20018</v>
      </c>
      <c r="AM465" s="378" t="e">
        <v>#N/A</v>
      </c>
    </row>
    <row r="466" spans="1:39" ht="50.1" customHeight="1">
      <c r="A466" s="334"/>
      <c r="B466" s="328">
        <v>102300</v>
      </c>
      <c r="C466" s="1137" t="s">
        <v>5022</v>
      </c>
      <c r="D466" s="316" t="s">
        <v>10060</v>
      </c>
      <c r="E466" s="328"/>
      <c r="F466" s="328"/>
      <c r="G466" s="328"/>
      <c r="H466" s="328"/>
      <c r="I466" s="1138"/>
      <c r="J466" s="328"/>
      <c r="K466" s="328"/>
      <c r="L466" s="328"/>
      <c r="M466" s="328"/>
      <c r="N466" s="328"/>
      <c r="O466" s="328"/>
      <c r="P466" s="328"/>
      <c r="Q466" s="328"/>
      <c r="R466" s="334"/>
      <c r="S466" s="1141"/>
      <c r="T466" s="1140"/>
      <c r="U466" s="328"/>
      <c r="V466" s="328"/>
      <c r="W466" s="328"/>
      <c r="X466" s="328"/>
      <c r="Y466" s="328"/>
      <c r="Z466" s="328"/>
      <c r="AA466" s="328"/>
      <c r="AB466" s="328"/>
      <c r="AC466" s="328"/>
      <c r="AD466" s="328"/>
      <c r="AF466" s="334">
        <v>20002</v>
      </c>
      <c r="AM466" s="378" t="e">
        <v>#N/A</v>
      </c>
    </row>
    <row r="467" spans="1:39" ht="50.1" customHeight="1">
      <c r="A467" s="334"/>
      <c r="B467" s="328">
        <v>102301</v>
      </c>
      <c r="C467" s="1137" t="s">
        <v>4284</v>
      </c>
      <c r="D467" s="316" t="s">
        <v>10061</v>
      </c>
      <c r="E467" s="328"/>
      <c r="F467" s="328"/>
      <c r="G467" s="328"/>
      <c r="H467" s="328"/>
      <c r="I467" s="1138"/>
      <c r="J467" s="328"/>
      <c r="K467" s="328"/>
      <c r="L467" s="328"/>
      <c r="M467" s="328"/>
      <c r="N467" s="328"/>
      <c r="O467" s="328"/>
      <c r="P467" s="328"/>
      <c r="Q467" s="328"/>
      <c r="R467" s="334"/>
      <c r="S467" s="1147"/>
      <c r="T467" s="1140"/>
      <c r="U467" s="328"/>
      <c r="V467" s="328"/>
      <c r="W467" s="328"/>
      <c r="X467" s="328"/>
      <c r="Y467" s="328"/>
      <c r="Z467" s="328"/>
      <c r="AA467" s="328"/>
      <c r="AB467" s="328"/>
      <c r="AC467" s="328"/>
      <c r="AD467" s="328"/>
      <c r="AF467" s="334">
        <v>20003</v>
      </c>
      <c r="AM467" s="378" t="e">
        <v>#N/A</v>
      </c>
    </row>
    <row r="468" spans="1:39" ht="50.1" customHeight="1">
      <c r="A468" s="334"/>
      <c r="B468" s="328">
        <v>102302</v>
      </c>
      <c r="C468" s="1137" t="s">
        <v>4285</v>
      </c>
      <c r="D468" s="316" t="s">
        <v>10062</v>
      </c>
      <c r="E468" s="328"/>
      <c r="F468" s="328"/>
      <c r="G468" s="328"/>
      <c r="H468" s="328"/>
      <c r="I468" s="1138"/>
      <c r="J468" s="328"/>
      <c r="K468" s="328"/>
      <c r="L468" s="328"/>
      <c r="M468" s="328"/>
      <c r="N468" s="328"/>
      <c r="O468" s="328"/>
      <c r="P468" s="328"/>
      <c r="Q468" s="328"/>
      <c r="R468" s="334"/>
      <c r="S468" s="1141"/>
      <c r="T468" s="1140"/>
      <c r="U468" s="328"/>
      <c r="V468" s="328"/>
      <c r="W468" s="328"/>
      <c r="X468" s="328"/>
      <c r="Y468" s="328"/>
      <c r="Z468" s="328"/>
      <c r="AA468" s="328"/>
      <c r="AB468" s="328"/>
      <c r="AC468" s="328"/>
      <c r="AD468" s="328"/>
      <c r="AF468" s="334">
        <v>20004</v>
      </c>
      <c r="AM468" s="378" t="e">
        <v>#N/A</v>
      </c>
    </row>
    <row r="469" spans="1:39" ht="50.1" customHeight="1">
      <c r="A469" s="334"/>
      <c r="B469" s="328">
        <v>102303</v>
      </c>
      <c r="C469" s="1137" t="s">
        <v>4286</v>
      </c>
      <c r="D469" s="316" t="s">
        <v>10063</v>
      </c>
      <c r="E469" s="328"/>
      <c r="F469" s="328"/>
      <c r="G469" s="328"/>
      <c r="H469" s="328"/>
      <c r="I469" s="1138"/>
      <c r="J469" s="328"/>
      <c r="K469" s="328"/>
      <c r="L469" s="328"/>
      <c r="M469" s="328"/>
      <c r="N469" s="328"/>
      <c r="O469" s="328"/>
      <c r="P469" s="328"/>
      <c r="Q469" s="328"/>
      <c r="R469" s="334"/>
      <c r="S469" s="1141"/>
      <c r="T469" s="1140"/>
      <c r="U469" s="328"/>
      <c r="V469" s="328"/>
      <c r="W469" s="328"/>
      <c r="X469" s="328"/>
      <c r="Y469" s="328"/>
      <c r="Z469" s="328"/>
      <c r="AA469" s="328"/>
      <c r="AB469" s="328"/>
      <c r="AC469" s="328"/>
      <c r="AD469" s="328"/>
      <c r="AF469" s="334">
        <v>20005</v>
      </c>
      <c r="AM469" s="378" t="e">
        <v>#N/A</v>
      </c>
    </row>
    <row r="470" spans="1:39" ht="50.1" customHeight="1">
      <c r="A470" s="334"/>
      <c r="B470" s="328">
        <v>102304</v>
      </c>
      <c r="C470" s="1137" t="s">
        <v>4287</v>
      </c>
      <c r="D470" s="316" t="s">
        <v>10064</v>
      </c>
      <c r="E470" s="328"/>
      <c r="F470" s="328"/>
      <c r="G470" s="328"/>
      <c r="H470" s="328"/>
      <c r="I470" s="1138"/>
      <c r="J470" s="328"/>
      <c r="K470" s="328"/>
      <c r="L470" s="328"/>
      <c r="M470" s="328"/>
      <c r="N470" s="328"/>
      <c r="O470" s="328"/>
      <c r="P470" s="328"/>
      <c r="Q470" s="328"/>
      <c r="R470" s="334"/>
      <c r="S470" s="1141"/>
      <c r="T470" s="1140"/>
      <c r="U470" s="328"/>
      <c r="V470" s="328"/>
      <c r="W470" s="328"/>
      <c r="X470" s="328"/>
      <c r="Y470" s="328"/>
      <c r="Z470" s="328"/>
      <c r="AA470" s="328"/>
      <c r="AB470" s="328"/>
      <c r="AC470" s="328"/>
      <c r="AD470" s="328"/>
      <c r="AF470" s="334">
        <v>20006</v>
      </c>
      <c r="AM470" s="378" t="e">
        <v>#N/A</v>
      </c>
    </row>
    <row r="471" spans="1:39" ht="50.1" customHeight="1">
      <c r="A471" s="334"/>
      <c r="B471" s="328">
        <v>102305</v>
      </c>
      <c r="C471" s="1137" t="s">
        <v>4288</v>
      </c>
      <c r="D471" s="316" t="s">
        <v>10065</v>
      </c>
      <c r="E471" s="328"/>
      <c r="F471" s="328"/>
      <c r="G471" s="328"/>
      <c r="H471" s="328"/>
      <c r="I471" s="1138"/>
      <c r="J471" s="328"/>
      <c r="K471" s="328"/>
      <c r="L471" s="328"/>
      <c r="M471" s="328"/>
      <c r="N471" s="328"/>
      <c r="O471" s="328"/>
      <c r="P471" s="328"/>
      <c r="Q471" s="328"/>
      <c r="R471" s="334"/>
      <c r="S471" s="1141"/>
      <c r="T471" s="1140"/>
      <c r="U471" s="328"/>
      <c r="V471" s="328"/>
      <c r="W471" s="328"/>
      <c r="X471" s="328"/>
      <c r="Y471" s="328"/>
      <c r="Z471" s="328"/>
      <c r="AA471" s="328"/>
      <c r="AB471" s="328"/>
      <c r="AC471" s="328"/>
      <c r="AD471" s="328"/>
      <c r="AF471" s="334">
        <v>20007</v>
      </c>
      <c r="AM471" s="378" t="e">
        <v>#N/A</v>
      </c>
    </row>
    <row r="472" spans="1:39" ht="50.1" customHeight="1">
      <c r="A472" s="334"/>
      <c r="B472" s="328">
        <v>102306</v>
      </c>
      <c r="C472" s="1137" t="s">
        <v>4289</v>
      </c>
      <c r="D472" s="316" t="s">
        <v>10066</v>
      </c>
      <c r="E472" s="328"/>
      <c r="F472" s="328"/>
      <c r="G472" s="328"/>
      <c r="H472" s="328"/>
      <c r="I472" s="1138"/>
      <c r="J472" s="328"/>
      <c r="K472" s="328"/>
      <c r="L472" s="328"/>
      <c r="M472" s="328"/>
      <c r="N472" s="328"/>
      <c r="O472" s="328"/>
      <c r="P472" s="328"/>
      <c r="Q472" s="328"/>
      <c r="R472" s="334"/>
      <c r="S472" s="1141"/>
      <c r="T472" s="1140"/>
      <c r="U472" s="328"/>
      <c r="V472" s="328"/>
      <c r="W472" s="328"/>
      <c r="X472" s="328"/>
      <c r="Y472" s="328"/>
      <c r="Z472" s="328"/>
      <c r="AA472" s="328"/>
      <c r="AB472" s="328"/>
      <c r="AC472" s="328"/>
      <c r="AD472" s="328"/>
      <c r="AF472" s="334">
        <v>20008</v>
      </c>
      <c r="AM472" s="378" t="e">
        <v>#N/A</v>
      </c>
    </row>
    <row r="473" spans="1:39" ht="50.1" customHeight="1">
      <c r="A473" s="334"/>
      <c r="B473" s="328">
        <v>102307</v>
      </c>
      <c r="C473" s="1137" t="s">
        <v>4290</v>
      </c>
      <c r="D473" s="316" t="s">
        <v>11694</v>
      </c>
      <c r="E473" s="328"/>
      <c r="F473" s="328"/>
      <c r="G473" s="328"/>
      <c r="H473" s="328"/>
      <c r="I473" s="1138"/>
      <c r="J473" s="328"/>
      <c r="K473" s="328"/>
      <c r="L473" s="328"/>
      <c r="M473" s="328"/>
      <c r="N473" s="328"/>
      <c r="O473" s="328"/>
      <c r="P473" s="328"/>
      <c r="Q473" s="328"/>
      <c r="R473" s="334"/>
      <c r="S473" s="1141"/>
      <c r="T473" s="1140"/>
      <c r="U473" s="328"/>
      <c r="V473" s="328"/>
      <c r="W473" s="328"/>
      <c r="X473" s="328"/>
      <c r="Y473" s="328"/>
      <c r="Z473" s="328"/>
      <c r="AA473" s="328"/>
      <c r="AB473" s="328"/>
      <c r="AC473" s="328"/>
      <c r="AD473" s="328"/>
      <c r="AF473" s="334">
        <v>20009</v>
      </c>
      <c r="AM473" s="378" t="e">
        <v>#N/A</v>
      </c>
    </row>
    <row r="474" spans="1:39" ht="50.1" customHeight="1">
      <c r="A474" s="334"/>
      <c r="B474" s="328">
        <v>102308</v>
      </c>
      <c r="C474" s="1137" t="s">
        <v>4291</v>
      </c>
      <c r="D474" s="316" t="s">
        <v>10067</v>
      </c>
      <c r="E474" s="328"/>
      <c r="F474" s="328"/>
      <c r="G474" s="328"/>
      <c r="H474" s="328"/>
      <c r="I474" s="1138"/>
      <c r="J474" s="328"/>
      <c r="K474" s="328"/>
      <c r="L474" s="328"/>
      <c r="M474" s="328"/>
      <c r="N474" s="328"/>
      <c r="O474" s="328"/>
      <c r="P474" s="328"/>
      <c r="Q474" s="328"/>
      <c r="R474" s="334"/>
      <c r="S474" s="1141"/>
      <c r="T474" s="1140"/>
      <c r="U474" s="328"/>
      <c r="V474" s="328"/>
      <c r="W474" s="328"/>
      <c r="X474" s="328"/>
      <c r="Y474" s="328"/>
      <c r="Z474" s="328"/>
      <c r="AA474" s="328"/>
      <c r="AB474" s="328"/>
      <c r="AC474" s="328"/>
      <c r="AD474" s="328"/>
      <c r="AF474" s="334">
        <v>20010</v>
      </c>
      <c r="AM474" s="378" t="e">
        <v>#N/A</v>
      </c>
    </row>
    <row r="475" spans="1:39" ht="50.1" customHeight="1">
      <c r="A475" s="334"/>
      <c r="B475" s="328">
        <v>102309</v>
      </c>
      <c r="C475" s="1137" t="s">
        <v>4292</v>
      </c>
      <c r="D475" s="316" t="s">
        <v>10067</v>
      </c>
      <c r="E475" s="328"/>
      <c r="F475" s="328"/>
      <c r="G475" s="328"/>
      <c r="H475" s="328"/>
      <c r="I475" s="1138"/>
      <c r="J475" s="328"/>
      <c r="K475" s="328"/>
      <c r="L475" s="328"/>
      <c r="M475" s="328"/>
      <c r="N475" s="328"/>
      <c r="O475" s="328"/>
      <c r="P475" s="328"/>
      <c r="Q475" s="328"/>
      <c r="R475" s="334"/>
      <c r="S475" s="1141"/>
      <c r="T475" s="1140"/>
      <c r="U475" s="328"/>
      <c r="V475" s="328"/>
      <c r="W475" s="328"/>
      <c r="X475" s="328"/>
      <c r="Y475" s="328"/>
      <c r="Z475" s="328"/>
      <c r="AA475" s="328"/>
      <c r="AB475" s="328"/>
      <c r="AC475" s="328"/>
      <c r="AD475" s="328"/>
      <c r="AF475" s="334">
        <v>20011</v>
      </c>
      <c r="AM475" s="378" t="e">
        <v>#N/A</v>
      </c>
    </row>
    <row r="476" spans="1:39" ht="50.1" customHeight="1">
      <c r="A476" s="334"/>
      <c r="B476" s="328">
        <v>102310</v>
      </c>
      <c r="C476" s="1137" t="s">
        <v>4293</v>
      </c>
      <c r="D476" s="316" t="s">
        <v>10068</v>
      </c>
      <c r="E476" s="328"/>
      <c r="F476" s="328"/>
      <c r="G476" s="328"/>
      <c r="H476" s="328"/>
      <c r="I476" s="1138"/>
      <c r="J476" s="328"/>
      <c r="K476" s="328"/>
      <c r="L476" s="328"/>
      <c r="M476" s="328"/>
      <c r="N476" s="328"/>
      <c r="O476" s="328"/>
      <c r="P476" s="328"/>
      <c r="Q476" s="328"/>
      <c r="R476" s="334"/>
      <c r="S476" s="1141"/>
      <c r="T476" s="1140"/>
      <c r="U476" s="328"/>
      <c r="V476" s="328"/>
      <c r="W476" s="328"/>
      <c r="X476" s="328"/>
      <c r="Y476" s="328"/>
      <c r="Z476" s="328"/>
      <c r="AA476" s="328"/>
      <c r="AB476" s="328"/>
      <c r="AC476" s="328"/>
      <c r="AD476" s="328"/>
      <c r="AF476" s="334">
        <v>20012</v>
      </c>
      <c r="AM476" s="378" t="e">
        <v>#N/A</v>
      </c>
    </row>
    <row r="477" spans="1:39" ht="50.1" customHeight="1">
      <c r="A477" s="334"/>
      <c r="B477" s="328">
        <v>102311</v>
      </c>
      <c r="C477" s="1137" t="s">
        <v>4294</v>
      </c>
      <c r="D477" s="316" t="s">
        <v>10069</v>
      </c>
      <c r="E477" s="328"/>
      <c r="F477" s="328"/>
      <c r="G477" s="328"/>
      <c r="H477" s="328"/>
      <c r="I477" s="1138"/>
      <c r="J477" s="328"/>
      <c r="K477" s="328"/>
      <c r="L477" s="328"/>
      <c r="M477" s="328"/>
      <c r="N477" s="328"/>
      <c r="O477" s="328"/>
      <c r="P477" s="328"/>
      <c r="Q477" s="328"/>
      <c r="R477" s="334"/>
      <c r="S477" s="1141"/>
      <c r="T477" s="1140"/>
      <c r="U477" s="328"/>
      <c r="V477" s="328"/>
      <c r="W477" s="328"/>
      <c r="X477" s="328"/>
      <c r="Y477" s="328"/>
      <c r="Z477" s="328"/>
      <c r="AA477" s="328"/>
      <c r="AB477" s="328"/>
      <c r="AC477" s="328"/>
      <c r="AD477" s="328"/>
      <c r="AF477" s="334">
        <v>20013</v>
      </c>
      <c r="AM477" s="378" t="e">
        <v>#N/A</v>
      </c>
    </row>
    <row r="478" spans="1:39" ht="50.1" customHeight="1">
      <c r="A478" s="334"/>
      <c r="B478" s="328">
        <v>102312</v>
      </c>
      <c r="C478" s="1137" t="s">
        <v>4295</v>
      </c>
      <c r="D478" s="316" t="s">
        <v>10070</v>
      </c>
      <c r="E478" s="328"/>
      <c r="F478" s="328"/>
      <c r="G478" s="328"/>
      <c r="H478" s="328"/>
      <c r="I478" s="1138"/>
      <c r="J478" s="328"/>
      <c r="K478" s="328"/>
      <c r="L478" s="328"/>
      <c r="M478" s="328"/>
      <c r="N478" s="328"/>
      <c r="O478" s="328"/>
      <c r="P478" s="328"/>
      <c r="Q478" s="328"/>
      <c r="R478" s="334"/>
      <c r="S478" s="1141"/>
      <c r="T478" s="1140"/>
      <c r="U478" s="328"/>
      <c r="V478" s="328"/>
      <c r="W478" s="328"/>
      <c r="X478" s="328"/>
      <c r="Y478" s="328"/>
      <c r="Z478" s="328"/>
      <c r="AA478" s="328"/>
      <c r="AB478" s="328"/>
      <c r="AC478" s="328"/>
      <c r="AD478" s="328"/>
      <c r="AF478" s="334">
        <v>20014</v>
      </c>
      <c r="AM478" s="378" t="e">
        <v>#N/A</v>
      </c>
    </row>
    <row r="479" spans="1:39" ht="50.1" customHeight="1">
      <c r="A479" s="334"/>
      <c r="B479" s="328">
        <v>102313</v>
      </c>
      <c r="C479" s="1137" t="s">
        <v>4296</v>
      </c>
      <c r="D479" s="316" t="s">
        <v>10071</v>
      </c>
      <c r="E479" s="328"/>
      <c r="F479" s="328"/>
      <c r="G479" s="328"/>
      <c r="H479" s="328"/>
      <c r="I479" s="1138"/>
      <c r="J479" s="328"/>
      <c r="K479" s="328"/>
      <c r="L479" s="328"/>
      <c r="M479" s="328"/>
      <c r="N479" s="328"/>
      <c r="O479" s="328"/>
      <c r="P479" s="328"/>
      <c r="Q479" s="328"/>
      <c r="R479" s="334"/>
      <c r="S479" s="1141"/>
      <c r="T479" s="1140"/>
      <c r="U479" s="328"/>
      <c r="V479" s="328"/>
      <c r="W479" s="328"/>
      <c r="X479" s="328"/>
      <c r="Y479" s="328"/>
      <c r="Z479" s="328"/>
      <c r="AA479" s="328"/>
      <c r="AB479" s="328"/>
      <c r="AC479" s="328"/>
      <c r="AD479" s="328"/>
      <c r="AF479" s="334">
        <v>20015</v>
      </c>
      <c r="AM479" s="378" t="e">
        <v>#N/A</v>
      </c>
    </row>
    <row r="480" spans="1:39" ht="50.1" customHeight="1">
      <c r="A480" s="334"/>
      <c r="B480" s="328">
        <v>102314</v>
      </c>
      <c r="C480" s="1137" t="s">
        <v>4297</v>
      </c>
      <c r="D480" s="316" t="s">
        <v>10072</v>
      </c>
      <c r="E480" s="328"/>
      <c r="F480" s="328"/>
      <c r="G480" s="328"/>
      <c r="H480" s="328"/>
      <c r="I480" s="1138"/>
      <c r="J480" s="328"/>
      <c r="K480" s="328"/>
      <c r="L480" s="328"/>
      <c r="M480" s="328"/>
      <c r="N480" s="328"/>
      <c r="O480" s="328"/>
      <c r="P480" s="328"/>
      <c r="Q480" s="328"/>
      <c r="R480" s="334"/>
      <c r="S480" s="1141"/>
      <c r="T480" s="1140"/>
      <c r="U480" s="328"/>
      <c r="V480" s="328"/>
      <c r="W480" s="328"/>
      <c r="X480" s="328"/>
      <c r="Y480" s="328"/>
      <c r="Z480" s="328"/>
      <c r="AA480" s="328"/>
      <c r="AB480" s="328"/>
      <c r="AC480" s="328"/>
      <c r="AD480" s="328"/>
      <c r="AF480" s="334">
        <v>20016</v>
      </c>
      <c r="AM480" s="378" t="e">
        <v>#N/A</v>
      </c>
    </row>
    <row r="481" spans="1:39" ht="50.1" customHeight="1">
      <c r="A481" s="334"/>
      <c r="B481" s="328">
        <v>102315</v>
      </c>
      <c r="C481" s="1137" t="s">
        <v>4298</v>
      </c>
      <c r="D481" s="316" t="s">
        <v>10073</v>
      </c>
      <c r="E481" s="328"/>
      <c r="F481" s="328"/>
      <c r="G481" s="328"/>
      <c r="H481" s="328"/>
      <c r="I481" s="1138"/>
      <c r="J481" s="328"/>
      <c r="K481" s="328"/>
      <c r="L481" s="328"/>
      <c r="M481" s="328"/>
      <c r="N481" s="328"/>
      <c r="O481" s="328"/>
      <c r="P481" s="328"/>
      <c r="Q481" s="328"/>
      <c r="R481" s="334"/>
      <c r="S481" s="1141"/>
      <c r="T481" s="1140"/>
      <c r="U481" s="328"/>
      <c r="V481" s="328"/>
      <c r="W481" s="328"/>
      <c r="X481" s="328"/>
      <c r="Y481" s="328"/>
      <c r="Z481" s="328"/>
      <c r="AA481" s="328"/>
      <c r="AB481" s="328"/>
      <c r="AC481" s="328"/>
      <c r="AD481" s="328"/>
      <c r="AF481" s="334">
        <v>20017</v>
      </c>
      <c r="AM481" s="378" t="e">
        <v>#N/A</v>
      </c>
    </row>
    <row r="482" spans="1:39" ht="50.1" customHeight="1">
      <c r="A482" s="334"/>
      <c r="B482" s="328">
        <v>102316</v>
      </c>
      <c r="C482" s="1137" t="s">
        <v>4299</v>
      </c>
      <c r="D482" s="316" t="s">
        <v>10074</v>
      </c>
      <c r="E482" s="328"/>
      <c r="F482" s="328"/>
      <c r="G482" s="328"/>
      <c r="H482" s="328"/>
      <c r="I482" s="1138"/>
      <c r="J482" s="328"/>
      <c r="K482" s="328"/>
      <c r="L482" s="328"/>
      <c r="M482" s="328"/>
      <c r="N482" s="328"/>
      <c r="O482" s="328"/>
      <c r="P482" s="328"/>
      <c r="Q482" s="328"/>
      <c r="R482" s="334"/>
      <c r="S482" s="1141"/>
      <c r="T482" s="1140"/>
      <c r="U482" s="328"/>
      <c r="V482" s="328"/>
      <c r="W482" s="328"/>
      <c r="X482" s="328"/>
      <c r="Y482" s="328"/>
      <c r="Z482" s="328"/>
      <c r="AA482" s="328"/>
      <c r="AB482" s="328"/>
      <c r="AC482" s="328"/>
      <c r="AD482" s="328"/>
      <c r="AF482" s="334">
        <v>20018</v>
      </c>
      <c r="AM482" s="378" t="e">
        <v>#N/A</v>
      </c>
    </row>
    <row r="483" spans="1:39" ht="50.1" customHeight="1">
      <c r="A483" s="334"/>
      <c r="B483" s="328">
        <v>102317</v>
      </c>
      <c r="C483" s="1137" t="s">
        <v>5023</v>
      </c>
      <c r="D483" s="316" t="s">
        <v>11695</v>
      </c>
      <c r="E483" s="328"/>
      <c r="F483" s="328"/>
      <c r="G483" s="328"/>
      <c r="H483" s="328"/>
      <c r="I483" s="1138"/>
      <c r="J483" s="328"/>
      <c r="K483" s="328"/>
      <c r="L483" s="328"/>
      <c r="M483" s="328"/>
      <c r="N483" s="328"/>
      <c r="O483" s="328"/>
      <c r="P483" s="328"/>
      <c r="Q483" s="328"/>
      <c r="R483" s="334"/>
      <c r="S483" s="1141"/>
      <c r="T483" s="1140"/>
      <c r="U483" s="328"/>
      <c r="V483" s="328"/>
      <c r="W483" s="328"/>
      <c r="X483" s="328"/>
      <c r="Y483" s="328"/>
      <c r="Z483" s="328"/>
      <c r="AA483" s="328"/>
      <c r="AB483" s="328"/>
      <c r="AC483" s="328"/>
      <c r="AD483" s="328"/>
      <c r="AF483" s="334">
        <v>20019</v>
      </c>
      <c r="AM483" s="378" t="e">
        <v>#N/A</v>
      </c>
    </row>
    <row r="484" spans="1:39" ht="50.1" customHeight="1">
      <c r="A484" s="334"/>
      <c r="B484" s="328">
        <v>102318</v>
      </c>
      <c r="C484" s="1137" t="s">
        <v>5024</v>
      </c>
      <c r="D484" s="316" t="s">
        <v>11696</v>
      </c>
      <c r="E484" s="328"/>
      <c r="F484" s="328"/>
      <c r="G484" s="328"/>
      <c r="H484" s="328"/>
      <c r="I484" s="1138"/>
      <c r="J484" s="328"/>
      <c r="K484" s="328"/>
      <c r="L484" s="328"/>
      <c r="M484" s="328"/>
      <c r="N484" s="328"/>
      <c r="O484" s="328"/>
      <c r="P484" s="328"/>
      <c r="Q484" s="328"/>
      <c r="R484" s="334"/>
      <c r="S484" s="1141"/>
      <c r="T484" s="1140"/>
      <c r="U484" s="328"/>
      <c r="V484" s="328"/>
      <c r="W484" s="328"/>
      <c r="X484" s="328"/>
      <c r="Y484" s="328"/>
      <c r="Z484" s="328"/>
      <c r="AA484" s="328"/>
      <c r="AB484" s="328"/>
      <c r="AC484" s="328"/>
      <c r="AD484" s="328"/>
      <c r="AF484" s="334">
        <v>20020</v>
      </c>
      <c r="AM484" s="378" t="e">
        <v>#N/A</v>
      </c>
    </row>
    <row r="485" spans="1:39" ht="50.1" customHeight="1">
      <c r="A485" s="334"/>
      <c r="B485" s="328">
        <v>102319</v>
      </c>
      <c r="C485" s="1137" t="s">
        <v>4300</v>
      </c>
      <c r="D485" s="316" t="s">
        <v>10075</v>
      </c>
      <c r="E485" s="328"/>
      <c r="F485" s="328"/>
      <c r="G485" s="328"/>
      <c r="H485" s="328"/>
      <c r="I485" s="1138"/>
      <c r="J485" s="328"/>
      <c r="K485" s="328"/>
      <c r="L485" s="328"/>
      <c r="M485" s="328"/>
      <c r="N485" s="328"/>
      <c r="O485" s="328"/>
      <c r="P485" s="328"/>
      <c r="Q485" s="328"/>
      <c r="R485" s="334"/>
      <c r="S485" s="1141"/>
      <c r="T485" s="1140"/>
      <c r="U485" s="328"/>
      <c r="V485" s="328"/>
      <c r="W485" s="328"/>
      <c r="X485" s="328"/>
      <c r="Y485" s="328"/>
      <c r="Z485" s="328"/>
      <c r="AA485" s="328"/>
      <c r="AB485" s="328"/>
      <c r="AC485" s="328"/>
      <c r="AD485" s="328"/>
      <c r="AF485" s="334">
        <v>20021</v>
      </c>
      <c r="AM485" s="378" t="e">
        <v>#N/A</v>
      </c>
    </row>
    <row r="486" spans="1:39" ht="50.1" customHeight="1">
      <c r="A486" s="334"/>
      <c r="B486" s="328">
        <v>102320</v>
      </c>
      <c r="C486" s="1137" t="s">
        <v>4301</v>
      </c>
      <c r="D486" s="316" t="s">
        <v>10076</v>
      </c>
      <c r="E486" s="328"/>
      <c r="F486" s="328"/>
      <c r="G486" s="328"/>
      <c r="H486" s="328"/>
      <c r="I486" s="1138"/>
      <c r="J486" s="328"/>
      <c r="K486" s="328"/>
      <c r="L486" s="328"/>
      <c r="M486" s="328"/>
      <c r="N486" s="328"/>
      <c r="O486" s="328"/>
      <c r="P486" s="328"/>
      <c r="Q486" s="328"/>
      <c r="R486" s="334"/>
      <c r="S486" s="1141"/>
      <c r="T486" s="1140"/>
      <c r="U486" s="328"/>
      <c r="V486" s="328"/>
      <c r="W486" s="328"/>
      <c r="X486" s="328"/>
      <c r="Y486" s="328"/>
      <c r="Z486" s="328"/>
      <c r="AA486" s="328"/>
      <c r="AB486" s="328"/>
      <c r="AC486" s="328"/>
      <c r="AD486" s="328"/>
      <c r="AF486" s="334">
        <v>20022</v>
      </c>
      <c r="AM486" s="378" t="e">
        <v>#N/A</v>
      </c>
    </row>
    <row r="487" spans="1:39" ht="50.1" customHeight="1">
      <c r="A487" s="334"/>
      <c r="B487" s="328">
        <v>102321</v>
      </c>
      <c r="C487" s="1137" t="s">
        <v>5025</v>
      </c>
      <c r="D487" s="316" t="s">
        <v>10077</v>
      </c>
      <c r="E487" s="328"/>
      <c r="F487" s="328"/>
      <c r="G487" s="328"/>
      <c r="H487" s="328"/>
      <c r="I487" s="1138"/>
      <c r="J487" s="328"/>
      <c r="K487" s="328"/>
      <c r="L487" s="328"/>
      <c r="M487" s="328"/>
      <c r="N487" s="328"/>
      <c r="O487" s="328"/>
      <c r="P487" s="328"/>
      <c r="Q487" s="328"/>
      <c r="R487" s="334"/>
      <c r="S487" s="1141"/>
      <c r="T487" s="1140"/>
      <c r="U487" s="328"/>
      <c r="V487" s="328"/>
      <c r="W487" s="328"/>
      <c r="X487" s="328"/>
      <c r="Y487" s="328"/>
      <c r="Z487" s="328"/>
      <c r="AA487" s="328"/>
      <c r="AB487" s="328"/>
      <c r="AC487" s="328"/>
      <c r="AD487" s="328"/>
      <c r="AF487" s="334">
        <v>20023</v>
      </c>
      <c r="AM487" s="378" t="e">
        <v>#N/A</v>
      </c>
    </row>
    <row r="488" spans="1:39" ht="50.1" customHeight="1">
      <c r="A488" s="334"/>
      <c r="B488" s="328">
        <v>102322</v>
      </c>
      <c r="C488" s="1137" t="s">
        <v>4302</v>
      </c>
      <c r="D488" s="316" t="s">
        <v>10078</v>
      </c>
      <c r="E488" s="328"/>
      <c r="F488" s="328"/>
      <c r="G488" s="328"/>
      <c r="H488" s="328"/>
      <c r="I488" s="1138"/>
      <c r="J488" s="328"/>
      <c r="K488" s="328"/>
      <c r="L488" s="328"/>
      <c r="M488" s="328"/>
      <c r="N488" s="328"/>
      <c r="O488" s="328"/>
      <c r="P488" s="328"/>
      <c r="Q488" s="328"/>
      <c r="R488" s="334"/>
      <c r="S488" s="1141"/>
      <c r="T488" s="1140"/>
      <c r="U488" s="328"/>
      <c r="V488" s="328"/>
      <c r="W488" s="328"/>
      <c r="X488" s="328"/>
      <c r="Y488" s="328"/>
      <c r="Z488" s="328"/>
      <c r="AA488" s="328"/>
      <c r="AB488" s="328"/>
      <c r="AC488" s="328"/>
      <c r="AD488" s="328"/>
      <c r="AF488" s="334">
        <v>20024</v>
      </c>
      <c r="AM488" s="378" t="e">
        <v>#N/A</v>
      </c>
    </row>
    <row r="489" spans="1:39" ht="50.1" customHeight="1">
      <c r="A489" s="334"/>
      <c r="B489" s="328">
        <v>102400</v>
      </c>
      <c r="C489" s="1137" t="s">
        <v>5050</v>
      </c>
      <c r="D489" s="316" t="s">
        <v>10079</v>
      </c>
      <c r="E489" s="328"/>
      <c r="F489" s="328"/>
      <c r="G489" s="328"/>
      <c r="H489" s="328"/>
      <c r="I489" s="1138"/>
      <c r="J489" s="328"/>
      <c r="K489" s="328"/>
      <c r="L489" s="328"/>
      <c r="M489" s="328"/>
      <c r="N489" s="328"/>
      <c r="O489" s="328"/>
      <c r="P489" s="328"/>
      <c r="Q489" s="328"/>
      <c r="R489" s="334"/>
      <c r="S489" s="1141"/>
      <c r="T489" s="1140"/>
      <c r="U489" s="328"/>
      <c r="V489" s="328"/>
      <c r="W489" s="328"/>
      <c r="X489" s="328"/>
      <c r="Y489" s="328"/>
      <c r="Z489" s="328"/>
      <c r="AA489" s="328"/>
      <c r="AB489" s="328"/>
      <c r="AC489" s="328"/>
      <c r="AD489" s="328"/>
      <c r="AF489" s="334">
        <v>20002</v>
      </c>
      <c r="AM489" s="378" t="e">
        <v>#N/A</v>
      </c>
    </row>
    <row r="490" spans="1:39" ht="50.1" customHeight="1">
      <c r="A490" s="334"/>
      <c r="B490" s="328">
        <v>102401</v>
      </c>
      <c r="C490" s="1137" t="s">
        <v>5051</v>
      </c>
      <c r="D490" s="316" t="s">
        <v>10080</v>
      </c>
      <c r="E490" s="328"/>
      <c r="F490" s="328"/>
      <c r="G490" s="328"/>
      <c r="H490" s="328"/>
      <c r="I490" s="1138"/>
      <c r="J490" s="328"/>
      <c r="K490" s="328"/>
      <c r="L490" s="328"/>
      <c r="M490" s="328"/>
      <c r="N490" s="328"/>
      <c r="O490" s="328"/>
      <c r="P490" s="328"/>
      <c r="Q490" s="328"/>
      <c r="R490" s="334"/>
      <c r="S490" s="1141"/>
      <c r="T490" s="1140"/>
      <c r="U490" s="328"/>
      <c r="V490" s="328"/>
      <c r="W490" s="328"/>
      <c r="X490" s="328"/>
      <c r="Y490" s="328"/>
      <c r="Z490" s="328"/>
      <c r="AA490" s="328"/>
      <c r="AB490" s="328"/>
      <c r="AC490" s="328"/>
      <c r="AD490" s="328"/>
      <c r="AF490" s="334">
        <v>20003</v>
      </c>
      <c r="AM490" s="378" t="e">
        <v>#N/A</v>
      </c>
    </row>
    <row r="491" spans="1:39" ht="50.1" customHeight="1">
      <c r="A491" s="334"/>
      <c r="B491" s="328">
        <v>102402</v>
      </c>
      <c r="C491" s="1137" t="s">
        <v>5052</v>
      </c>
      <c r="D491" s="316" t="s">
        <v>10081</v>
      </c>
      <c r="E491" s="328"/>
      <c r="F491" s="328"/>
      <c r="G491" s="328"/>
      <c r="H491" s="328"/>
      <c r="I491" s="1138"/>
      <c r="J491" s="328"/>
      <c r="K491" s="328"/>
      <c r="L491" s="328"/>
      <c r="M491" s="328"/>
      <c r="N491" s="328"/>
      <c r="O491" s="328"/>
      <c r="P491" s="328"/>
      <c r="Q491" s="328"/>
      <c r="R491" s="334"/>
      <c r="S491" s="1141"/>
      <c r="T491" s="1140"/>
      <c r="U491" s="328"/>
      <c r="V491" s="328"/>
      <c r="W491" s="328"/>
      <c r="X491" s="328"/>
      <c r="Y491" s="328"/>
      <c r="Z491" s="328"/>
      <c r="AA491" s="328"/>
      <c r="AB491" s="328"/>
      <c r="AC491" s="328"/>
      <c r="AD491" s="328"/>
      <c r="AF491" s="334">
        <v>20004</v>
      </c>
      <c r="AM491" s="378" t="e">
        <v>#N/A</v>
      </c>
    </row>
    <row r="492" spans="1:39" ht="50.1" customHeight="1">
      <c r="A492" s="334"/>
      <c r="B492" s="328">
        <v>102403</v>
      </c>
      <c r="C492" s="1137" t="s">
        <v>5053</v>
      </c>
      <c r="D492" s="316" t="s">
        <v>10082</v>
      </c>
      <c r="E492" s="328"/>
      <c r="F492" s="328"/>
      <c r="G492" s="328"/>
      <c r="H492" s="328"/>
      <c r="I492" s="1138"/>
      <c r="J492" s="328"/>
      <c r="K492" s="328"/>
      <c r="L492" s="328"/>
      <c r="M492" s="328"/>
      <c r="N492" s="328"/>
      <c r="O492" s="328"/>
      <c r="P492" s="328"/>
      <c r="Q492" s="328"/>
      <c r="R492" s="334"/>
      <c r="S492" s="1141"/>
      <c r="T492" s="1140"/>
      <c r="U492" s="328"/>
      <c r="V492" s="328"/>
      <c r="W492" s="328"/>
      <c r="X492" s="328"/>
      <c r="Y492" s="328"/>
      <c r="Z492" s="328"/>
      <c r="AA492" s="328"/>
      <c r="AB492" s="328"/>
      <c r="AC492" s="328"/>
      <c r="AD492" s="328"/>
      <c r="AF492" s="334">
        <v>20005</v>
      </c>
      <c r="AM492" s="378" t="e">
        <v>#N/A</v>
      </c>
    </row>
    <row r="493" spans="1:39" ht="50.1" customHeight="1">
      <c r="A493" s="334"/>
      <c r="B493" s="328">
        <v>102404</v>
      </c>
      <c r="C493" s="1137" t="s">
        <v>5054</v>
      </c>
      <c r="D493" s="316" t="s">
        <v>10083</v>
      </c>
      <c r="E493" s="328"/>
      <c r="F493" s="328"/>
      <c r="G493" s="328"/>
      <c r="H493" s="328"/>
      <c r="I493" s="1138"/>
      <c r="J493" s="328"/>
      <c r="K493" s="328"/>
      <c r="L493" s="328"/>
      <c r="M493" s="328"/>
      <c r="N493" s="328"/>
      <c r="O493" s="328"/>
      <c r="P493" s="328"/>
      <c r="Q493" s="328"/>
      <c r="R493" s="334"/>
      <c r="S493" s="1141"/>
      <c r="T493" s="1140"/>
      <c r="U493" s="328"/>
      <c r="V493" s="328"/>
      <c r="W493" s="328"/>
      <c r="X493" s="328"/>
      <c r="Y493" s="328"/>
      <c r="Z493" s="328"/>
      <c r="AA493" s="328"/>
      <c r="AB493" s="328"/>
      <c r="AC493" s="328"/>
      <c r="AD493" s="328"/>
      <c r="AF493" s="334">
        <v>20006</v>
      </c>
      <c r="AM493" s="378" t="e">
        <v>#N/A</v>
      </c>
    </row>
    <row r="494" spans="1:39" ht="50.1" customHeight="1">
      <c r="A494" s="334"/>
      <c r="B494" s="328">
        <v>102405</v>
      </c>
      <c r="C494" s="1137" t="s">
        <v>5055</v>
      </c>
      <c r="D494" s="316" t="s">
        <v>10084</v>
      </c>
      <c r="E494" s="328"/>
      <c r="F494" s="328"/>
      <c r="G494" s="328"/>
      <c r="H494" s="328"/>
      <c r="I494" s="1138"/>
      <c r="J494" s="328"/>
      <c r="K494" s="328"/>
      <c r="L494" s="328"/>
      <c r="M494" s="328"/>
      <c r="N494" s="328"/>
      <c r="O494" s="328"/>
      <c r="P494" s="328"/>
      <c r="Q494" s="328"/>
      <c r="R494" s="334"/>
      <c r="S494" s="1141"/>
      <c r="T494" s="1140"/>
      <c r="U494" s="328"/>
      <c r="V494" s="328"/>
      <c r="W494" s="328"/>
      <c r="X494" s="328"/>
      <c r="Y494" s="328"/>
      <c r="Z494" s="328"/>
      <c r="AA494" s="328"/>
      <c r="AB494" s="328"/>
      <c r="AC494" s="328"/>
      <c r="AD494" s="328"/>
      <c r="AF494" s="334">
        <v>20007</v>
      </c>
      <c r="AM494" s="378" t="e">
        <v>#N/A</v>
      </c>
    </row>
    <row r="495" spans="1:39" ht="50.1" customHeight="1">
      <c r="A495" s="334"/>
      <c r="B495" s="328">
        <v>102406</v>
      </c>
      <c r="C495" s="1137" t="s">
        <v>5056</v>
      </c>
      <c r="D495" s="316" t="s">
        <v>10085</v>
      </c>
      <c r="E495" s="328"/>
      <c r="F495" s="328"/>
      <c r="G495" s="328"/>
      <c r="H495" s="328"/>
      <c r="I495" s="1138"/>
      <c r="J495" s="328"/>
      <c r="K495" s="328"/>
      <c r="L495" s="328"/>
      <c r="M495" s="328"/>
      <c r="N495" s="328"/>
      <c r="O495" s="328"/>
      <c r="P495" s="328"/>
      <c r="Q495" s="328"/>
      <c r="R495" s="334"/>
      <c r="S495" s="1141"/>
      <c r="T495" s="1140"/>
      <c r="U495" s="328"/>
      <c r="V495" s="328"/>
      <c r="W495" s="328"/>
      <c r="X495" s="328"/>
      <c r="Y495" s="328"/>
      <c r="Z495" s="328"/>
      <c r="AA495" s="328"/>
      <c r="AB495" s="328"/>
      <c r="AC495" s="328"/>
      <c r="AD495" s="328"/>
      <c r="AF495" s="334">
        <v>20008</v>
      </c>
      <c r="AM495" s="378" t="e">
        <v>#N/A</v>
      </c>
    </row>
    <row r="496" spans="1:39" ht="50.1" customHeight="1">
      <c r="A496" s="334"/>
      <c r="B496" s="328">
        <v>102407</v>
      </c>
      <c r="C496" s="1137" t="s">
        <v>5057</v>
      </c>
      <c r="D496" s="316" t="s">
        <v>10086</v>
      </c>
      <c r="E496" s="328"/>
      <c r="F496" s="328"/>
      <c r="G496" s="328"/>
      <c r="H496" s="328"/>
      <c r="I496" s="1138"/>
      <c r="J496" s="328"/>
      <c r="K496" s="328"/>
      <c r="L496" s="328"/>
      <c r="M496" s="328"/>
      <c r="N496" s="328"/>
      <c r="O496" s="328"/>
      <c r="P496" s="328"/>
      <c r="Q496" s="328"/>
      <c r="R496" s="334"/>
      <c r="S496" s="1141"/>
      <c r="T496" s="1140"/>
      <c r="U496" s="328"/>
      <c r="V496" s="328"/>
      <c r="W496" s="328"/>
      <c r="X496" s="328"/>
      <c r="Y496" s="328"/>
      <c r="Z496" s="328"/>
      <c r="AA496" s="328"/>
      <c r="AB496" s="328"/>
      <c r="AC496" s="328"/>
      <c r="AD496" s="328"/>
      <c r="AF496" s="334">
        <v>20009</v>
      </c>
      <c r="AM496" s="378" t="e">
        <v>#N/A</v>
      </c>
    </row>
    <row r="497" spans="1:39" ht="50.1" customHeight="1">
      <c r="A497" s="334"/>
      <c r="B497" s="328">
        <v>102408</v>
      </c>
      <c r="C497" s="1137" t="s">
        <v>5058</v>
      </c>
      <c r="D497" s="316" t="s">
        <v>10086</v>
      </c>
      <c r="E497" s="328"/>
      <c r="F497" s="328"/>
      <c r="G497" s="328"/>
      <c r="H497" s="328"/>
      <c r="I497" s="1138"/>
      <c r="J497" s="328"/>
      <c r="K497" s="328"/>
      <c r="L497" s="328"/>
      <c r="M497" s="328"/>
      <c r="N497" s="328"/>
      <c r="O497" s="328"/>
      <c r="P497" s="328"/>
      <c r="Q497" s="328"/>
      <c r="R497" s="334"/>
      <c r="S497" s="1141"/>
      <c r="T497" s="1140"/>
      <c r="U497" s="328"/>
      <c r="V497" s="328"/>
      <c r="W497" s="328"/>
      <c r="X497" s="328"/>
      <c r="Y497" s="328"/>
      <c r="Z497" s="328"/>
      <c r="AA497" s="328"/>
      <c r="AB497" s="328"/>
      <c r="AC497" s="328"/>
      <c r="AD497" s="328"/>
      <c r="AF497" s="334">
        <v>20010</v>
      </c>
      <c r="AM497" s="378" t="e">
        <v>#N/A</v>
      </c>
    </row>
    <row r="498" spans="1:39" ht="50.1" customHeight="1">
      <c r="A498" s="334"/>
      <c r="B498" s="328">
        <v>102409</v>
      </c>
      <c r="C498" s="1137" t="s">
        <v>5059</v>
      </c>
      <c r="D498" s="316" t="s">
        <v>10087</v>
      </c>
      <c r="E498" s="328"/>
      <c r="F498" s="328"/>
      <c r="G498" s="328"/>
      <c r="H498" s="328"/>
      <c r="I498" s="1138"/>
      <c r="J498" s="328"/>
      <c r="K498" s="328"/>
      <c r="L498" s="328"/>
      <c r="M498" s="328"/>
      <c r="N498" s="328"/>
      <c r="O498" s="328"/>
      <c r="P498" s="328"/>
      <c r="Q498" s="328"/>
      <c r="R498" s="334"/>
      <c r="S498" s="1141"/>
      <c r="T498" s="1140"/>
      <c r="U498" s="328"/>
      <c r="V498" s="328"/>
      <c r="W498" s="328"/>
      <c r="X498" s="328"/>
      <c r="Y498" s="328"/>
      <c r="Z498" s="328"/>
      <c r="AA498" s="328"/>
      <c r="AB498" s="328"/>
      <c r="AC498" s="328"/>
      <c r="AD498" s="328"/>
      <c r="AF498" s="334">
        <v>20011</v>
      </c>
      <c r="AM498" s="378" t="e">
        <v>#N/A</v>
      </c>
    </row>
    <row r="499" spans="1:39" ht="50.1" customHeight="1">
      <c r="A499" s="334"/>
      <c r="B499" s="328">
        <v>102410</v>
      </c>
      <c r="C499" s="1137" t="s">
        <v>5060</v>
      </c>
      <c r="D499" s="316" t="s">
        <v>10088</v>
      </c>
      <c r="E499" s="328"/>
      <c r="F499" s="328"/>
      <c r="G499" s="328"/>
      <c r="H499" s="328"/>
      <c r="I499" s="1138"/>
      <c r="J499" s="328"/>
      <c r="K499" s="328"/>
      <c r="L499" s="328"/>
      <c r="M499" s="328"/>
      <c r="N499" s="328"/>
      <c r="O499" s="328"/>
      <c r="P499" s="328"/>
      <c r="Q499" s="328"/>
      <c r="R499" s="334"/>
      <c r="S499" s="1141"/>
      <c r="T499" s="1140"/>
      <c r="U499" s="328"/>
      <c r="V499" s="328"/>
      <c r="W499" s="328"/>
      <c r="X499" s="328"/>
      <c r="Y499" s="328"/>
      <c r="Z499" s="328"/>
      <c r="AA499" s="328"/>
      <c r="AB499" s="328"/>
      <c r="AC499" s="328"/>
      <c r="AD499" s="328"/>
      <c r="AF499" s="334">
        <v>20012</v>
      </c>
      <c r="AM499" s="378" t="e">
        <v>#N/A</v>
      </c>
    </row>
    <row r="500" spans="1:39" ht="50.1" customHeight="1">
      <c r="A500" s="334"/>
      <c r="B500" s="328">
        <v>102411</v>
      </c>
      <c r="C500" s="1137" t="s">
        <v>5061</v>
      </c>
      <c r="D500" s="316" t="s">
        <v>10089</v>
      </c>
      <c r="E500" s="328"/>
      <c r="F500" s="328"/>
      <c r="G500" s="328"/>
      <c r="H500" s="328"/>
      <c r="I500" s="1138"/>
      <c r="J500" s="328"/>
      <c r="K500" s="328"/>
      <c r="L500" s="328"/>
      <c r="M500" s="328"/>
      <c r="N500" s="328"/>
      <c r="O500" s="328"/>
      <c r="P500" s="328"/>
      <c r="Q500" s="328"/>
      <c r="R500" s="334"/>
      <c r="S500" s="1141"/>
      <c r="T500" s="1140"/>
      <c r="U500" s="328"/>
      <c r="V500" s="328"/>
      <c r="W500" s="328"/>
      <c r="X500" s="328"/>
      <c r="Y500" s="328"/>
      <c r="Z500" s="328"/>
      <c r="AA500" s="328"/>
      <c r="AB500" s="328"/>
      <c r="AC500" s="328"/>
      <c r="AD500" s="328"/>
      <c r="AF500" s="334">
        <v>20013</v>
      </c>
      <c r="AM500" s="378" t="e">
        <v>#N/A</v>
      </c>
    </row>
    <row r="501" spans="1:39" ht="50.1" customHeight="1">
      <c r="A501" s="334"/>
      <c r="B501" s="328">
        <v>102412</v>
      </c>
      <c r="C501" s="1137" t="s">
        <v>5062</v>
      </c>
      <c r="D501" s="316" t="s">
        <v>10090</v>
      </c>
      <c r="E501" s="328"/>
      <c r="F501" s="328"/>
      <c r="G501" s="328"/>
      <c r="H501" s="328"/>
      <c r="I501" s="1138"/>
      <c r="J501" s="328"/>
      <c r="K501" s="328"/>
      <c r="L501" s="328"/>
      <c r="M501" s="328"/>
      <c r="N501" s="328"/>
      <c r="O501" s="328"/>
      <c r="P501" s="328"/>
      <c r="Q501" s="328"/>
      <c r="R501" s="334"/>
      <c r="S501" s="1141"/>
      <c r="T501" s="1140"/>
      <c r="U501" s="328"/>
      <c r="V501" s="328"/>
      <c r="W501" s="328"/>
      <c r="X501" s="328"/>
      <c r="Y501" s="328"/>
      <c r="Z501" s="328"/>
      <c r="AA501" s="328"/>
      <c r="AB501" s="328"/>
      <c r="AC501" s="328"/>
      <c r="AD501" s="328"/>
      <c r="AF501" s="334">
        <v>20014</v>
      </c>
      <c r="AM501" s="378" t="e">
        <v>#N/A</v>
      </c>
    </row>
    <row r="502" spans="1:39" ht="50.1" customHeight="1">
      <c r="A502" s="334"/>
      <c r="B502" s="328">
        <v>102413</v>
      </c>
      <c r="C502" s="1137" t="s">
        <v>5063</v>
      </c>
      <c r="D502" s="316" t="s">
        <v>10091</v>
      </c>
      <c r="E502" s="328"/>
      <c r="F502" s="328"/>
      <c r="G502" s="328"/>
      <c r="H502" s="328"/>
      <c r="I502" s="1138"/>
      <c r="J502" s="328"/>
      <c r="K502" s="328"/>
      <c r="L502" s="328"/>
      <c r="M502" s="328"/>
      <c r="N502" s="328"/>
      <c r="O502" s="328"/>
      <c r="P502" s="328"/>
      <c r="Q502" s="328"/>
      <c r="R502" s="334"/>
      <c r="S502" s="1141"/>
      <c r="T502" s="1140"/>
      <c r="U502" s="328"/>
      <c r="V502" s="328"/>
      <c r="W502" s="328"/>
      <c r="X502" s="328"/>
      <c r="Y502" s="328"/>
      <c r="Z502" s="328"/>
      <c r="AA502" s="328"/>
      <c r="AB502" s="328"/>
      <c r="AC502" s="328"/>
      <c r="AD502" s="328"/>
      <c r="AF502" s="334">
        <v>20015</v>
      </c>
      <c r="AM502" s="378" t="e">
        <v>#N/A</v>
      </c>
    </row>
    <row r="503" spans="1:39" ht="50.1" customHeight="1">
      <c r="A503" s="334"/>
      <c r="B503" s="328">
        <v>102414</v>
      </c>
      <c r="C503" s="1137" t="s">
        <v>5064</v>
      </c>
      <c r="D503" s="316" t="s">
        <v>10092</v>
      </c>
      <c r="E503" s="328"/>
      <c r="F503" s="328"/>
      <c r="G503" s="328"/>
      <c r="H503" s="328"/>
      <c r="I503" s="1138"/>
      <c r="J503" s="328"/>
      <c r="K503" s="328"/>
      <c r="L503" s="328"/>
      <c r="M503" s="328"/>
      <c r="N503" s="328"/>
      <c r="O503" s="328"/>
      <c r="P503" s="328"/>
      <c r="Q503" s="328"/>
      <c r="R503" s="334"/>
      <c r="S503" s="1141"/>
      <c r="T503" s="1140"/>
      <c r="U503" s="328"/>
      <c r="V503" s="328"/>
      <c r="W503" s="328"/>
      <c r="X503" s="328"/>
      <c r="Y503" s="328"/>
      <c r="Z503" s="328"/>
      <c r="AA503" s="328"/>
      <c r="AB503" s="328"/>
      <c r="AC503" s="328"/>
      <c r="AD503" s="328"/>
      <c r="AF503" s="334">
        <v>20016</v>
      </c>
      <c r="AM503" s="378" t="e">
        <v>#N/A</v>
      </c>
    </row>
    <row r="504" spans="1:39" ht="50.1" customHeight="1">
      <c r="A504" s="334"/>
      <c r="B504" s="328">
        <v>102415</v>
      </c>
      <c r="C504" s="1137" t="s">
        <v>5065</v>
      </c>
      <c r="D504" s="316" t="s">
        <v>10093</v>
      </c>
      <c r="E504" s="328"/>
      <c r="F504" s="328"/>
      <c r="G504" s="328"/>
      <c r="H504" s="328"/>
      <c r="I504" s="1138"/>
      <c r="J504" s="328"/>
      <c r="K504" s="328"/>
      <c r="L504" s="328"/>
      <c r="M504" s="328"/>
      <c r="N504" s="328"/>
      <c r="O504" s="328"/>
      <c r="P504" s="328"/>
      <c r="Q504" s="328"/>
      <c r="R504" s="334"/>
      <c r="S504" s="1141"/>
      <c r="T504" s="1140"/>
      <c r="U504" s="328"/>
      <c r="V504" s="328"/>
      <c r="W504" s="328"/>
      <c r="X504" s="328"/>
      <c r="Y504" s="328"/>
      <c r="Z504" s="328"/>
      <c r="AA504" s="328"/>
      <c r="AB504" s="328"/>
      <c r="AC504" s="328"/>
      <c r="AD504" s="328"/>
      <c r="AF504" s="334">
        <v>20017</v>
      </c>
      <c r="AM504" s="378" t="e">
        <v>#N/A</v>
      </c>
    </row>
    <row r="505" spans="1:39" ht="50.1" customHeight="1">
      <c r="A505" s="334"/>
      <c r="B505" s="328">
        <v>102416</v>
      </c>
      <c r="C505" s="1137" t="s">
        <v>5066</v>
      </c>
      <c r="D505" s="316" t="s">
        <v>10094</v>
      </c>
      <c r="E505" s="328"/>
      <c r="F505" s="328"/>
      <c r="G505" s="328"/>
      <c r="H505" s="328"/>
      <c r="I505" s="1138"/>
      <c r="J505" s="328"/>
      <c r="K505" s="328"/>
      <c r="L505" s="328"/>
      <c r="M505" s="328"/>
      <c r="N505" s="328"/>
      <c r="O505" s="328"/>
      <c r="P505" s="328"/>
      <c r="Q505" s="328"/>
      <c r="R505" s="334"/>
      <c r="S505" s="1141"/>
      <c r="T505" s="1140"/>
      <c r="U505" s="328"/>
      <c r="V505" s="328"/>
      <c r="W505" s="328"/>
      <c r="X505" s="328"/>
      <c r="Y505" s="328"/>
      <c r="Z505" s="328"/>
      <c r="AA505" s="328"/>
      <c r="AB505" s="328"/>
      <c r="AC505" s="328"/>
      <c r="AD505" s="328"/>
      <c r="AF505" s="334">
        <v>20018</v>
      </c>
      <c r="AM505" s="378" t="e">
        <v>#N/A</v>
      </c>
    </row>
    <row r="506" spans="1:39" ht="50.1" customHeight="1">
      <c r="A506" s="334"/>
      <c r="B506" s="328">
        <v>102417</v>
      </c>
      <c r="C506" s="1137" t="s">
        <v>5067</v>
      </c>
      <c r="D506" s="316" t="s">
        <v>10095</v>
      </c>
      <c r="E506" s="328"/>
      <c r="F506" s="328"/>
      <c r="G506" s="328"/>
      <c r="H506" s="328"/>
      <c r="I506" s="1138"/>
      <c r="J506" s="328"/>
      <c r="K506" s="328"/>
      <c r="L506" s="328"/>
      <c r="M506" s="328"/>
      <c r="N506" s="328"/>
      <c r="O506" s="328"/>
      <c r="P506" s="328"/>
      <c r="Q506" s="328"/>
      <c r="R506" s="334"/>
      <c r="S506" s="1141"/>
      <c r="T506" s="1140"/>
      <c r="U506" s="328"/>
      <c r="V506" s="328"/>
      <c r="W506" s="328"/>
      <c r="X506" s="328"/>
      <c r="Y506" s="328"/>
      <c r="Z506" s="328"/>
      <c r="AA506" s="328"/>
      <c r="AB506" s="328"/>
      <c r="AC506" s="328"/>
      <c r="AD506" s="328"/>
      <c r="AF506" s="334">
        <v>20019</v>
      </c>
      <c r="AM506" s="378" t="e">
        <v>#N/A</v>
      </c>
    </row>
    <row r="507" spans="1:39" ht="50.1" customHeight="1">
      <c r="A507" s="334"/>
      <c r="B507" s="328">
        <v>102418</v>
      </c>
      <c r="C507" s="1137" t="s">
        <v>5068</v>
      </c>
      <c r="D507" s="316" t="s">
        <v>10096</v>
      </c>
      <c r="E507" s="328"/>
      <c r="F507" s="328"/>
      <c r="G507" s="328"/>
      <c r="H507" s="328"/>
      <c r="I507" s="1138"/>
      <c r="J507" s="328"/>
      <c r="K507" s="328"/>
      <c r="L507" s="328"/>
      <c r="M507" s="328"/>
      <c r="N507" s="328"/>
      <c r="O507" s="328"/>
      <c r="P507" s="328"/>
      <c r="Q507" s="328"/>
      <c r="R507" s="334"/>
      <c r="S507" s="1141"/>
      <c r="T507" s="1140"/>
      <c r="U507" s="328"/>
      <c r="V507" s="328"/>
      <c r="W507" s="328"/>
      <c r="X507" s="328"/>
      <c r="Y507" s="328"/>
      <c r="Z507" s="328"/>
      <c r="AA507" s="328"/>
      <c r="AB507" s="328"/>
      <c r="AC507" s="328"/>
      <c r="AD507" s="328"/>
      <c r="AF507" s="334">
        <v>20020</v>
      </c>
      <c r="AM507" s="378" t="e">
        <v>#N/A</v>
      </c>
    </row>
    <row r="508" spans="1:39" ht="50.1" customHeight="1">
      <c r="A508" s="334"/>
      <c r="B508" s="328">
        <v>102419</v>
      </c>
      <c r="C508" s="1137" t="s">
        <v>5069</v>
      </c>
      <c r="D508" s="316" t="s">
        <v>10097</v>
      </c>
      <c r="E508" s="328"/>
      <c r="F508" s="328"/>
      <c r="G508" s="328"/>
      <c r="H508" s="328"/>
      <c r="I508" s="1138"/>
      <c r="J508" s="328"/>
      <c r="K508" s="328"/>
      <c r="L508" s="328"/>
      <c r="M508" s="328"/>
      <c r="N508" s="328"/>
      <c r="O508" s="328"/>
      <c r="P508" s="328"/>
      <c r="Q508" s="328"/>
      <c r="R508" s="334"/>
      <c r="S508" s="1141"/>
      <c r="T508" s="1140"/>
      <c r="U508" s="328"/>
      <c r="V508" s="328"/>
      <c r="W508" s="328"/>
      <c r="X508" s="328"/>
      <c r="Y508" s="328"/>
      <c r="Z508" s="328"/>
      <c r="AA508" s="328"/>
      <c r="AB508" s="328"/>
      <c r="AC508" s="328"/>
      <c r="AD508" s="328"/>
      <c r="AF508" s="334">
        <v>20021</v>
      </c>
      <c r="AM508" s="378" t="e">
        <v>#N/A</v>
      </c>
    </row>
    <row r="509" spans="1:39" ht="50.1" customHeight="1">
      <c r="A509" s="334"/>
      <c r="B509" s="328">
        <v>102420</v>
      </c>
      <c r="C509" s="1137" t="s">
        <v>5070</v>
      </c>
      <c r="D509" s="316" t="s">
        <v>10098</v>
      </c>
      <c r="E509" s="328"/>
      <c r="F509" s="328"/>
      <c r="G509" s="328"/>
      <c r="H509" s="328"/>
      <c r="I509" s="1138"/>
      <c r="J509" s="328"/>
      <c r="K509" s="328"/>
      <c r="L509" s="328"/>
      <c r="M509" s="328"/>
      <c r="N509" s="328"/>
      <c r="O509" s="328"/>
      <c r="P509" s="328"/>
      <c r="Q509" s="328"/>
      <c r="R509" s="334"/>
      <c r="S509" s="1141"/>
      <c r="T509" s="1140"/>
      <c r="U509" s="328"/>
      <c r="V509" s="328"/>
      <c r="W509" s="328"/>
      <c r="X509" s="328"/>
      <c r="Y509" s="328"/>
      <c r="Z509" s="328"/>
      <c r="AA509" s="328"/>
      <c r="AB509" s="328"/>
      <c r="AC509" s="328"/>
      <c r="AD509" s="328"/>
      <c r="AF509" s="334">
        <v>20022</v>
      </c>
      <c r="AM509" s="378" t="e">
        <v>#N/A</v>
      </c>
    </row>
    <row r="510" spans="1:39" ht="50.1" customHeight="1">
      <c r="A510" s="334"/>
      <c r="B510" s="328">
        <v>102421</v>
      </c>
      <c r="C510" s="1137" t="s">
        <v>5071</v>
      </c>
      <c r="D510" s="316" t="s">
        <v>10099</v>
      </c>
      <c r="E510" s="328"/>
      <c r="F510" s="328"/>
      <c r="G510" s="328"/>
      <c r="H510" s="328"/>
      <c r="I510" s="1138"/>
      <c r="J510" s="328"/>
      <c r="K510" s="328"/>
      <c r="L510" s="328"/>
      <c r="M510" s="328"/>
      <c r="N510" s="328"/>
      <c r="O510" s="328"/>
      <c r="P510" s="328"/>
      <c r="Q510" s="328"/>
      <c r="R510" s="334"/>
      <c r="S510" s="1141"/>
      <c r="T510" s="1140"/>
      <c r="U510" s="328"/>
      <c r="V510" s="328"/>
      <c r="W510" s="328"/>
      <c r="X510" s="328"/>
      <c r="Y510" s="328"/>
      <c r="Z510" s="328"/>
      <c r="AA510" s="328"/>
      <c r="AB510" s="328"/>
      <c r="AC510" s="328"/>
      <c r="AD510" s="328"/>
      <c r="AF510" s="334">
        <v>20023</v>
      </c>
      <c r="AM510" s="378" t="e">
        <v>#N/A</v>
      </c>
    </row>
    <row r="511" spans="1:39" ht="50.1" customHeight="1">
      <c r="A511" s="334"/>
      <c r="B511" s="328">
        <v>102422</v>
      </c>
      <c r="C511" s="1137" t="s">
        <v>5072</v>
      </c>
      <c r="D511" s="316" t="s">
        <v>11697</v>
      </c>
      <c r="E511" s="328"/>
      <c r="F511" s="328"/>
      <c r="G511" s="328"/>
      <c r="H511" s="328"/>
      <c r="I511" s="1138"/>
      <c r="J511" s="328"/>
      <c r="K511" s="328"/>
      <c r="L511" s="328"/>
      <c r="M511" s="328"/>
      <c r="N511" s="328"/>
      <c r="O511" s="328"/>
      <c r="P511" s="328"/>
      <c r="Q511" s="328"/>
      <c r="R511" s="334"/>
      <c r="S511" s="1141"/>
      <c r="T511" s="1140"/>
      <c r="U511" s="328"/>
      <c r="V511" s="328"/>
      <c r="W511" s="328"/>
      <c r="X511" s="328"/>
      <c r="Y511" s="328"/>
      <c r="Z511" s="328"/>
      <c r="AA511" s="328"/>
      <c r="AB511" s="328"/>
      <c r="AC511" s="328"/>
      <c r="AD511" s="328"/>
      <c r="AF511" s="334">
        <v>20024</v>
      </c>
      <c r="AM511" s="378" t="e">
        <v>#N/A</v>
      </c>
    </row>
    <row r="512" spans="1:39" ht="50.1" customHeight="1">
      <c r="A512" s="334"/>
      <c r="B512" s="328">
        <v>102500</v>
      </c>
      <c r="C512" s="1137" t="s">
        <v>5380</v>
      </c>
      <c r="D512" s="316" t="s">
        <v>10100</v>
      </c>
      <c r="E512" s="328"/>
      <c r="F512" s="328"/>
      <c r="G512" s="328"/>
      <c r="H512" s="328"/>
      <c r="I512" s="1138"/>
      <c r="J512" s="328"/>
      <c r="K512" s="328"/>
      <c r="L512" s="328"/>
      <c r="M512" s="328"/>
      <c r="N512" s="328"/>
      <c r="O512" s="328"/>
      <c r="P512" s="328"/>
      <c r="Q512" s="328"/>
      <c r="R512" s="334"/>
      <c r="S512" s="1141"/>
      <c r="T512" s="1140"/>
      <c r="U512" s="328"/>
      <c r="V512" s="328"/>
      <c r="W512" s="328"/>
      <c r="X512" s="328"/>
      <c r="Y512" s="328"/>
      <c r="Z512" s="328"/>
      <c r="AA512" s="328"/>
      <c r="AB512" s="328"/>
      <c r="AC512" s="328"/>
      <c r="AD512" s="328"/>
      <c r="AF512" s="334">
        <v>20002</v>
      </c>
      <c r="AM512" s="378" t="e">
        <v>#N/A</v>
      </c>
    </row>
    <row r="513" spans="1:39" ht="50.1" customHeight="1">
      <c r="A513" s="334"/>
      <c r="B513" s="328">
        <v>102501</v>
      </c>
      <c r="C513" s="1137" t="s">
        <v>5381</v>
      </c>
      <c r="D513" s="316" t="s">
        <v>10101</v>
      </c>
      <c r="E513" s="328"/>
      <c r="F513" s="328"/>
      <c r="G513" s="328"/>
      <c r="H513" s="328"/>
      <c r="I513" s="1138"/>
      <c r="J513" s="328"/>
      <c r="K513" s="328"/>
      <c r="L513" s="328"/>
      <c r="M513" s="328"/>
      <c r="N513" s="328"/>
      <c r="O513" s="328"/>
      <c r="P513" s="328"/>
      <c r="Q513" s="328"/>
      <c r="R513" s="334"/>
      <c r="S513" s="1141"/>
      <c r="T513" s="1140"/>
      <c r="U513" s="328"/>
      <c r="V513" s="328"/>
      <c r="W513" s="328"/>
      <c r="X513" s="328"/>
      <c r="Y513" s="328"/>
      <c r="Z513" s="328"/>
      <c r="AA513" s="328"/>
      <c r="AB513" s="328"/>
      <c r="AC513" s="328"/>
      <c r="AD513" s="328"/>
      <c r="AF513" s="334">
        <v>20003</v>
      </c>
      <c r="AM513" s="378" t="e">
        <v>#N/A</v>
      </c>
    </row>
    <row r="514" spans="1:39" ht="50.1" customHeight="1">
      <c r="A514" s="334"/>
      <c r="B514" s="328">
        <v>102502</v>
      </c>
      <c r="C514" s="1137" t="s">
        <v>5382</v>
      </c>
      <c r="D514" s="316" t="s">
        <v>10102</v>
      </c>
      <c r="E514" s="328"/>
      <c r="F514" s="328"/>
      <c r="G514" s="328"/>
      <c r="H514" s="328"/>
      <c r="I514" s="1138"/>
      <c r="J514" s="328"/>
      <c r="K514" s="328"/>
      <c r="L514" s="328"/>
      <c r="M514" s="328"/>
      <c r="N514" s="328"/>
      <c r="O514" s="328"/>
      <c r="P514" s="328"/>
      <c r="Q514" s="328"/>
      <c r="R514" s="334"/>
      <c r="S514" s="1141"/>
      <c r="T514" s="1140"/>
      <c r="U514" s="328"/>
      <c r="V514" s="328"/>
      <c r="W514" s="328"/>
      <c r="X514" s="328"/>
      <c r="Y514" s="328"/>
      <c r="Z514" s="328"/>
      <c r="AA514" s="328"/>
      <c r="AB514" s="328"/>
      <c r="AC514" s="328"/>
      <c r="AD514" s="328"/>
      <c r="AF514" s="334">
        <v>20004</v>
      </c>
      <c r="AM514" s="378" t="e">
        <v>#N/A</v>
      </c>
    </row>
    <row r="515" spans="1:39" ht="50.1" customHeight="1">
      <c r="A515" s="334"/>
      <c r="B515" s="328">
        <v>102503</v>
      </c>
      <c r="C515" s="1137" t="s">
        <v>5383</v>
      </c>
      <c r="D515" s="316" t="s">
        <v>10103</v>
      </c>
      <c r="E515" s="328"/>
      <c r="F515" s="328"/>
      <c r="G515" s="328"/>
      <c r="H515" s="328"/>
      <c r="I515" s="1138"/>
      <c r="J515" s="328"/>
      <c r="K515" s="328"/>
      <c r="L515" s="328"/>
      <c r="M515" s="328"/>
      <c r="N515" s="328"/>
      <c r="O515" s="328"/>
      <c r="P515" s="328"/>
      <c r="Q515" s="328"/>
      <c r="R515" s="334"/>
      <c r="S515" s="1141"/>
      <c r="T515" s="1140"/>
      <c r="U515" s="328"/>
      <c r="V515" s="328"/>
      <c r="W515" s="328"/>
      <c r="X515" s="328"/>
      <c r="Y515" s="328"/>
      <c r="Z515" s="328"/>
      <c r="AA515" s="328"/>
      <c r="AB515" s="328"/>
      <c r="AC515" s="328"/>
      <c r="AD515" s="328"/>
      <c r="AF515" s="334">
        <v>20005</v>
      </c>
      <c r="AM515" s="378" t="e">
        <v>#N/A</v>
      </c>
    </row>
    <row r="516" spans="1:39" ht="50.1" customHeight="1">
      <c r="A516" s="334"/>
      <c r="B516" s="328">
        <v>102504</v>
      </c>
      <c r="C516" s="1137" t="s">
        <v>5384</v>
      </c>
      <c r="D516" s="316" t="s">
        <v>10104</v>
      </c>
      <c r="E516" s="328"/>
      <c r="F516" s="328"/>
      <c r="G516" s="328"/>
      <c r="H516" s="328"/>
      <c r="I516" s="1138"/>
      <c r="J516" s="328"/>
      <c r="K516" s="328"/>
      <c r="L516" s="328"/>
      <c r="M516" s="328"/>
      <c r="N516" s="328"/>
      <c r="O516" s="328"/>
      <c r="P516" s="328"/>
      <c r="Q516" s="328"/>
      <c r="R516" s="334"/>
      <c r="S516" s="1141"/>
      <c r="T516" s="1140"/>
      <c r="U516" s="328"/>
      <c r="V516" s="328"/>
      <c r="W516" s="328"/>
      <c r="X516" s="328"/>
      <c r="Y516" s="328"/>
      <c r="Z516" s="328"/>
      <c r="AA516" s="328"/>
      <c r="AB516" s="328"/>
      <c r="AC516" s="328"/>
      <c r="AD516" s="328"/>
      <c r="AF516" s="334">
        <v>20006</v>
      </c>
      <c r="AM516" s="378" t="e">
        <v>#N/A</v>
      </c>
    </row>
    <row r="517" spans="1:39" ht="50.1" customHeight="1">
      <c r="A517" s="334"/>
      <c r="B517" s="328">
        <v>102505</v>
      </c>
      <c r="C517" s="1137" t="s">
        <v>5385</v>
      </c>
      <c r="D517" s="316" t="s">
        <v>10105</v>
      </c>
      <c r="E517" s="328"/>
      <c r="F517" s="328"/>
      <c r="G517" s="328"/>
      <c r="H517" s="328"/>
      <c r="I517" s="1138"/>
      <c r="J517" s="328"/>
      <c r="K517" s="328"/>
      <c r="L517" s="328"/>
      <c r="M517" s="328"/>
      <c r="N517" s="328"/>
      <c r="O517" s="328"/>
      <c r="P517" s="328"/>
      <c r="Q517" s="328"/>
      <c r="R517" s="334"/>
      <c r="S517" s="1141"/>
      <c r="T517" s="1140"/>
      <c r="U517" s="328"/>
      <c r="V517" s="328"/>
      <c r="W517" s="328"/>
      <c r="X517" s="328"/>
      <c r="Y517" s="328"/>
      <c r="Z517" s="328"/>
      <c r="AA517" s="328"/>
      <c r="AB517" s="328"/>
      <c r="AC517" s="328"/>
      <c r="AD517" s="328"/>
      <c r="AF517" s="334">
        <v>20007</v>
      </c>
      <c r="AM517" s="378" t="e">
        <v>#N/A</v>
      </c>
    </row>
    <row r="518" spans="1:39" ht="50.1" customHeight="1">
      <c r="A518" s="334"/>
      <c r="B518" s="328">
        <v>102506</v>
      </c>
      <c r="C518" s="1137" t="s">
        <v>5386</v>
      </c>
      <c r="D518" s="316" t="s">
        <v>10105</v>
      </c>
      <c r="E518" s="328"/>
      <c r="F518" s="328"/>
      <c r="G518" s="328"/>
      <c r="H518" s="328"/>
      <c r="I518" s="1138"/>
      <c r="J518" s="328"/>
      <c r="K518" s="328"/>
      <c r="L518" s="328"/>
      <c r="M518" s="328"/>
      <c r="N518" s="328"/>
      <c r="O518" s="328"/>
      <c r="P518" s="328"/>
      <c r="Q518" s="328"/>
      <c r="R518" s="334"/>
      <c r="S518" s="1141"/>
      <c r="T518" s="1140"/>
      <c r="U518" s="328"/>
      <c r="V518" s="328"/>
      <c r="W518" s="328"/>
      <c r="X518" s="328"/>
      <c r="Y518" s="328"/>
      <c r="Z518" s="328"/>
      <c r="AA518" s="328"/>
      <c r="AB518" s="328"/>
      <c r="AC518" s="328"/>
      <c r="AD518" s="328"/>
      <c r="AF518" s="334">
        <v>20008</v>
      </c>
      <c r="AM518" s="378" t="e">
        <v>#N/A</v>
      </c>
    </row>
    <row r="519" spans="1:39" ht="50.1" customHeight="1">
      <c r="A519" s="334"/>
      <c r="B519" s="328">
        <v>102507</v>
      </c>
      <c r="C519" s="1137" t="s">
        <v>5387</v>
      </c>
      <c r="D519" s="316" t="s">
        <v>10106</v>
      </c>
      <c r="E519" s="328"/>
      <c r="F519" s="328"/>
      <c r="G519" s="328"/>
      <c r="H519" s="328"/>
      <c r="I519" s="1138"/>
      <c r="J519" s="328"/>
      <c r="K519" s="328"/>
      <c r="L519" s="328"/>
      <c r="M519" s="328"/>
      <c r="N519" s="328"/>
      <c r="O519" s="328"/>
      <c r="P519" s="328"/>
      <c r="Q519" s="328"/>
      <c r="R519" s="334"/>
      <c r="S519" s="1141"/>
      <c r="T519" s="1140"/>
      <c r="U519" s="328"/>
      <c r="V519" s="328"/>
      <c r="W519" s="328"/>
      <c r="X519" s="328"/>
      <c r="Y519" s="328"/>
      <c r="Z519" s="328"/>
      <c r="AA519" s="328"/>
      <c r="AB519" s="328"/>
      <c r="AC519" s="328"/>
      <c r="AD519" s="328"/>
      <c r="AF519" s="334">
        <v>20009</v>
      </c>
      <c r="AM519" s="378" t="e">
        <v>#N/A</v>
      </c>
    </row>
    <row r="520" spans="1:39" ht="50.1" customHeight="1">
      <c r="A520" s="334"/>
      <c r="B520" s="328">
        <v>102508</v>
      </c>
      <c r="C520" s="1137" t="s">
        <v>5388</v>
      </c>
      <c r="D520" s="316" t="s">
        <v>10107</v>
      </c>
      <c r="E520" s="328"/>
      <c r="F520" s="328"/>
      <c r="G520" s="328"/>
      <c r="H520" s="328"/>
      <c r="I520" s="1138"/>
      <c r="J520" s="328"/>
      <c r="K520" s="328"/>
      <c r="L520" s="328"/>
      <c r="M520" s="328"/>
      <c r="N520" s="328"/>
      <c r="O520" s="328"/>
      <c r="P520" s="328"/>
      <c r="Q520" s="328"/>
      <c r="R520" s="334"/>
      <c r="S520" s="1141"/>
      <c r="T520" s="1140"/>
      <c r="U520" s="328"/>
      <c r="V520" s="328"/>
      <c r="W520" s="328"/>
      <c r="X520" s="328"/>
      <c r="Y520" s="328"/>
      <c r="Z520" s="328"/>
      <c r="AA520" s="328"/>
      <c r="AB520" s="328"/>
      <c r="AC520" s="328"/>
      <c r="AD520" s="328"/>
      <c r="AF520" s="334">
        <v>20010</v>
      </c>
      <c r="AM520" s="378" t="e">
        <v>#N/A</v>
      </c>
    </row>
    <row r="521" spans="1:39" ht="50.1" customHeight="1">
      <c r="A521" s="334"/>
      <c r="B521" s="328">
        <v>102509</v>
      </c>
      <c r="C521" s="1137" t="s">
        <v>5389</v>
      </c>
      <c r="D521" s="316" t="s">
        <v>10108</v>
      </c>
      <c r="E521" s="328"/>
      <c r="F521" s="328"/>
      <c r="G521" s="328"/>
      <c r="H521" s="328"/>
      <c r="I521" s="1138"/>
      <c r="J521" s="328"/>
      <c r="K521" s="328"/>
      <c r="L521" s="328"/>
      <c r="M521" s="328"/>
      <c r="N521" s="328"/>
      <c r="O521" s="328"/>
      <c r="P521" s="328"/>
      <c r="Q521" s="328"/>
      <c r="R521" s="334"/>
      <c r="S521" s="1141"/>
      <c r="T521" s="1140"/>
      <c r="U521" s="328"/>
      <c r="V521" s="328"/>
      <c r="W521" s="328"/>
      <c r="X521" s="328"/>
      <c r="Y521" s="328"/>
      <c r="Z521" s="328"/>
      <c r="AA521" s="328"/>
      <c r="AB521" s="328"/>
      <c r="AC521" s="328"/>
      <c r="AD521" s="328"/>
      <c r="AF521" s="334">
        <v>20011</v>
      </c>
      <c r="AM521" s="378" t="e">
        <v>#N/A</v>
      </c>
    </row>
    <row r="522" spans="1:39" ht="50.1" customHeight="1">
      <c r="A522" s="334"/>
      <c r="B522" s="328">
        <v>102510</v>
      </c>
      <c r="C522" s="1137" t="s">
        <v>5390</v>
      </c>
      <c r="D522" s="316" t="s">
        <v>10109</v>
      </c>
      <c r="E522" s="328"/>
      <c r="F522" s="328"/>
      <c r="G522" s="328"/>
      <c r="H522" s="328"/>
      <c r="I522" s="1138"/>
      <c r="J522" s="328"/>
      <c r="K522" s="328"/>
      <c r="L522" s="328"/>
      <c r="M522" s="328"/>
      <c r="N522" s="328"/>
      <c r="O522" s="328"/>
      <c r="P522" s="328"/>
      <c r="Q522" s="328"/>
      <c r="R522" s="334"/>
      <c r="S522" s="1141"/>
      <c r="T522" s="1140"/>
      <c r="U522" s="328"/>
      <c r="V522" s="328"/>
      <c r="W522" s="328"/>
      <c r="X522" s="328"/>
      <c r="Y522" s="328"/>
      <c r="Z522" s="328"/>
      <c r="AA522" s="328"/>
      <c r="AB522" s="328"/>
      <c r="AC522" s="328"/>
      <c r="AD522" s="328"/>
      <c r="AF522" s="334">
        <v>20012</v>
      </c>
      <c r="AM522" s="378" t="e">
        <v>#N/A</v>
      </c>
    </row>
    <row r="523" spans="1:39" ht="50.1" customHeight="1">
      <c r="A523" s="334"/>
      <c r="B523" s="328">
        <v>102511</v>
      </c>
      <c r="C523" s="1137" t="s">
        <v>5391</v>
      </c>
      <c r="D523" s="316" t="s">
        <v>10110</v>
      </c>
      <c r="E523" s="328"/>
      <c r="F523" s="328"/>
      <c r="G523" s="328"/>
      <c r="H523" s="328"/>
      <c r="I523" s="1138"/>
      <c r="J523" s="328"/>
      <c r="K523" s="328"/>
      <c r="L523" s="328"/>
      <c r="M523" s="328"/>
      <c r="N523" s="328"/>
      <c r="O523" s="328"/>
      <c r="P523" s="328"/>
      <c r="Q523" s="328"/>
      <c r="R523" s="334"/>
      <c r="S523" s="1141"/>
      <c r="T523" s="1140"/>
      <c r="U523" s="328"/>
      <c r="V523" s="328"/>
      <c r="W523" s="328"/>
      <c r="X523" s="328"/>
      <c r="Y523" s="328"/>
      <c r="Z523" s="328"/>
      <c r="AA523" s="328"/>
      <c r="AB523" s="328"/>
      <c r="AC523" s="328"/>
      <c r="AD523" s="328"/>
      <c r="AF523" s="334">
        <v>20013</v>
      </c>
      <c r="AM523" s="378" t="e">
        <v>#N/A</v>
      </c>
    </row>
    <row r="524" spans="1:39" ht="50.1" customHeight="1">
      <c r="A524" s="334"/>
      <c r="B524" s="328">
        <v>102512</v>
      </c>
      <c r="C524" s="1137" t="s">
        <v>5392</v>
      </c>
      <c r="D524" s="316" t="s">
        <v>10111</v>
      </c>
      <c r="E524" s="328"/>
      <c r="F524" s="328"/>
      <c r="G524" s="328"/>
      <c r="H524" s="328"/>
      <c r="I524" s="1138"/>
      <c r="J524" s="328"/>
      <c r="K524" s="328"/>
      <c r="L524" s="328"/>
      <c r="M524" s="328"/>
      <c r="N524" s="328"/>
      <c r="O524" s="328"/>
      <c r="P524" s="328"/>
      <c r="Q524" s="328"/>
      <c r="R524" s="334"/>
      <c r="S524" s="1141"/>
      <c r="T524" s="1140"/>
      <c r="U524" s="328"/>
      <c r="V524" s="328"/>
      <c r="W524" s="328"/>
      <c r="X524" s="328"/>
      <c r="Y524" s="328"/>
      <c r="Z524" s="328"/>
      <c r="AA524" s="328"/>
      <c r="AB524" s="328"/>
      <c r="AC524" s="328"/>
      <c r="AD524" s="328"/>
      <c r="AF524" s="334">
        <v>20014</v>
      </c>
      <c r="AM524" s="378" t="e">
        <v>#N/A</v>
      </c>
    </row>
    <row r="525" spans="1:39" ht="50.1" customHeight="1">
      <c r="A525" s="334"/>
      <c r="B525" s="328">
        <v>102513</v>
      </c>
      <c r="C525" s="1137" t="s">
        <v>5393</v>
      </c>
      <c r="D525" s="316" t="s">
        <v>10112</v>
      </c>
      <c r="E525" s="328"/>
      <c r="F525" s="328"/>
      <c r="G525" s="328"/>
      <c r="H525" s="328"/>
      <c r="I525" s="1138"/>
      <c r="J525" s="328"/>
      <c r="K525" s="328"/>
      <c r="L525" s="328"/>
      <c r="M525" s="328"/>
      <c r="N525" s="328"/>
      <c r="O525" s="328"/>
      <c r="P525" s="328"/>
      <c r="Q525" s="328"/>
      <c r="R525" s="334"/>
      <c r="S525" s="1141"/>
      <c r="T525" s="1140"/>
      <c r="U525" s="328"/>
      <c r="V525" s="328"/>
      <c r="W525" s="328"/>
      <c r="X525" s="328"/>
      <c r="Y525" s="328"/>
      <c r="Z525" s="328"/>
      <c r="AA525" s="328"/>
      <c r="AB525" s="328"/>
      <c r="AC525" s="328"/>
      <c r="AD525" s="328"/>
      <c r="AF525" s="334">
        <v>20015</v>
      </c>
      <c r="AM525" s="378" t="e">
        <v>#N/A</v>
      </c>
    </row>
    <row r="526" spans="1:39" ht="50.1" customHeight="1">
      <c r="A526" s="334"/>
      <c r="B526" s="328">
        <v>102514</v>
      </c>
      <c r="C526" s="1137" t="s">
        <v>5394</v>
      </c>
      <c r="D526" s="316" t="s">
        <v>10113</v>
      </c>
      <c r="E526" s="328"/>
      <c r="F526" s="328"/>
      <c r="G526" s="328"/>
      <c r="H526" s="328"/>
      <c r="I526" s="1138"/>
      <c r="J526" s="328"/>
      <c r="K526" s="328"/>
      <c r="L526" s="328"/>
      <c r="M526" s="328"/>
      <c r="N526" s="328"/>
      <c r="O526" s="328"/>
      <c r="P526" s="328"/>
      <c r="Q526" s="328"/>
      <c r="R526" s="334"/>
      <c r="S526" s="1141"/>
      <c r="T526" s="1140"/>
      <c r="U526" s="328"/>
      <c r="V526" s="328"/>
      <c r="W526" s="328"/>
      <c r="X526" s="328"/>
      <c r="Y526" s="328"/>
      <c r="Z526" s="328"/>
      <c r="AA526" s="328"/>
      <c r="AB526" s="328"/>
      <c r="AC526" s="328"/>
      <c r="AD526" s="328"/>
      <c r="AF526" s="334">
        <v>20016</v>
      </c>
      <c r="AM526" s="378" t="e">
        <v>#N/A</v>
      </c>
    </row>
    <row r="527" spans="1:39" ht="50.1" customHeight="1">
      <c r="A527" s="334"/>
      <c r="B527" s="328">
        <v>102515</v>
      </c>
      <c r="C527" s="1137" t="s">
        <v>5395</v>
      </c>
      <c r="D527" s="316" t="s">
        <v>10114</v>
      </c>
      <c r="E527" s="328"/>
      <c r="F527" s="328"/>
      <c r="G527" s="328"/>
      <c r="H527" s="328"/>
      <c r="I527" s="1138"/>
      <c r="J527" s="328"/>
      <c r="K527" s="328"/>
      <c r="L527" s="328"/>
      <c r="M527" s="328"/>
      <c r="N527" s="328"/>
      <c r="O527" s="328"/>
      <c r="P527" s="328"/>
      <c r="Q527" s="328"/>
      <c r="R527" s="334"/>
      <c r="S527" s="1141"/>
      <c r="T527" s="1140"/>
      <c r="U527" s="328"/>
      <c r="V527" s="328"/>
      <c r="W527" s="328"/>
      <c r="X527" s="328"/>
      <c r="Y527" s="328"/>
      <c r="Z527" s="328"/>
      <c r="AA527" s="328"/>
      <c r="AB527" s="328"/>
      <c r="AC527" s="328"/>
      <c r="AD527" s="328"/>
      <c r="AF527" s="334">
        <v>20017</v>
      </c>
      <c r="AM527" s="378" t="e">
        <v>#N/A</v>
      </c>
    </row>
    <row r="528" spans="1:39" ht="50.1" customHeight="1">
      <c r="A528" s="334"/>
      <c r="B528" s="328">
        <v>102516</v>
      </c>
      <c r="C528" s="1137" t="s">
        <v>5396</v>
      </c>
      <c r="D528" s="316" t="s">
        <v>10115</v>
      </c>
      <c r="E528" s="328"/>
      <c r="F528" s="328"/>
      <c r="G528" s="328"/>
      <c r="H528" s="328"/>
      <c r="I528" s="1138"/>
      <c r="J528" s="328"/>
      <c r="K528" s="328"/>
      <c r="L528" s="328"/>
      <c r="M528" s="328"/>
      <c r="N528" s="328"/>
      <c r="O528" s="328"/>
      <c r="P528" s="328"/>
      <c r="Q528" s="328"/>
      <c r="R528" s="334"/>
      <c r="S528" s="1141"/>
      <c r="T528" s="1140"/>
      <c r="U528" s="328"/>
      <c r="V528" s="328"/>
      <c r="W528" s="328"/>
      <c r="X528" s="328"/>
      <c r="Y528" s="328"/>
      <c r="Z528" s="328"/>
      <c r="AA528" s="328"/>
      <c r="AB528" s="328"/>
      <c r="AC528" s="328"/>
      <c r="AD528" s="328"/>
      <c r="AF528" s="334">
        <v>20018</v>
      </c>
      <c r="AM528" s="378" t="e">
        <v>#N/A</v>
      </c>
    </row>
    <row r="529" spans="1:39" ht="50.1" customHeight="1">
      <c r="A529" s="334"/>
      <c r="B529" s="328">
        <v>102517</v>
      </c>
      <c r="C529" s="1137" t="s">
        <v>5397</v>
      </c>
      <c r="D529" s="316" t="s">
        <v>10116</v>
      </c>
      <c r="E529" s="328"/>
      <c r="F529" s="328"/>
      <c r="G529" s="328"/>
      <c r="H529" s="328"/>
      <c r="I529" s="1138"/>
      <c r="J529" s="328"/>
      <c r="K529" s="328"/>
      <c r="L529" s="328"/>
      <c r="M529" s="328"/>
      <c r="N529" s="328"/>
      <c r="O529" s="328"/>
      <c r="P529" s="328"/>
      <c r="Q529" s="328"/>
      <c r="R529" s="334"/>
      <c r="S529" s="1141"/>
      <c r="T529" s="1140"/>
      <c r="U529" s="328"/>
      <c r="V529" s="328"/>
      <c r="W529" s="328"/>
      <c r="X529" s="328"/>
      <c r="Y529" s="328"/>
      <c r="Z529" s="328"/>
      <c r="AA529" s="328"/>
      <c r="AB529" s="328"/>
      <c r="AC529" s="328"/>
      <c r="AD529" s="328"/>
      <c r="AF529" s="334">
        <v>20019</v>
      </c>
      <c r="AM529" s="378" t="e">
        <v>#N/A</v>
      </c>
    </row>
    <row r="530" spans="1:39" ht="50.1" customHeight="1">
      <c r="A530" s="334"/>
      <c r="B530" s="328">
        <v>102518</v>
      </c>
      <c r="C530" s="1137" t="s">
        <v>5398</v>
      </c>
      <c r="D530" s="316" t="s">
        <v>10117</v>
      </c>
      <c r="E530" s="328"/>
      <c r="F530" s="328"/>
      <c r="G530" s="328"/>
      <c r="H530" s="328"/>
      <c r="I530" s="1138"/>
      <c r="J530" s="328"/>
      <c r="K530" s="328"/>
      <c r="L530" s="328"/>
      <c r="M530" s="328"/>
      <c r="N530" s="328"/>
      <c r="O530" s="328"/>
      <c r="P530" s="328"/>
      <c r="Q530" s="328"/>
      <c r="R530" s="334"/>
      <c r="S530" s="1141"/>
      <c r="T530" s="1140"/>
      <c r="U530" s="328"/>
      <c r="V530" s="328"/>
      <c r="W530" s="328"/>
      <c r="X530" s="328"/>
      <c r="Y530" s="328"/>
      <c r="Z530" s="328"/>
      <c r="AA530" s="328"/>
      <c r="AB530" s="328"/>
      <c r="AC530" s="328"/>
      <c r="AD530" s="328"/>
      <c r="AF530" s="334">
        <v>20020</v>
      </c>
      <c r="AM530" s="378" t="e">
        <v>#N/A</v>
      </c>
    </row>
    <row r="531" spans="1:39" ht="50.1" customHeight="1">
      <c r="A531" s="334"/>
      <c r="B531" s="328">
        <v>102519</v>
      </c>
      <c r="C531" s="1137" t="s">
        <v>5399</v>
      </c>
      <c r="D531" s="316" t="s">
        <v>10118</v>
      </c>
      <c r="E531" s="328"/>
      <c r="F531" s="328"/>
      <c r="G531" s="328"/>
      <c r="H531" s="328"/>
      <c r="I531" s="1138"/>
      <c r="J531" s="328"/>
      <c r="K531" s="328"/>
      <c r="L531" s="328"/>
      <c r="M531" s="328"/>
      <c r="N531" s="328"/>
      <c r="O531" s="328"/>
      <c r="P531" s="328"/>
      <c r="Q531" s="328"/>
      <c r="R531" s="334"/>
      <c r="S531" s="1141"/>
      <c r="T531" s="1140"/>
      <c r="U531" s="328"/>
      <c r="V531" s="328"/>
      <c r="W531" s="328"/>
      <c r="X531" s="328"/>
      <c r="Y531" s="328"/>
      <c r="Z531" s="328"/>
      <c r="AA531" s="328"/>
      <c r="AB531" s="328"/>
      <c r="AC531" s="328"/>
      <c r="AD531" s="328"/>
      <c r="AF531" s="334">
        <v>20021</v>
      </c>
      <c r="AM531" s="378" t="e">
        <v>#N/A</v>
      </c>
    </row>
    <row r="532" spans="1:39" ht="50.1" customHeight="1">
      <c r="A532" s="334"/>
      <c r="B532" s="328">
        <v>102520</v>
      </c>
      <c r="C532" s="1137" t="s">
        <v>5400</v>
      </c>
      <c r="D532" s="316" t="s">
        <v>10119</v>
      </c>
      <c r="E532" s="328"/>
      <c r="F532" s="328"/>
      <c r="G532" s="328"/>
      <c r="H532" s="328"/>
      <c r="I532" s="1138"/>
      <c r="J532" s="328"/>
      <c r="K532" s="328"/>
      <c r="L532" s="328"/>
      <c r="M532" s="328"/>
      <c r="N532" s="328"/>
      <c r="O532" s="328"/>
      <c r="P532" s="328"/>
      <c r="Q532" s="328"/>
      <c r="R532" s="334"/>
      <c r="S532" s="1141"/>
      <c r="T532" s="1140"/>
      <c r="U532" s="328"/>
      <c r="V532" s="328"/>
      <c r="W532" s="328"/>
      <c r="X532" s="328"/>
      <c r="Y532" s="328"/>
      <c r="Z532" s="328"/>
      <c r="AA532" s="328"/>
      <c r="AB532" s="328"/>
      <c r="AC532" s="328"/>
      <c r="AD532" s="328"/>
      <c r="AF532" s="334">
        <v>20022</v>
      </c>
      <c r="AM532" s="378" t="e">
        <v>#N/A</v>
      </c>
    </row>
    <row r="533" spans="1:39" ht="50.1" customHeight="1">
      <c r="A533" s="334"/>
      <c r="B533" s="328">
        <v>102521</v>
      </c>
      <c r="C533" s="1137" t="s">
        <v>5401</v>
      </c>
      <c r="D533" s="316" t="s">
        <v>10120</v>
      </c>
      <c r="E533" s="328"/>
      <c r="F533" s="328"/>
      <c r="G533" s="328"/>
      <c r="H533" s="328"/>
      <c r="I533" s="1138"/>
      <c r="J533" s="328"/>
      <c r="K533" s="328"/>
      <c r="L533" s="328"/>
      <c r="M533" s="328"/>
      <c r="N533" s="328"/>
      <c r="O533" s="328"/>
      <c r="P533" s="328"/>
      <c r="Q533" s="328"/>
      <c r="R533" s="334"/>
      <c r="S533" s="1141"/>
      <c r="T533" s="1140"/>
      <c r="U533" s="328"/>
      <c r="V533" s="328"/>
      <c r="W533" s="328"/>
      <c r="X533" s="328"/>
      <c r="Y533" s="328"/>
      <c r="Z533" s="328"/>
      <c r="AA533" s="328"/>
      <c r="AB533" s="328"/>
      <c r="AC533" s="328"/>
      <c r="AD533" s="328"/>
      <c r="AF533" s="334">
        <v>20023</v>
      </c>
      <c r="AM533" s="378" t="e">
        <v>#N/A</v>
      </c>
    </row>
    <row r="534" spans="1:39" ht="50.1" customHeight="1">
      <c r="A534" s="334"/>
      <c r="B534" s="328">
        <v>102522</v>
      </c>
      <c r="C534" s="1137" t="s">
        <v>5402</v>
      </c>
      <c r="D534" s="316" t="s">
        <v>10121</v>
      </c>
      <c r="E534" s="328"/>
      <c r="F534" s="328"/>
      <c r="G534" s="328"/>
      <c r="H534" s="328"/>
      <c r="I534" s="1138"/>
      <c r="J534" s="328"/>
      <c r="K534" s="328"/>
      <c r="L534" s="328"/>
      <c r="M534" s="328"/>
      <c r="N534" s="328"/>
      <c r="O534" s="328"/>
      <c r="P534" s="328"/>
      <c r="Q534" s="328"/>
      <c r="R534" s="334"/>
      <c r="S534" s="1141"/>
      <c r="T534" s="1140"/>
      <c r="U534" s="328"/>
      <c r="V534" s="328"/>
      <c r="W534" s="328"/>
      <c r="X534" s="328"/>
      <c r="Y534" s="328"/>
      <c r="Z534" s="328"/>
      <c r="AA534" s="328"/>
      <c r="AB534" s="328"/>
      <c r="AC534" s="328"/>
      <c r="AD534" s="328"/>
      <c r="AF534" s="334">
        <v>20024</v>
      </c>
      <c r="AM534" s="378" t="e">
        <v>#N/A</v>
      </c>
    </row>
    <row r="535" spans="1:39" ht="50.1" customHeight="1">
      <c r="A535" s="334"/>
      <c r="B535" s="328">
        <v>102600</v>
      </c>
      <c r="C535" s="1137" t="s">
        <v>5403</v>
      </c>
      <c r="D535" s="316" t="s">
        <v>10122</v>
      </c>
      <c r="E535" s="328"/>
      <c r="F535" s="328"/>
      <c r="G535" s="328"/>
      <c r="H535" s="328"/>
      <c r="I535" s="1138"/>
      <c r="J535" s="328"/>
      <c r="K535" s="328"/>
      <c r="L535" s="328"/>
      <c r="M535" s="328"/>
      <c r="N535" s="328"/>
      <c r="O535" s="328"/>
      <c r="P535" s="328"/>
      <c r="Q535" s="328"/>
      <c r="R535" s="334"/>
      <c r="S535" s="1141"/>
      <c r="T535" s="1140"/>
      <c r="U535" s="328"/>
      <c r="V535" s="328"/>
      <c r="W535" s="328"/>
      <c r="X535" s="328"/>
      <c r="Y535" s="328"/>
      <c r="Z535" s="328"/>
      <c r="AA535" s="328"/>
      <c r="AB535" s="328"/>
      <c r="AC535" s="328"/>
      <c r="AD535" s="328"/>
      <c r="AF535" s="334">
        <v>20002</v>
      </c>
      <c r="AM535" s="378" t="e">
        <v>#N/A</v>
      </c>
    </row>
    <row r="536" spans="1:39" ht="50.1" customHeight="1">
      <c r="A536" s="334"/>
      <c r="B536" s="328">
        <v>102601</v>
      </c>
      <c r="C536" s="1137" t="s">
        <v>5404</v>
      </c>
      <c r="D536" s="316" t="s">
        <v>10123</v>
      </c>
      <c r="E536" s="328"/>
      <c r="F536" s="328"/>
      <c r="G536" s="328"/>
      <c r="H536" s="328"/>
      <c r="I536" s="1138"/>
      <c r="J536" s="328"/>
      <c r="K536" s="328"/>
      <c r="L536" s="328"/>
      <c r="M536" s="328"/>
      <c r="N536" s="328"/>
      <c r="O536" s="328"/>
      <c r="P536" s="328"/>
      <c r="Q536" s="328"/>
      <c r="R536" s="334"/>
      <c r="S536" s="1141"/>
      <c r="T536" s="1140"/>
      <c r="U536" s="328"/>
      <c r="V536" s="328"/>
      <c r="W536" s="328"/>
      <c r="X536" s="328"/>
      <c r="Y536" s="328"/>
      <c r="Z536" s="328"/>
      <c r="AA536" s="328"/>
      <c r="AB536" s="328"/>
      <c r="AC536" s="328"/>
      <c r="AD536" s="328"/>
      <c r="AF536" s="334">
        <v>20003</v>
      </c>
      <c r="AM536" s="378" t="e">
        <v>#N/A</v>
      </c>
    </row>
    <row r="537" spans="1:39" ht="50.1" customHeight="1">
      <c r="A537" s="334"/>
      <c r="B537" s="328">
        <v>102602</v>
      </c>
      <c r="C537" s="1137" t="s">
        <v>5405</v>
      </c>
      <c r="D537" s="316" t="s">
        <v>10124</v>
      </c>
      <c r="E537" s="328"/>
      <c r="F537" s="328"/>
      <c r="G537" s="328"/>
      <c r="H537" s="328"/>
      <c r="I537" s="1138"/>
      <c r="J537" s="328"/>
      <c r="K537" s="328"/>
      <c r="L537" s="328"/>
      <c r="M537" s="328"/>
      <c r="N537" s="328"/>
      <c r="O537" s="328"/>
      <c r="P537" s="328"/>
      <c r="Q537" s="328"/>
      <c r="R537" s="334"/>
      <c r="S537" s="1141"/>
      <c r="T537" s="1140"/>
      <c r="U537" s="328"/>
      <c r="V537" s="328"/>
      <c r="W537" s="328"/>
      <c r="X537" s="328"/>
      <c r="Y537" s="328"/>
      <c r="Z537" s="328"/>
      <c r="AA537" s="328"/>
      <c r="AB537" s="328"/>
      <c r="AC537" s="328"/>
      <c r="AD537" s="328"/>
      <c r="AF537" s="334">
        <v>20004</v>
      </c>
      <c r="AM537" s="378" t="e">
        <v>#N/A</v>
      </c>
    </row>
    <row r="538" spans="1:39" ht="50.1" customHeight="1">
      <c r="A538" s="334"/>
      <c r="B538" s="328">
        <v>102603</v>
      </c>
      <c r="C538" s="1137" t="s">
        <v>5406</v>
      </c>
      <c r="D538" s="316" t="s">
        <v>10125</v>
      </c>
      <c r="E538" s="328"/>
      <c r="F538" s="328"/>
      <c r="G538" s="328"/>
      <c r="H538" s="328"/>
      <c r="I538" s="1138"/>
      <c r="J538" s="328"/>
      <c r="K538" s="328"/>
      <c r="L538" s="328"/>
      <c r="M538" s="328"/>
      <c r="N538" s="328"/>
      <c r="O538" s="328"/>
      <c r="P538" s="328"/>
      <c r="Q538" s="328"/>
      <c r="R538" s="334"/>
      <c r="S538" s="1141"/>
      <c r="T538" s="1140"/>
      <c r="U538" s="328"/>
      <c r="V538" s="328"/>
      <c r="W538" s="328"/>
      <c r="X538" s="328"/>
      <c r="Y538" s="328"/>
      <c r="Z538" s="328"/>
      <c r="AA538" s="328"/>
      <c r="AB538" s="328"/>
      <c r="AC538" s="328"/>
      <c r="AD538" s="328"/>
      <c r="AF538" s="334">
        <v>20005</v>
      </c>
      <c r="AM538" s="378" t="e">
        <v>#N/A</v>
      </c>
    </row>
    <row r="539" spans="1:39" ht="50.1" customHeight="1">
      <c r="A539" s="334"/>
      <c r="B539" s="328">
        <v>102604</v>
      </c>
      <c r="C539" s="1137" t="s">
        <v>5407</v>
      </c>
      <c r="D539" s="316" t="s">
        <v>10126</v>
      </c>
      <c r="E539" s="328"/>
      <c r="F539" s="328"/>
      <c r="G539" s="328"/>
      <c r="H539" s="328"/>
      <c r="I539" s="1138"/>
      <c r="J539" s="328"/>
      <c r="K539" s="328"/>
      <c r="L539" s="328"/>
      <c r="M539" s="328"/>
      <c r="N539" s="328"/>
      <c r="O539" s="328"/>
      <c r="P539" s="328"/>
      <c r="Q539" s="328"/>
      <c r="R539" s="334"/>
      <c r="S539" s="1141"/>
      <c r="T539" s="1140"/>
      <c r="U539" s="328"/>
      <c r="V539" s="328"/>
      <c r="W539" s="328"/>
      <c r="X539" s="328"/>
      <c r="Y539" s="328"/>
      <c r="Z539" s="328"/>
      <c r="AA539" s="328"/>
      <c r="AB539" s="328"/>
      <c r="AC539" s="328"/>
      <c r="AD539" s="328"/>
      <c r="AF539" s="334">
        <v>20006</v>
      </c>
      <c r="AM539" s="378" t="e">
        <v>#N/A</v>
      </c>
    </row>
    <row r="540" spans="1:39" ht="50.1" customHeight="1">
      <c r="A540" s="334"/>
      <c r="B540" s="328">
        <v>102605</v>
      </c>
      <c r="C540" s="1137" t="s">
        <v>5408</v>
      </c>
      <c r="D540" s="316" t="s">
        <v>10127</v>
      </c>
      <c r="E540" s="328"/>
      <c r="F540" s="328"/>
      <c r="G540" s="328"/>
      <c r="H540" s="328"/>
      <c r="I540" s="1138"/>
      <c r="J540" s="328"/>
      <c r="K540" s="328"/>
      <c r="L540" s="328"/>
      <c r="M540" s="328"/>
      <c r="N540" s="328"/>
      <c r="O540" s="328"/>
      <c r="P540" s="328"/>
      <c r="Q540" s="328"/>
      <c r="R540" s="334"/>
      <c r="S540" s="1141"/>
      <c r="T540" s="1140"/>
      <c r="U540" s="328"/>
      <c r="V540" s="328"/>
      <c r="W540" s="328"/>
      <c r="X540" s="328"/>
      <c r="Y540" s="328"/>
      <c r="Z540" s="328"/>
      <c r="AA540" s="328"/>
      <c r="AB540" s="328"/>
      <c r="AC540" s="328"/>
      <c r="AD540" s="328"/>
      <c r="AF540" s="334">
        <v>20007</v>
      </c>
      <c r="AM540" s="378" t="e">
        <v>#N/A</v>
      </c>
    </row>
    <row r="541" spans="1:39" ht="50.1" customHeight="1">
      <c r="A541" s="334"/>
      <c r="B541" s="328">
        <v>102606</v>
      </c>
      <c r="C541" s="1137" t="s">
        <v>5409</v>
      </c>
      <c r="D541" s="316" t="s">
        <v>10128</v>
      </c>
      <c r="E541" s="328"/>
      <c r="F541" s="328"/>
      <c r="G541" s="328"/>
      <c r="H541" s="328"/>
      <c r="I541" s="1138"/>
      <c r="J541" s="328"/>
      <c r="K541" s="328"/>
      <c r="L541" s="328"/>
      <c r="M541" s="328"/>
      <c r="N541" s="328"/>
      <c r="O541" s="328"/>
      <c r="P541" s="328"/>
      <c r="Q541" s="328"/>
      <c r="R541" s="334"/>
      <c r="S541" s="1141"/>
      <c r="T541" s="1140"/>
      <c r="U541" s="328"/>
      <c r="V541" s="328"/>
      <c r="W541" s="328"/>
      <c r="X541" s="328"/>
      <c r="Y541" s="328"/>
      <c r="Z541" s="328"/>
      <c r="AA541" s="328"/>
      <c r="AB541" s="328"/>
      <c r="AC541" s="328"/>
      <c r="AD541" s="328"/>
      <c r="AF541" s="334">
        <v>20008</v>
      </c>
      <c r="AM541" s="378" t="e">
        <v>#N/A</v>
      </c>
    </row>
    <row r="542" spans="1:39" ht="50.1" customHeight="1">
      <c r="A542" s="334"/>
      <c r="B542" s="328">
        <v>102607</v>
      </c>
      <c r="C542" s="1137" t="s">
        <v>5410</v>
      </c>
      <c r="D542" s="316" t="s">
        <v>10129</v>
      </c>
      <c r="E542" s="328"/>
      <c r="F542" s="328"/>
      <c r="G542" s="328"/>
      <c r="H542" s="328"/>
      <c r="I542" s="1138"/>
      <c r="J542" s="328"/>
      <c r="K542" s="328"/>
      <c r="L542" s="328"/>
      <c r="M542" s="328"/>
      <c r="N542" s="328"/>
      <c r="O542" s="328"/>
      <c r="P542" s="328"/>
      <c r="Q542" s="328"/>
      <c r="R542" s="334"/>
      <c r="S542" s="1141"/>
      <c r="T542" s="1140"/>
      <c r="U542" s="328"/>
      <c r="V542" s="328"/>
      <c r="W542" s="328"/>
      <c r="X542" s="328"/>
      <c r="Y542" s="328"/>
      <c r="Z542" s="328"/>
      <c r="AA542" s="328"/>
      <c r="AB542" s="328"/>
      <c r="AC542" s="328"/>
      <c r="AD542" s="328"/>
      <c r="AF542" s="334">
        <v>20009</v>
      </c>
      <c r="AM542" s="378" t="e">
        <v>#N/A</v>
      </c>
    </row>
    <row r="543" spans="1:39" ht="50.1" customHeight="1">
      <c r="A543" s="334"/>
      <c r="B543" s="328">
        <v>102608</v>
      </c>
      <c r="C543" s="1137" t="s">
        <v>5411</v>
      </c>
      <c r="D543" s="316" t="s">
        <v>10130</v>
      </c>
      <c r="E543" s="328"/>
      <c r="F543" s="328"/>
      <c r="G543" s="328"/>
      <c r="H543" s="328"/>
      <c r="I543" s="1138"/>
      <c r="J543" s="328"/>
      <c r="K543" s="328"/>
      <c r="L543" s="328"/>
      <c r="M543" s="328"/>
      <c r="N543" s="328"/>
      <c r="O543" s="328"/>
      <c r="P543" s="328"/>
      <c r="Q543" s="328"/>
      <c r="R543" s="334"/>
      <c r="S543" s="1141"/>
      <c r="T543" s="1140"/>
      <c r="U543" s="328"/>
      <c r="V543" s="328"/>
      <c r="W543" s="328"/>
      <c r="X543" s="328"/>
      <c r="Y543" s="328"/>
      <c r="Z543" s="328"/>
      <c r="AA543" s="328"/>
      <c r="AB543" s="328"/>
      <c r="AC543" s="328"/>
      <c r="AD543" s="328"/>
      <c r="AF543" s="334">
        <v>20010</v>
      </c>
      <c r="AM543" s="378" t="e">
        <v>#N/A</v>
      </c>
    </row>
    <row r="544" spans="1:39" ht="50.1" customHeight="1">
      <c r="A544" s="334"/>
      <c r="B544" s="328">
        <v>102609</v>
      </c>
      <c r="C544" s="1137" t="s">
        <v>5412</v>
      </c>
      <c r="D544" s="316" t="s">
        <v>10131</v>
      </c>
      <c r="E544" s="328"/>
      <c r="F544" s="328"/>
      <c r="G544" s="328"/>
      <c r="H544" s="328"/>
      <c r="I544" s="1138"/>
      <c r="J544" s="328"/>
      <c r="K544" s="328"/>
      <c r="L544" s="328"/>
      <c r="M544" s="328"/>
      <c r="N544" s="328"/>
      <c r="O544" s="328"/>
      <c r="P544" s="328"/>
      <c r="Q544" s="328"/>
      <c r="R544" s="334"/>
      <c r="S544" s="1141"/>
      <c r="T544" s="1140"/>
      <c r="U544" s="328"/>
      <c r="V544" s="328"/>
      <c r="W544" s="328"/>
      <c r="X544" s="328"/>
      <c r="Y544" s="328"/>
      <c r="Z544" s="328"/>
      <c r="AA544" s="328"/>
      <c r="AB544" s="328"/>
      <c r="AC544" s="328"/>
      <c r="AD544" s="328"/>
      <c r="AF544" s="334">
        <v>20011</v>
      </c>
      <c r="AM544" s="378" t="e">
        <v>#N/A</v>
      </c>
    </row>
    <row r="545" spans="1:39" ht="50.1" customHeight="1">
      <c r="A545" s="334"/>
      <c r="B545" s="328">
        <v>102610</v>
      </c>
      <c r="C545" s="1137" t="s">
        <v>5413</v>
      </c>
      <c r="D545" s="316" t="s">
        <v>10132</v>
      </c>
      <c r="E545" s="328"/>
      <c r="F545" s="328"/>
      <c r="G545" s="328"/>
      <c r="H545" s="328"/>
      <c r="I545" s="1138"/>
      <c r="J545" s="328"/>
      <c r="K545" s="328"/>
      <c r="L545" s="328"/>
      <c r="M545" s="328"/>
      <c r="N545" s="328"/>
      <c r="O545" s="328"/>
      <c r="P545" s="328"/>
      <c r="Q545" s="328"/>
      <c r="R545" s="334"/>
      <c r="S545" s="1141"/>
      <c r="T545" s="1140"/>
      <c r="U545" s="328"/>
      <c r="V545" s="328"/>
      <c r="W545" s="328"/>
      <c r="X545" s="328"/>
      <c r="Y545" s="328"/>
      <c r="Z545" s="328"/>
      <c r="AA545" s="328"/>
      <c r="AB545" s="328"/>
      <c r="AC545" s="328"/>
      <c r="AD545" s="328"/>
      <c r="AF545" s="334">
        <v>20012</v>
      </c>
      <c r="AM545" s="378" t="e">
        <v>#N/A</v>
      </c>
    </row>
    <row r="546" spans="1:39" ht="50.1" customHeight="1">
      <c r="A546" s="334"/>
      <c r="B546" s="328">
        <v>102611</v>
      </c>
      <c r="C546" s="1137" t="s">
        <v>5414</v>
      </c>
      <c r="D546" s="316" t="s">
        <v>10132</v>
      </c>
      <c r="E546" s="328"/>
      <c r="F546" s="328"/>
      <c r="G546" s="328"/>
      <c r="H546" s="328"/>
      <c r="I546" s="1138"/>
      <c r="J546" s="328"/>
      <c r="K546" s="328"/>
      <c r="L546" s="328"/>
      <c r="M546" s="328"/>
      <c r="N546" s="328"/>
      <c r="O546" s="328"/>
      <c r="P546" s="328"/>
      <c r="Q546" s="328"/>
      <c r="R546" s="334"/>
      <c r="S546" s="1141"/>
      <c r="T546" s="1140"/>
      <c r="U546" s="328"/>
      <c r="V546" s="328"/>
      <c r="W546" s="328"/>
      <c r="X546" s="328"/>
      <c r="Y546" s="328"/>
      <c r="Z546" s="328"/>
      <c r="AA546" s="328"/>
      <c r="AB546" s="328"/>
      <c r="AC546" s="328"/>
      <c r="AD546" s="328"/>
      <c r="AF546" s="334">
        <v>20013</v>
      </c>
      <c r="AM546" s="378" t="e">
        <v>#N/A</v>
      </c>
    </row>
    <row r="547" spans="1:39" ht="50.1" customHeight="1">
      <c r="A547" s="334"/>
      <c r="B547" s="328">
        <v>102612</v>
      </c>
      <c r="C547" s="1137" t="s">
        <v>5415</v>
      </c>
      <c r="D547" s="316" t="s">
        <v>10133</v>
      </c>
      <c r="E547" s="328"/>
      <c r="F547" s="328"/>
      <c r="G547" s="328"/>
      <c r="H547" s="328"/>
      <c r="I547" s="1138"/>
      <c r="J547" s="328"/>
      <c r="K547" s="328"/>
      <c r="L547" s="328"/>
      <c r="M547" s="328"/>
      <c r="N547" s="328"/>
      <c r="O547" s="328"/>
      <c r="P547" s="328"/>
      <c r="Q547" s="328"/>
      <c r="R547" s="334"/>
      <c r="S547" s="1141"/>
      <c r="T547" s="1140"/>
      <c r="U547" s="328"/>
      <c r="V547" s="328"/>
      <c r="W547" s="328"/>
      <c r="X547" s="328"/>
      <c r="Y547" s="328"/>
      <c r="Z547" s="328"/>
      <c r="AA547" s="328"/>
      <c r="AB547" s="328"/>
      <c r="AC547" s="328"/>
      <c r="AD547" s="328"/>
      <c r="AF547" s="334">
        <v>20014</v>
      </c>
      <c r="AM547" s="378" t="e">
        <v>#N/A</v>
      </c>
    </row>
    <row r="548" spans="1:39" ht="50.1" customHeight="1">
      <c r="A548" s="334"/>
      <c r="B548" s="328">
        <v>102613</v>
      </c>
      <c r="C548" s="1137" t="s">
        <v>5416</v>
      </c>
      <c r="D548" s="316" t="s">
        <v>10134</v>
      </c>
      <c r="E548" s="328"/>
      <c r="F548" s="328"/>
      <c r="G548" s="328"/>
      <c r="H548" s="328"/>
      <c r="I548" s="1138"/>
      <c r="J548" s="328"/>
      <c r="K548" s="328"/>
      <c r="L548" s="328"/>
      <c r="M548" s="328"/>
      <c r="N548" s="328"/>
      <c r="O548" s="328"/>
      <c r="P548" s="328"/>
      <c r="Q548" s="328"/>
      <c r="R548" s="334"/>
      <c r="S548" s="1141"/>
      <c r="T548" s="1140"/>
      <c r="U548" s="328"/>
      <c r="V548" s="328"/>
      <c r="W548" s="328"/>
      <c r="X548" s="328"/>
      <c r="Y548" s="328"/>
      <c r="Z548" s="328"/>
      <c r="AA548" s="328"/>
      <c r="AB548" s="328"/>
      <c r="AC548" s="328"/>
      <c r="AD548" s="328"/>
      <c r="AF548" s="334">
        <v>20015</v>
      </c>
      <c r="AM548" s="378" t="e">
        <v>#N/A</v>
      </c>
    </row>
    <row r="549" spans="1:39" ht="50.1" customHeight="1">
      <c r="A549" s="334"/>
      <c r="B549" s="328">
        <v>102614</v>
      </c>
      <c r="C549" s="1137" t="s">
        <v>5417</v>
      </c>
      <c r="D549" s="316" t="s">
        <v>10135</v>
      </c>
      <c r="E549" s="328"/>
      <c r="F549" s="328"/>
      <c r="G549" s="328"/>
      <c r="H549" s="328"/>
      <c r="I549" s="1138"/>
      <c r="J549" s="328"/>
      <c r="K549" s="328"/>
      <c r="L549" s="328"/>
      <c r="M549" s="328"/>
      <c r="N549" s="328"/>
      <c r="O549" s="328"/>
      <c r="P549" s="328"/>
      <c r="Q549" s="328"/>
      <c r="R549" s="334"/>
      <c r="S549" s="1141"/>
      <c r="T549" s="1140"/>
      <c r="U549" s="328"/>
      <c r="V549" s="328"/>
      <c r="W549" s="328"/>
      <c r="X549" s="328"/>
      <c r="Y549" s="328"/>
      <c r="Z549" s="328"/>
      <c r="AA549" s="328"/>
      <c r="AB549" s="328"/>
      <c r="AC549" s="328"/>
      <c r="AD549" s="328"/>
      <c r="AF549" s="334">
        <v>20016</v>
      </c>
      <c r="AM549" s="378" t="e">
        <v>#N/A</v>
      </c>
    </row>
    <row r="550" spans="1:39" ht="50.1" customHeight="1">
      <c r="A550" s="334"/>
      <c r="B550" s="328">
        <v>102615</v>
      </c>
      <c r="C550" s="1137" t="s">
        <v>5418</v>
      </c>
      <c r="D550" s="316" t="s">
        <v>10136</v>
      </c>
      <c r="E550" s="328"/>
      <c r="F550" s="328"/>
      <c r="G550" s="328"/>
      <c r="H550" s="328"/>
      <c r="I550" s="1138"/>
      <c r="J550" s="328"/>
      <c r="K550" s="328"/>
      <c r="L550" s="328"/>
      <c r="M550" s="328"/>
      <c r="N550" s="328"/>
      <c r="O550" s="328"/>
      <c r="P550" s="328"/>
      <c r="Q550" s="328"/>
      <c r="R550" s="334"/>
      <c r="S550" s="1141"/>
      <c r="T550" s="1140"/>
      <c r="U550" s="328"/>
      <c r="V550" s="328"/>
      <c r="W550" s="328"/>
      <c r="X550" s="328"/>
      <c r="Y550" s="328"/>
      <c r="Z550" s="328"/>
      <c r="AA550" s="328"/>
      <c r="AB550" s="328"/>
      <c r="AC550" s="328"/>
      <c r="AD550" s="328"/>
      <c r="AF550" s="334">
        <v>20017</v>
      </c>
      <c r="AM550" s="378" t="e">
        <v>#N/A</v>
      </c>
    </row>
    <row r="551" spans="1:39" ht="50.1" customHeight="1">
      <c r="A551" s="334"/>
      <c r="B551" s="328">
        <v>102616</v>
      </c>
      <c r="C551" s="1137" t="s">
        <v>5419</v>
      </c>
      <c r="D551" s="316" t="s">
        <v>10137</v>
      </c>
      <c r="E551" s="328"/>
      <c r="F551" s="328"/>
      <c r="G551" s="328"/>
      <c r="H551" s="328"/>
      <c r="I551" s="1138"/>
      <c r="J551" s="328"/>
      <c r="K551" s="328"/>
      <c r="L551" s="328"/>
      <c r="M551" s="328"/>
      <c r="N551" s="328"/>
      <c r="O551" s="328"/>
      <c r="P551" s="328"/>
      <c r="Q551" s="328"/>
      <c r="R551" s="334"/>
      <c r="S551" s="1141"/>
      <c r="T551" s="1140"/>
      <c r="U551" s="328"/>
      <c r="V551" s="328"/>
      <c r="W551" s="328"/>
      <c r="X551" s="328"/>
      <c r="Y551" s="328"/>
      <c r="Z551" s="328"/>
      <c r="AA551" s="328"/>
      <c r="AB551" s="328"/>
      <c r="AC551" s="328"/>
      <c r="AD551" s="328"/>
      <c r="AF551" s="334">
        <v>20018</v>
      </c>
      <c r="AM551" s="378" t="e">
        <v>#N/A</v>
      </c>
    </row>
    <row r="552" spans="1:39" ht="50.1" customHeight="1">
      <c r="A552" s="334"/>
      <c r="B552" s="328">
        <v>102617</v>
      </c>
      <c r="C552" s="1137" t="s">
        <v>5420</v>
      </c>
      <c r="D552" s="316" t="s">
        <v>10138</v>
      </c>
      <c r="E552" s="328"/>
      <c r="F552" s="328"/>
      <c r="G552" s="328"/>
      <c r="H552" s="328"/>
      <c r="I552" s="1138"/>
      <c r="J552" s="328"/>
      <c r="K552" s="328"/>
      <c r="L552" s="328"/>
      <c r="M552" s="328"/>
      <c r="N552" s="328"/>
      <c r="O552" s="328"/>
      <c r="P552" s="328"/>
      <c r="Q552" s="328"/>
      <c r="R552" s="334"/>
      <c r="S552" s="1141"/>
      <c r="T552" s="1140"/>
      <c r="U552" s="328"/>
      <c r="V552" s="328"/>
      <c r="W552" s="328"/>
      <c r="X552" s="328"/>
      <c r="Y552" s="328"/>
      <c r="Z552" s="328"/>
      <c r="AA552" s="328"/>
      <c r="AB552" s="328"/>
      <c r="AC552" s="328"/>
      <c r="AD552" s="328"/>
      <c r="AF552" s="334">
        <v>20019</v>
      </c>
      <c r="AM552" s="378" t="e">
        <v>#N/A</v>
      </c>
    </row>
    <row r="553" spans="1:39" ht="50.1" customHeight="1">
      <c r="A553" s="334"/>
      <c r="B553" s="328">
        <v>102618</v>
      </c>
      <c r="C553" s="1137" t="s">
        <v>5421</v>
      </c>
      <c r="D553" s="316" t="s">
        <v>10139</v>
      </c>
      <c r="E553" s="328"/>
      <c r="F553" s="328"/>
      <c r="G553" s="328"/>
      <c r="H553" s="328"/>
      <c r="I553" s="1138"/>
      <c r="J553" s="328"/>
      <c r="K553" s="328"/>
      <c r="L553" s="328"/>
      <c r="M553" s="328"/>
      <c r="N553" s="328"/>
      <c r="O553" s="328"/>
      <c r="P553" s="328"/>
      <c r="Q553" s="328"/>
      <c r="R553" s="334"/>
      <c r="S553" s="1141"/>
      <c r="T553" s="1140"/>
      <c r="U553" s="328"/>
      <c r="V553" s="328"/>
      <c r="W553" s="328"/>
      <c r="X553" s="328"/>
      <c r="Y553" s="328"/>
      <c r="Z553" s="328"/>
      <c r="AA553" s="328"/>
      <c r="AB553" s="328"/>
      <c r="AC553" s="328"/>
      <c r="AD553" s="328"/>
      <c r="AF553" s="334">
        <v>20020</v>
      </c>
      <c r="AM553" s="378" t="e">
        <v>#N/A</v>
      </c>
    </row>
    <row r="554" spans="1:39" ht="50.1" customHeight="1">
      <c r="A554" s="334"/>
      <c r="B554" s="328">
        <v>102619</v>
      </c>
      <c r="C554" s="1137" t="s">
        <v>5422</v>
      </c>
      <c r="D554" s="316" t="s">
        <v>10140</v>
      </c>
      <c r="E554" s="328"/>
      <c r="F554" s="328"/>
      <c r="G554" s="328"/>
      <c r="H554" s="328"/>
      <c r="I554" s="1138"/>
      <c r="J554" s="328"/>
      <c r="K554" s="328"/>
      <c r="L554" s="328"/>
      <c r="M554" s="328"/>
      <c r="N554" s="328"/>
      <c r="O554" s="328"/>
      <c r="P554" s="328"/>
      <c r="Q554" s="328"/>
      <c r="R554" s="334"/>
      <c r="S554" s="1141"/>
      <c r="T554" s="1140"/>
      <c r="U554" s="328"/>
      <c r="V554" s="328"/>
      <c r="W554" s="328"/>
      <c r="X554" s="328"/>
      <c r="Y554" s="328"/>
      <c r="Z554" s="328"/>
      <c r="AA554" s="328"/>
      <c r="AB554" s="328"/>
      <c r="AC554" s="328"/>
      <c r="AD554" s="328"/>
      <c r="AF554" s="334">
        <v>20021</v>
      </c>
      <c r="AM554" s="378" t="e">
        <v>#N/A</v>
      </c>
    </row>
    <row r="555" spans="1:39" ht="50.1" customHeight="1">
      <c r="A555" s="334"/>
      <c r="B555" s="328">
        <v>102620</v>
      </c>
      <c r="C555" s="1137" t="s">
        <v>5423</v>
      </c>
      <c r="D555" s="316" t="s">
        <v>10141</v>
      </c>
      <c r="E555" s="328"/>
      <c r="F555" s="328"/>
      <c r="G555" s="328"/>
      <c r="H555" s="328"/>
      <c r="I555" s="1138"/>
      <c r="J555" s="328"/>
      <c r="K555" s="328"/>
      <c r="L555" s="328"/>
      <c r="M555" s="328"/>
      <c r="N555" s="328"/>
      <c r="O555" s="328"/>
      <c r="P555" s="328"/>
      <c r="Q555" s="328"/>
      <c r="R555" s="334"/>
      <c r="S555" s="1141"/>
      <c r="T555" s="1140"/>
      <c r="U555" s="328"/>
      <c r="V555" s="328"/>
      <c r="W555" s="328"/>
      <c r="X555" s="328"/>
      <c r="Y555" s="328"/>
      <c r="Z555" s="328"/>
      <c r="AA555" s="328"/>
      <c r="AB555" s="328"/>
      <c r="AC555" s="328"/>
      <c r="AD555" s="328"/>
      <c r="AF555" s="334">
        <v>20022</v>
      </c>
      <c r="AM555" s="378" t="e">
        <v>#N/A</v>
      </c>
    </row>
    <row r="556" spans="1:39" ht="50.1" customHeight="1">
      <c r="A556" s="334"/>
      <c r="B556" s="328">
        <v>102621</v>
      </c>
      <c r="C556" s="1137" t="s">
        <v>5424</v>
      </c>
      <c r="D556" s="316" t="s">
        <v>10142</v>
      </c>
      <c r="E556" s="328"/>
      <c r="F556" s="328"/>
      <c r="G556" s="328"/>
      <c r="H556" s="328"/>
      <c r="I556" s="1138"/>
      <c r="J556" s="328"/>
      <c r="K556" s="328"/>
      <c r="L556" s="328"/>
      <c r="M556" s="328"/>
      <c r="N556" s="328"/>
      <c r="O556" s="328"/>
      <c r="P556" s="328"/>
      <c r="Q556" s="328"/>
      <c r="R556" s="334"/>
      <c r="S556" s="1141"/>
      <c r="T556" s="1140"/>
      <c r="U556" s="328"/>
      <c r="V556" s="328"/>
      <c r="W556" s="328"/>
      <c r="X556" s="328"/>
      <c r="Y556" s="328"/>
      <c r="Z556" s="328"/>
      <c r="AA556" s="328"/>
      <c r="AB556" s="328"/>
      <c r="AC556" s="328"/>
      <c r="AD556" s="328"/>
      <c r="AF556" s="334">
        <v>20023</v>
      </c>
      <c r="AM556" s="378" t="e">
        <v>#N/A</v>
      </c>
    </row>
    <row r="557" spans="1:39" ht="50.1" customHeight="1">
      <c r="A557" s="334"/>
      <c r="B557" s="328">
        <v>102622</v>
      </c>
      <c r="C557" s="1137" t="s">
        <v>5425</v>
      </c>
      <c r="D557" s="316" t="s">
        <v>10143</v>
      </c>
      <c r="E557" s="328"/>
      <c r="F557" s="328"/>
      <c r="G557" s="328"/>
      <c r="H557" s="328"/>
      <c r="I557" s="1138"/>
      <c r="J557" s="328"/>
      <c r="K557" s="328"/>
      <c r="L557" s="328"/>
      <c r="M557" s="328"/>
      <c r="N557" s="328"/>
      <c r="O557" s="328"/>
      <c r="P557" s="328"/>
      <c r="Q557" s="328"/>
      <c r="R557" s="334"/>
      <c r="S557" s="1141"/>
      <c r="T557" s="1140"/>
      <c r="U557" s="328"/>
      <c r="V557" s="328"/>
      <c r="W557" s="328"/>
      <c r="X557" s="328"/>
      <c r="Y557" s="328"/>
      <c r="Z557" s="328"/>
      <c r="AA557" s="328"/>
      <c r="AB557" s="328"/>
      <c r="AC557" s="328"/>
      <c r="AD557" s="328"/>
      <c r="AF557" s="334">
        <v>20024</v>
      </c>
      <c r="AM557" s="378" t="e">
        <v>#N/A</v>
      </c>
    </row>
    <row r="558" spans="1:39" ht="50.1" customHeight="1">
      <c r="A558" s="334"/>
      <c r="B558" s="328">
        <v>102700</v>
      </c>
      <c r="C558" s="1137" t="s">
        <v>5455</v>
      </c>
      <c r="D558" s="316" t="s">
        <v>10144</v>
      </c>
      <c r="E558" s="328"/>
      <c r="F558" s="328"/>
      <c r="G558" s="328"/>
      <c r="H558" s="328"/>
      <c r="I558" s="1138"/>
      <c r="J558" s="328"/>
      <c r="K558" s="328"/>
      <c r="L558" s="328"/>
      <c r="M558" s="328"/>
      <c r="N558" s="328"/>
      <c r="O558" s="328"/>
      <c r="P558" s="328"/>
      <c r="Q558" s="328"/>
      <c r="R558" s="334"/>
      <c r="S558" s="1141"/>
      <c r="T558" s="1140"/>
      <c r="U558" s="328"/>
      <c r="V558" s="328"/>
      <c r="W558" s="328"/>
      <c r="X558" s="328"/>
      <c r="Y558" s="328"/>
      <c r="Z558" s="328"/>
      <c r="AA558" s="328"/>
      <c r="AB558" s="328"/>
      <c r="AC558" s="328"/>
      <c r="AD558" s="328"/>
      <c r="AF558" s="334">
        <v>20002</v>
      </c>
      <c r="AM558" s="378" t="e">
        <v>#N/A</v>
      </c>
    </row>
    <row r="559" spans="1:39" ht="50.1" customHeight="1">
      <c r="A559" s="334"/>
      <c r="B559" s="328">
        <v>102701</v>
      </c>
      <c r="C559" s="1137" t="s">
        <v>5456</v>
      </c>
      <c r="D559" s="316" t="s">
        <v>10145</v>
      </c>
      <c r="E559" s="328"/>
      <c r="F559" s="328"/>
      <c r="G559" s="328"/>
      <c r="H559" s="328"/>
      <c r="I559" s="1138"/>
      <c r="J559" s="328"/>
      <c r="K559" s="328"/>
      <c r="L559" s="328"/>
      <c r="M559" s="328"/>
      <c r="N559" s="328"/>
      <c r="O559" s="328"/>
      <c r="P559" s="328"/>
      <c r="Q559" s="328"/>
      <c r="R559" s="334"/>
      <c r="S559" s="1141"/>
      <c r="T559" s="1140"/>
      <c r="U559" s="328"/>
      <c r="V559" s="328"/>
      <c r="W559" s="328"/>
      <c r="X559" s="328"/>
      <c r="Y559" s="328"/>
      <c r="Z559" s="328"/>
      <c r="AA559" s="328"/>
      <c r="AB559" s="328"/>
      <c r="AC559" s="328"/>
      <c r="AD559" s="328"/>
      <c r="AF559" s="334">
        <v>20003</v>
      </c>
      <c r="AM559" s="378" t="e">
        <v>#N/A</v>
      </c>
    </row>
    <row r="560" spans="1:39" ht="50.1" customHeight="1">
      <c r="A560" s="334"/>
      <c r="B560" s="328">
        <v>102702</v>
      </c>
      <c r="C560" s="1137" t="s">
        <v>5457</v>
      </c>
      <c r="D560" s="316" t="s">
        <v>10146</v>
      </c>
      <c r="E560" s="328"/>
      <c r="F560" s="328"/>
      <c r="G560" s="328"/>
      <c r="H560" s="328"/>
      <c r="I560" s="1138"/>
      <c r="J560" s="328"/>
      <c r="K560" s="328"/>
      <c r="L560" s="328"/>
      <c r="M560" s="328"/>
      <c r="N560" s="328"/>
      <c r="O560" s="328"/>
      <c r="P560" s="328"/>
      <c r="Q560" s="328"/>
      <c r="R560" s="334"/>
      <c r="S560" s="1141"/>
      <c r="T560" s="1140"/>
      <c r="U560" s="328"/>
      <c r="V560" s="328"/>
      <c r="W560" s="328"/>
      <c r="X560" s="328"/>
      <c r="Y560" s="328"/>
      <c r="Z560" s="328"/>
      <c r="AA560" s="328"/>
      <c r="AB560" s="328"/>
      <c r="AC560" s="328"/>
      <c r="AD560" s="328"/>
      <c r="AF560" s="334">
        <v>20004</v>
      </c>
      <c r="AM560" s="378" t="e">
        <v>#N/A</v>
      </c>
    </row>
    <row r="561" spans="1:39" ht="50.1" customHeight="1">
      <c r="A561" s="334"/>
      <c r="B561" s="328">
        <v>102703</v>
      </c>
      <c r="C561" s="1137" t="s">
        <v>5458</v>
      </c>
      <c r="D561" s="316" t="s">
        <v>10147</v>
      </c>
      <c r="E561" s="328"/>
      <c r="F561" s="328"/>
      <c r="G561" s="328"/>
      <c r="H561" s="328"/>
      <c r="I561" s="1138"/>
      <c r="J561" s="328"/>
      <c r="K561" s="328"/>
      <c r="L561" s="328"/>
      <c r="M561" s="328"/>
      <c r="N561" s="328"/>
      <c r="O561" s="328"/>
      <c r="P561" s="328"/>
      <c r="Q561" s="328"/>
      <c r="R561" s="334"/>
      <c r="S561" s="1141"/>
      <c r="T561" s="1140"/>
      <c r="U561" s="328"/>
      <c r="V561" s="328"/>
      <c r="W561" s="328"/>
      <c r="X561" s="328"/>
      <c r="Y561" s="328"/>
      <c r="Z561" s="328"/>
      <c r="AA561" s="328"/>
      <c r="AB561" s="328"/>
      <c r="AC561" s="328"/>
      <c r="AD561" s="328"/>
      <c r="AF561" s="334">
        <v>20005</v>
      </c>
      <c r="AM561" s="378" t="e">
        <v>#N/A</v>
      </c>
    </row>
    <row r="562" spans="1:39" ht="50.1" customHeight="1">
      <c r="A562" s="334"/>
      <c r="B562" s="328">
        <v>102704</v>
      </c>
      <c r="C562" s="1137" t="s">
        <v>5459</v>
      </c>
      <c r="D562" s="316" t="s">
        <v>10148</v>
      </c>
      <c r="E562" s="328"/>
      <c r="F562" s="328"/>
      <c r="G562" s="328"/>
      <c r="H562" s="328"/>
      <c r="I562" s="1138"/>
      <c r="J562" s="328"/>
      <c r="K562" s="328"/>
      <c r="L562" s="328"/>
      <c r="M562" s="328"/>
      <c r="N562" s="328"/>
      <c r="O562" s="328"/>
      <c r="P562" s="328"/>
      <c r="Q562" s="328"/>
      <c r="R562" s="334"/>
      <c r="S562" s="1141"/>
      <c r="T562" s="1140"/>
      <c r="U562" s="328"/>
      <c r="V562" s="328"/>
      <c r="W562" s="328"/>
      <c r="X562" s="328"/>
      <c r="Y562" s="328"/>
      <c r="Z562" s="328"/>
      <c r="AA562" s="328"/>
      <c r="AB562" s="328"/>
      <c r="AC562" s="328"/>
      <c r="AD562" s="328"/>
      <c r="AF562" s="334">
        <v>20006</v>
      </c>
      <c r="AM562" s="378" t="e">
        <v>#N/A</v>
      </c>
    </row>
    <row r="563" spans="1:39" ht="50.1" customHeight="1">
      <c r="A563" s="334"/>
      <c r="B563" s="328">
        <v>102705</v>
      </c>
      <c r="C563" s="1137" t="s">
        <v>5460</v>
      </c>
      <c r="D563" s="316" t="s">
        <v>10149</v>
      </c>
      <c r="E563" s="328"/>
      <c r="F563" s="328"/>
      <c r="G563" s="328"/>
      <c r="H563" s="328"/>
      <c r="I563" s="1138"/>
      <c r="J563" s="328"/>
      <c r="K563" s="328"/>
      <c r="L563" s="328"/>
      <c r="M563" s="328"/>
      <c r="N563" s="328"/>
      <c r="O563" s="328"/>
      <c r="P563" s="328"/>
      <c r="Q563" s="328"/>
      <c r="R563" s="334"/>
      <c r="S563" s="1141"/>
      <c r="T563" s="1140"/>
      <c r="U563" s="328"/>
      <c r="V563" s="328"/>
      <c r="W563" s="328"/>
      <c r="X563" s="328"/>
      <c r="Y563" s="328"/>
      <c r="Z563" s="328"/>
      <c r="AA563" s="328"/>
      <c r="AB563" s="328"/>
      <c r="AC563" s="328"/>
      <c r="AD563" s="328"/>
      <c r="AF563" s="334">
        <v>20007</v>
      </c>
      <c r="AM563" s="378" t="e">
        <v>#N/A</v>
      </c>
    </row>
    <row r="564" spans="1:39" ht="50.1" customHeight="1">
      <c r="A564" s="334"/>
      <c r="B564" s="328">
        <v>102706</v>
      </c>
      <c r="C564" s="1137" t="s">
        <v>5461</v>
      </c>
      <c r="D564" s="316" t="s">
        <v>10150</v>
      </c>
      <c r="E564" s="328"/>
      <c r="F564" s="328"/>
      <c r="G564" s="328"/>
      <c r="H564" s="328"/>
      <c r="I564" s="1138"/>
      <c r="J564" s="328"/>
      <c r="K564" s="328"/>
      <c r="L564" s="328"/>
      <c r="M564" s="328"/>
      <c r="N564" s="328"/>
      <c r="O564" s="328"/>
      <c r="P564" s="328"/>
      <c r="Q564" s="328"/>
      <c r="R564" s="334"/>
      <c r="S564" s="1141"/>
      <c r="T564" s="1140"/>
      <c r="U564" s="328"/>
      <c r="V564" s="328"/>
      <c r="W564" s="328"/>
      <c r="X564" s="328"/>
      <c r="Y564" s="328"/>
      <c r="Z564" s="328"/>
      <c r="AA564" s="328"/>
      <c r="AB564" s="328"/>
      <c r="AC564" s="328"/>
      <c r="AD564" s="328"/>
      <c r="AF564" s="334">
        <v>20008</v>
      </c>
      <c r="AM564" s="378" t="e">
        <v>#N/A</v>
      </c>
    </row>
    <row r="565" spans="1:39" ht="50.1" customHeight="1">
      <c r="A565" s="334"/>
      <c r="B565" s="328">
        <v>102707</v>
      </c>
      <c r="C565" s="1137" t="s">
        <v>5462</v>
      </c>
      <c r="D565" s="316" t="s">
        <v>10151</v>
      </c>
      <c r="E565" s="328"/>
      <c r="F565" s="328"/>
      <c r="G565" s="328"/>
      <c r="H565" s="328"/>
      <c r="I565" s="1138"/>
      <c r="J565" s="328"/>
      <c r="K565" s="328"/>
      <c r="L565" s="328"/>
      <c r="M565" s="328"/>
      <c r="N565" s="328"/>
      <c r="O565" s="328"/>
      <c r="P565" s="328"/>
      <c r="Q565" s="328"/>
      <c r="R565" s="334"/>
      <c r="S565" s="1141"/>
      <c r="T565" s="1140"/>
      <c r="U565" s="328"/>
      <c r="V565" s="328"/>
      <c r="W565" s="328"/>
      <c r="X565" s="328"/>
      <c r="Y565" s="328"/>
      <c r="Z565" s="328"/>
      <c r="AA565" s="328"/>
      <c r="AB565" s="328"/>
      <c r="AC565" s="328"/>
      <c r="AD565" s="328"/>
      <c r="AF565" s="334">
        <v>20009</v>
      </c>
      <c r="AM565" s="378" t="e">
        <v>#N/A</v>
      </c>
    </row>
    <row r="566" spans="1:39" ht="50.1" customHeight="1">
      <c r="A566" s="334"/>
      <c r="B566" s="328">
        <v>102708</v>
      </c>
      <c r="C566" s="1137" t="s">
        <v>5463</v>
      </c>
      <c r="D566" s="316" t="s">
        <v>10152</v>
      </c>
      <c r="E566" s="328"/>
      <c r="F566" s="328"/>
      <c r="G566" s="328"/>
      <c r="H566" s="328"/>
      <c r="I566" s="1138"/>
      <c r="J566" s="328"/>
      <c r="K566" s="328"/>
      <c r="L566" s="328"/>
      <c r="M566" s="328"/>
      <c r="N566" s="328"/>
      <c r="O566" s="328"/>
      <c r="P566" s="328"/>
      <c r="Q566" s="328"/>
      <c r="R566" s="334"/>
      <c r="S566" s="1141"/>
      <c r="T566" s="1140"/>
      <c r="U566" s="328"/>
      <c r="V566" s="328"/>
      <c r="W566" s="328"/>
      <c r="X566" s="328"/>
      <c r="Y566" s="328"/>
      <c r="Z566" s="328"/>
      <c r="AA566" s="328"/>
      <c r="AB566" s="328"/>
      <c r="AC566" s="328"/>
      <c r="AD566" s="328"/>
      <c r="AF566" s="334">
        <v>20010</v>
      </c>
      <c r="AM566" s="378" t="e">
        <v>#N/A</v>
      </c>
    </row>
    <row r="567" spans="1:39" ht="50.1" customHeight="1">
      <c r="A567" s="334"/>
      <c r="B567" s="328">
        <v>102709</v>
      </c>
      <c r="C567" s="1137" t="s">
        <v>5464</v>
      </c>
      <c r="D567" s="316" t="s">
        <v>10153</v>
      </c>
      <c r="E567" s="328"/>
      <c r="F567" s="328"/>
      <c r="G567" s="328"/>
      <c r="H567" s="328"/>
      <c r="I567" s="1138"/>
      <c r="J567" s="328"/>
      <c r="K567" s="328"/>
      <c r="L567" s="328"/>
      <c r="M567" s="328"/>
      <c r="N567" s="328"/>
      <c r="O567" s="328"/>
      <c r="P567" s="328"/>
      <c r="Q567" s="328"/>
      <c r="R567" s="334"/>
      <c r="S567" s="1141"/>
      <c r="T567" s="1140"/>
      <c r="U567" s="328"/>
      <c r="V567" s="328"/>
      <c r="W567" s="328"/>
      <c r="X567" s="328"/>
      <c r="Y567" s="328"/>
      <c r="Z567" s="328"/>
      <c r="AA567" s="328"/>
      <c r="AB567" s="328"/>
      <c r="AC567" s="328"/>
      <c r="AD567" s="328"/>
      <c r="AF567" s="334">
        <v>20011</v>
      </c>
      <c r="AM567" s="378" t="e">
        <v>#N/A</v>
      </c>
    </row>
    <row r="568" spans="1:39" ht="50.1" customHeight="1">
      <c r="A568" s="334"/>
      <c r="B568" s="328">
        <v>102710</v>
      </c>
      <c r="C568" s="1137" t="s">
        <v>5465</v>
      </c>
      <c r="D568" s="316" t="s">
        <v>10154</v>
      </c>
      <c r="E568" s="328"/>
      <c r="F568" s="328"/>
      <c r="G568" s="328"/>
      <c r="H568" s="328"/>
      <c r="I568" s="1138"/>
      <c r="J568" s="328"/>
      <c r="K568" s="328"/>
      <c r="L568" s="328"/>
      <c r="M568" s="328"/>
      <c r="N568" s="328"/>
      <c r="O568" s="328"/>
      <c r="P568" s="328"/>
      <c r="Q568" s="328"/>
      <c r="R568" s="334"/>
      <c r="S568" s="1141"/>
      <c r="T568" s="1140"/>
      <c r="U568" s="328"/>
      <c r="V568" s="328"/>
      <c r="W568" s="328"/>
      <c r="X568" s="328"/>
      <c r="Y568" s="328"/>
      <c r="Z568" s="328"/>
      <c r="AA568" s="328"/>
      <c r="AB568" s="328"/>
      <c r="AC568" s="328"/>
      <c r="AD568" s="328"/>
      <c r="AF568" s="334">
        <v>20012</v>
      </c>
      <c r="AM568" s="378" t="e">
        <v>#N/A</v>
      </c>
    </row>
    <row r="569" spans="1:39" ht="50.1" customHeight="1">
      <c r="A569" s="334"/>
      <c r="B569" s="328">
        <v>102711</v>
      </c>
      <c r="C569" s="1137" t="s">
        <v>5466</v>
      </c>
      <c r="D569" s="316" t="s">
        <v>10155</v>
      </c>
      <c r="E569" s="328"/>
      <c r="F569" s="328"/>
      <c r="G569" s="328"/>
      <c r="H569" s="328"/>
      <c r="I569" s="1138"/>
      <c r="J569" s="328"/>
      <c r="K569" s="328"/>
      <c r="L569" s="328"/>
      <c r="M569" s="328"/>
      <c r="N569" s="328"/>
      <c r="O569" s="328"/>
      <c r="P569" s="328"/>
      <c r="Q569" s="328"/>
      <c r="R569" s="334"/>
      <c r="S569" s="1141"/>
      <c r="T569" s="1140"/>
      <c r="U569" s="328"/>
      <c r="V569" s="328"/>
      <c r="W569" s="328"/>
      <c r="X569" s="328"/>
      <c r="Y569" s="328"/>
      <c r="Z569" s="328"/>
      <c r="AA569" s="328"/>
      <c r="AB569" s="328"/>
      <c r="AC569" s="328"/>
      <c r="AD569" s="328"/>
      <c r="AF569" s="334">
        <v>20013</v>
      </c>
      <c r="AM569" s="378" t="e">
        <v>#N/A</v>
      </c>
    </row>
    <row r="570" spans="1:39" ht="50.1" customHeight="1">
      <c r="A570" s="334"/>
      <c r="B570" s="328">
        <v>102712</v>
      </c>
      <c r="C570" s="1137" t="s">
        <v>11698</v>
      </c>
      <c r="D570" s="316" t="s">
        <v>17957</v>
      </c>
      <c r="E570" s="328"/>
      <c r="F570" s="328"/>
      <c r="G570" s="328"/>
      <c r="H570" s="328"/>
      <c r="I570" s="1138"/>
      <c r="J570" s="328"/>
      <c r="K570" s="328"/>
      <c r="L570" s="328"/>
      <c r="M570" s="328"/>
      <c r="N570" s="328"/>
      <c r="O570" s="328"/>
      <c r="P570" s="328"/>
      <c r="Q570" s="328"/>
      <c r="R570" s="334"/>
      <c r="S570" s="1141"/>
      <c r="T570" s="1140"/>
      <c r="U570" s="328"/>
      <c r="V570" s="328"/>
      <c r="W570" s="328"/>
      <c r="X570" s="328"/>
      <c r="Y570" s="328"/>
      <c r="Z570" s="328"/>
      <c r="AA570" s="328"/>
      <c r="AB570" s="328"/>
      <c r="AC570" s="328"/>
      <c r="AD570" s="328"/>
      <c r="AF570" s="334">
        <v>20014</v>
      </c>
      <c r="AM570" s="378" t="e">
        <v>#N/A</v>
      </c>
    </row>
    <row r="571" spans="1:39" ht="50.1" customHeight="1">
      <c r="A571" s="334"/>
      <c r="B571" s="328">
        <v>102713</v>
      </c>
      <c r="C571" s="1137" t="s">
        <v>5467</v>
      </c>
      <c r="D571" s="316" t="s">
        <v>10154</v>
      </c>
      <c r="E571" s="328"/>
      <c r="F571" s="328"/>
      <c r="G571" s="328"/>
      <c r="H571" s="328"/>
      <c r="I571" s="1138"/>
      <c r="J571" s="328"/>
      <c r="K571" s="328"/>
      <c r="L571" s="328"/>
      <c r="M571" s="328"/>
      <c r="N571" s="328"/>
      <c r="O571" s="328"/>
      <c r="P571" s="328"/>
      <c r="Q571" s="328"/>
      <c r="R571" s="334"/>
      <c r="S571" s="1141"/>
      <c r="T571" s="1140"/>
      <c r="U571" s="328"/>
      <c r="V571" s="328"/>
      <c r="W571" s="328"/>
      <c r="X571" s="328"/>
      <c r="Y571" s="328"/>
      <c r="Z571" s="328"/>
      <c r="AA571" s="328"/>
      <c r="AB571" s="328"/>
      <c r="AC571" s="328"/>
      <c r="AD571" s="328"/>
      <c r="AF571" s="334">
        <v>20015</v>
      </c>
      <c r="AM571" s="378" t="e">
        <v>#N/A</v>
      </c>
    </row>
    <row r="572" spans="1:39" ht="50.1" customHeight="1">
      <c r="A572" s="334"/>
      <c r="B572" s="328">
        <v>102714</v>
      </c>
      <c r="C572" s="1137" t="s">
        <v>5468</v>
      </c>
      <c r="D572" s="316" t="s">
        <v>10156</v>
      </c>
      <c r="E572" s="328"/>
      <c r="F572" s="328"/>
      <c r="G572" s="328"/>
      <c r="H572" s="328"/>
      <c r="I572" s="1138"/>
      <c r="J572" s="328"/>
      <c r="K572" s="328"/>
      <c r="L572" s="328"/>
      <c r="M572" s="328"/>
      <c r="N572" s="328"/>
      <c r="O572" s="328"/>
      <c r="P572" s="328"/>
      <c r="Q572" s="328"/>
      <c r="R572" s="334"/>
      <c r="S572" s="1141"/>
      <c r="T572" s="1140"/>
      <c r="U572" s="328"/>
      <c r="V572" s="328"/>
      <c r="W572" s="328"/>
      <c r="X572" s="328"/>
      <c r="Y572" s="328"/>
      <c r="Z572" s="328"/>
      <c r="AA572" s="328"/>
      <c r="AB572" s="328"/>
      <c r="AC572" s="328"/>
      <c r="AD572" s="328"/>
      <c r="AF572" s="334">
        <v>20016</v>
      </c>
      <c r="AM572" s="378" t="e">
        <v>#N/A</v>
      </c>
    </row>
    <row r="573" spans="1:39" ht="50.1" customHeight="1">
      <c r="A573" s="334"/>
      <c r="B573" s="328">
        <v>102715</v>
      </c>
      <c r="C573" s="1137" t="s">
        <v>5469</v>
      </c>
      <c r="D573" s="316" t="s">
        <v>10157</v>
      </c>
      <c r="E573" s="328"/>
      <c r="F573" s="328"/>
      <c r="G573" s="328"/>
      <c r="H573" s="328"/>
      <c r="I573" s="1138"/>
      <c r="J573" s="328"/>
      <c r="K573" s="328"/>
      <c r="L573" s="328"/>
      <c r="M573" s="328"/>
      <c r="N573" s="328"/>
      <c r="O573" s="328"/>
      <c r="P573" s="328"/>
      <c r="Q573" s="328"/>
      <c r="R573" s="334"/>
      <c r="S573" s="1141"/>
      <c r="T573" s="1140"/>
      <c r="U573" s="328"/>
      <c r="V573" s="328"/>
      <c r="W573" s="328"/>
      <c r="X573" s="328"/>
      <c r="Y573" s="328"/>
      <c r="Z573" s="328"/>
      <c r="AA573" s="328"/>
      <c r="AB573" s="328"/>
      <c r="AC573" s="328"/>
      <c r="AD573" s="328"/>
      <c r="AF573" s="334">
        <v>20017</v>
      </c>
      <c r="AM573" s="378" t="e">
        <v>#N/A</v>
      </c>
    </row>
    <row r="574" spans="1:39" ht="50.1" customHeight="1">
      <c r="A574" s="334"/>
      <c r="B574" s="328">
        <v>102716</v>
      </c>
      <c r="C574" s="1137" t="s">
        <v>5470</v>
      </c>
      <c r="D574" s="316" t="s">
        <v>10158</v>
      </c>
      <c r="E574" s="328"/>
      <c r="F574" s="328"/>
      <c r="G574" s="328"/>
      <c r="H574" s="328"/>
      <c r="I574" s="1138"/>
      <c r="J574" s="328"/>
      <c r="K574" s="328"/>
      <c r="L574" s="328"/>
      <c r="M574" s="328"/>
      <c r="N574" s="328"/>
      <c r="O574" s="328"/>
      <c r="P574" s="328"/>
      <c r="Q574" s="328"/>
      <c r="R574" s="334"/>
      <c r="S574" s="1141"/>
      <c r="T574" s="1140"/>
      <c r="U574" s="328"/>
      <c r="V574" s="328"/>
      <c r="W574" s="328"/>
      <c r="X574" s="328"/>
      <c r="Y574" s="328"/>
      <c r="Z574" s="328"/>
      <c r="AA574" s="328"/>
      <c r="AB574" s="328"/>
      <c r="AC574" s="328"/>
      <c r="AD574" s="328"/>
      <c r="AF574" s="334">
        <v>20018</v>
      </c>
      <c r="AM574" s="378" t="e">
        <v>#N/A</v>
      </c>
    </row>
    <row r="575" spans="1:39" ht="50.1" customHeight="1">
      <c r="A575" s="334"/>
      <c r="B575" s="328">
        <v>102717</v>
      </c>
      <c r="C575" s="1137" t="s">
        <v>5471</v>
      </c>
      <c r="D575" s="316" t="s">
        <v>10159</v>
      </c>
      <c r="E575" s="328"/>
      <c r="F575" s="328"/>
      <c r="G575" s="328"/>
      <c r="H575" s="328"/>
      <c r="I575" s="1138"/>
      <c r="J575" s="328"/>
      <c r="K575" s="328"/>
      <c r="L575" s="328"/>
      <c r="M575" s="328"/>
      <c r="N575" s="328"/>
      <c r="O575" s="328"/>
      <c r="P575" s="328"/>
      <c r="Q575" s="328"/>
      <c r="R575" s="334"/>
      <c r="S575" s="1141"/>
      <c r="T575" s="1140"/>
      <c r="U575" s="328"/>
      <c r="V575" s="328"/>
      <c r="W575" s="328"/>
      <c r="X575" s="328"/>
      <c r="Y575" s="328"/>
      <c r="Z575" s="328"/>
      <c r="AA575" s="328"/>
      <c r="AB575" s="328"/>
      <c r="AC575" s="328"/>
      <c r="AD575" s="328"/>
      <c r="AF575" s="334">
        <v>20019</v>
      </c>
      <c r="AM575" s="378" t="e">
        <v>#N/A</v>
      </c>
    </row>
    <row r="576" spans="1:39" ht="50.1" customHeight="1">
      <c r="A576" s="334"/>
      <c r="B576" s="328">
        <v>102718</v>
      </c>
      <c r="C576" s="1137" t="s">
        <v>5472</v>
      </c>
      <c r="D576" s="316" t="s">
        <v>10160</v>
      </c>
      <c r="E576" s="328"/>
      <c r="F576" s="328"/>
      <c r="G576" s="328"/>
      <c r="H576" s="328"/>
      <c r="I576" s="1138"/>
      <c r="J576" s="328"/>
      <c r="K576" s="328"/>
      <c r="L576" s="328"/>
      <c r="M576" s="328"/>
      <c r="N576" s="328"/>
      <c r="O576" s="328"/>
      <c r="P576" s="328"/>
      <c r="Q576" s="328"/>
      <c r="R576" s="334"/>
      <c r="S576" s="1141"/>
      <c r="T576" s="1140"/>
      <c r="U576" s="328"/>
      <c r="V576" s="328"/>
      <c r="W576" s="328"/>
      <c r="X576" s="328"/>
      <c r="Y576" s="328"/>
      <c r="Z576" s="328"/>
      <c r="AA576" s="328"/>
      <c r="AB576" s="328"/>
      <c r="AC576" s="328"/>
      <c r="AD576" s="328"/>
      <c r="AF576" s="334">
        <v>20020</v>
      </c>
      <c r="AM576" s="378" t="e">
        <v>#N/A</v>
      </c>
    </row>
    <row r="577" spans="1:39" ht="50.1" customHeight="1">
      <c r="A577" s="334"/>
      <c r="B577" s="328">
        <v>102719</v>
      </c>
      <c r="C577" s="1137" t="s">
        <v>5473</v>
      </c>
      <c r="D577" s="316" t="s">
        <v>10161</v>
      </c>
      <c r="E577" s="328"/>
      <c r="F577" s="328"/>
      <c r="G577" s="328"/>
      <c r="H577" s="328"/>
      <c r="I577" s="1138"/>
      <c r="J577" s="328"/>
      <c r="K577" s="328"/>
      <c r="L577" s="328"/>
      <c r="M577" s="328"/>
      <c r="N577" s="328"/>
      <c r="O577" s="328"/>
      <c r="P577" s="328"/>
      <c r="Q577" s="328"/>
      <c r="R577" s="334"/>
      <c r="S577" s="1141"/>
      <c r="T577" s="1140"/>
      <c r="U577" s="328"/>
      <c r="V577" s="328"/>
      <c r="W577" s="328"/>
      <c r="X577" s="328"/>
      <c r="Y577" s="328"/>
      <c r="Z577" s="328"/>
      <c r="AA577" s="328"/>
      <c r="AB577" s="328"/>
      <c r="AC577" s="328"/>
      <c r="AD577" s="328"/>
      <c r="AF577" s="334">
        <v>20021</v>
      </c>
      <c r="AM577" s="378" t="e">
        <v>#N/A</v>
      </c>
    </row>
    <row r="578" spans="1:39" ht="50.1" customHeight="1">
      <c r="A578" s="334"/>
      <c r="B578" s="328">
        <v>102720</v>
      </c>
      <c r="C578" s="1137" t="s">
        <v>5474</v>
      </c>
      <c r="D578" s="316" t="s">
        <v>10162</v>
      </c>
      <c r="E578" s="328"/>
      <c r="F578" s="328"/>
      <c r="G578" s="328"/>
      <c r="H578" s="328"/>
      <c r="I578" s="1138"/>
      <c r="J578" s="328"/>
      <c r="K578" s="328"/>
      <c r="L578" s="328"/>
      <c r="M578" s="328"/>
      <c r="N578" s="328"/>
      <c r="O578" s="328"/>
      <c r="P578" s="328"/>
      <c r="Q578" s="328"/>
      <c r="R578" s="334"/>
      <c r="S578" s="1141"/>
      <c r="T578" s="1140"/>
      <c r="U578" s="328"/>
      <c r="V578" s="328"/>
      <c r="W578" s="328"/>
      <c r="X578" s="328"/>
      <c r="Y578" s="328"/>
      <c r="Z578" s="328"/>
      <c r="AA578" s="328"/>
      <c r="AB578" s="328"/>
      <c r="AC578" s="328"/>
      <c r="AD578" s="328"/>
      <c r="AF578" s="334">
        <v>20022</v>
      </c>
      <c r="AM578" s="378" t="e">
        <v>#N/A</v>
      </c>
    </row>
    <row r="579" spans="1:39" ht="50.1" customHeight="1">
      <c r="A579" s="334"/>
      <c r="B579" s="328">
        <v>102721</v>
      </c>
      <c r="C579" s="1137" t="s">
        <v>5475</v>
      </c>
      <c r="D579" s="316" t="s">
        <v>10163</v>
      </c>
      <c r="E579" s="328"/>
      <c r="F579" s="328"/>
      <c r="G579" s="328"/>
      <c r="H579" s="328"/>
      <c r="I579" s="1138"/>
      <c r="J579" s="328"/>
      <c r="K579" s="328"/>
      <c r="L579" s="328"/>
      <c r="M579" s="328"/>
      <c r="N579" s="328"/>
      <c r="O579" s="328"/>
      <c r="P579" s="328"/>
      <c r="Q579" s="328"/>
      <c r="R579" s="334"/>
      <c r="S579" s="1141"/>
      <c r="T579" s="1140"/>
      <c r="U579" s="328"/>
      <c r="V579" s="328"/>
      <c r="W579" s="328"/>
      <c r="X579" s="328"/>
      <c r="Y579" s="328"/>
      <c r="Z579" s="328"/>
      <c r="AA579" s="328"/>
      <c r="AB579" s="328"/>
      <c r="AC579" s="328"/>
      <c r="AD579" s="328"/>
      <c r="AF579" s="334">
        <v>20023</v>
      </c>
      <c r="AM579" s="378" t="e">
        <v>#N/A</v>
      </c>
    </row>
    <row r="580" spans="1:39" ht="50.1" customHeight="1">
      <c r="A580" s="334"/>
      <c r="B580" s="328">
        <v>102722</v>
      </c>
      <c r="C580" s="1137" t="s">
        <v>5476</v>
      </c>
      <c r="D580" s="316" t="s">
        <v>10164</v>
      </c>
      <c r="E580" s="328"/>
      <c r="F580" s="328"/>
      <c r="G580" s="328"/>
      <c r="H580" s="328"/>
      <c r="I580" s="1138"/>
      <c r="J580" s="328"/>
      <c r="K580" s="328"/>
      <c r="L580" s="328"/>
      <c r="M580" s="328"/>
      <c r="N580" s="328"/>
      <c r="O580" s="328"/>
      <c r="P580" s="328"/>
      <c r="Q580" s="328"/>
      <c r="R580" s="334"/>
      <c r="S580" s="1141"/>
      <c r="T580" s="1140"/>
      <c r="U580" s="328"/>
      <c r="V580" s="328"/>
      <c r="W580" s="328"/>
      <c r="X580" s="328"/>
      <c r="Y580" s="328"/>
      <c r="Z580" s="328"/>
      <c r="AA580" s="328"/>
      <c r="AB580" s="328"/>
      <c r="AC580" s="328"/>
      <c r="AD580" s="328"/>
      <c r="AF580" s="334">
        <v>20024</v>
      </c>
      <c r="AM580" s="378" t="e">
        <v>#N/A</v>
      </c>
    </row>
    <row r="581" spans="1:39" ht="50.1" customHeight="1">
      <c r="A581" s="334"/>
      <c r="B581" s="328">
        <v>102800</v>
      </c>
      <c r="C581" s="1137" t="s">
        <v>5477</v>
      </c>
      <c r="D581" s="316" t="s">
        <v>10165</v>
      </c>
      <c r="E581" s="328"/>
      <c r="F581" s="328"/>
      <c r="G581" s="328"/>
      <c r="H581" s="328"/>
      <c r="I581" s="1138"/>
      <c r="J581" s="328"/>
      <c r="K581" s="328"/>
      <c r="L581" s="328"/>
      <c r="M581" s="328"/>
      <c r="N581" s="328"/>
      <c r="O581" s="328"/>
      <c r="P581" s="328"/>
      <c r="Q581" s="328"/>
      <c r="R581" s="334"/>
      <c r="S581" s="1141"/>
      <c r="T581" s="1140"/>
      <c r="U581" s="328"/>
      <c r="V581" s="328"/>
      <c r="W581" s="328"/>
      <c r="X581" s="328"/>
      <c r="Y581" s="328"/>
      <c r="Z581" s="328"/>
      <c r="AA581" s="328"/>
      <c r="AB581" s="328"/>
      <c r="AC581" s="328"/>
      <c r="AD581" s="328"/>
      <c r="AF581" s="334">
        <v>20002</v>
      </c>
      <c r="AM581" s="378" t="e">
        <v>#N/A</v>
      </c>
    </row>
    <row r="582" spans="1:39" ht="50.1" customHeight="1">
      <c r="A582" s="334"/>
      <c r="B582" s="328">
        <v>102801</v>
      </c>
      <c r="C582" s="1137" t="s">
        <v>5478</v>
      </c>
      <c r="D582" s="316" t="s">
        <v>10166</v>
      </c>
      <c r="E582" s="328"/>
      <c r="F582" s="328"/>
      <c r="G582" s="328"/>
      <c r="H582" s="328"/>
      <c r="I582" s="1138"/>
      <c r="J582" s="328"/>
      <c r="K582" s="328"/>
      <c r="L582" s="328"/>
      <c r="M582" s="328"/>
      <c r="N582" s="328"/>
      <c r="O582" s="328"/>
      <c r="P582" s="328"/>
      <c r="Q582" s="328"/>
      <c r="R582" s="334"/>
      <c r="S582" s="1141"/>
      <c r="T582" s="1140"/>
      <c r="U582" s="328"/>
      <c r="V582" s="328"/>
      <c r="W582" s="328"/>
      <c r="X582" s="328"/>
      <c r="Y582" s="328"/>
      <c r="Z582" s="328"/>
      <c r="AA582" s="328"/>
      <c r="AB582" s="328"/>
      <c r="AC582" s="328"/>
      <c r="AD582" s="328"/>
      <c r="AF582" s="334">
        <v>20003</v>
      </c>
      <c r="AM582" s="378" t="e">
        <v>#N/A</v>
      </c>
    </row>
    <row r="583" spans="1:39" ht="50.1" customHeight="1">
      <c r="A583" s="334"/>
      <c r="B583" s="328">
        <v>102802</v>
      </c>
      <c r="C583" s="1137" t="s">
        <v>5479</v>
      </c>
      <c r="D583" s="316" t="s">
        <v>10166</v>
      </c>
      <c r="E583" s="328"/>
      <c r="F583" s="328"/>
      <c r="G583" s="328"/>
      <c r="H583" s="328"/>
      <c r="I583" s="1138"/>
      <c r="J583" s="328"/>
      <c r="K583" s="328"/>
      <c r="L583" s="328"/>
      <c r="M583" s="328"/>
      <c r="N583" s="328"/>
      <c r="O583" s="328"/>
      <c r="P583" s="328"/>
      <c r="Q583" s="328"/>
      <c r="R583" s="334"/>
      <c r="S583" s="1141"/>
      <c r="T583" s="1140"/>
      <c r="U583" s="328"/>
      <c r="V583" s="328"/>
      <c r="W583" s="328"/>
      <c r="X583" s="328"/>
      <c r="Y583" s="328"/>
      <c r="Z583" s="328"/>
      <c r="AA583" s="328"/>
      <c r="AB583" s="328"/>
      <c r="AC583" s="328"/>
      <c r="AD583" s="328"/>
      <c r="AF583" s="334">
        <v>20004</v>
      </c>
      <c r="AM583" s="378" t="e">
        <v>#N/A</v>
      </c>
    </row>
    <row r="584" spans="1:39" ht="50.1" customHeight="1">
      <c r="A584" s="334"/>
      <c r="B584" s="328">
        <v>102803</v>
      </c>
      <c r="C584" s="1137" t="s">
        <v>5480</v>
      </c>
      <c r="D584" s="316" t="s">
        <v>10167</v>
      </c>
      <c r="E584" s="328"/>
      <c r="F584" s="328"/>
      <c r="G584" s="328"/>
      <c r="H584" s="328"/>
      <c r="I584" s="1138"/>
      <c r="J584" s="328"/>
      <c r="K584" s="328"/>
      <c r="L584" s="328"/>
      <c r="M584" s="328"/>
      <c r="N584" s="328"/>
      <c r="O584" s="328"/>
      <c r="P584" s="328"/>
      <c r="Q584" s="328"/>
      <c r="R584" s="334"/>
      <c r="S584" s="1141"/>
      <c r="T584" s="1140"/>
      <c r="U584" s="328"/>
      <c r="V584" s="328"/>
      <c r="W584" s="328"/>
      <c r="X584" s="328"/>
      <c r="Y584" s="328"/>
      <c r="Z584" s="328"/>
      <c r="AA584" s="328"/>
      <c r="AB584" s="328"/>
      <c r="AC584" s="328"/>
      <c r="AD584" s="328"/>
      <c r="AF584" s="334">
        <v>20005</v>
      </c>
      <c r="AM584" s="378" t="e">
        <v>#N/A</v>
      </c>
    </row>
    <row r="585" spans="1:39" ht="50.1" customHeight="1">
      <c r="A585" s="334"/>
      <c r="B585" s="328">
        <v>102804</v>
      </c>
      <c r="C585" s="1137" t="s">
        <v>5481</v>
      </c>
      <c r="D585" s="316" t="s">
        <v>10168</v>
      </c>
      <c r="E585" s="328"/>
      <c r="F585" s="328"/>
      <c r="G585" s="328"/>
      <c r="H585" s="328"/>
      <c r="I585" s="1138"/>
      <c r="J585" s="328"/>
      <c r="K585" s="328"/>
      <c r="L585" s="328"/>
      <c r="M585" s="328"/>
      <c r="N585" s="328"/>
      <c r="O585" s="328"/>
      <c r="P585" s="328"/>
      <c r="Q585" s="328"/>
      <c r="R585" s="334"/>
      <c r="S585" s="1141"/>
      <c r="T585" s="1140"/>
      <c r="U585" s="328"/>
      <c r="V585" s="328"/>
      <c r="W585" s="328"/>
      <c r="X585" s="328"/>
      <c r="Y585" s="328"/>
      <c r="Z585" s="328"/>
      <c r="AA585" s="328"/>
      <c r="AB585" s="328"/>
      <c r="AC585" s="328"/>
      <c r="AD585" s="328"/>
      <c r="AF585" s="334">
        <v>20006</v>
      </c>
      <c r="AM585" s="378" t="e">
        <v>#N/A</v>
      </c>
    </row>
    <row r="586" spans="1:39" ht="50.1" customHeight="1">
      <c r="A586" s="334"/>
      <c r="B586" s="328">
        <v>102805</v>
      </c>
      <c r="C586" s="1137" t="s">
        <v>5482</v>
      </c>
      <c r="D586" s="316" t="s">
        <v>10169</v>
      </c>
      <c r="E586" s="328"/>
      <c r="F586" s="328"/>
      <c r="G586" s="328"/>
      <c r="H586" s="328"/>
      <c r="I586" s="1138"/>
      <c r="J586" s="328"/>
      <c r="K586" s="328"/>
      <c r="L586" s="328"/>
      <c r="M586" s="328"/>
      <c r="N586" s="328"/>
      <c r="O586" s="328"/>
      <c r="P586" s="328"/>
      <c r="Q586" s="328"/>
      <c r="R586" s="334"/>
      <c r="S586" s="1141"/>
      <c r="T586" s="1140"/>
      <c r="U586" s="328"/>
      <c r="V586" s="328"/>
      <c r="W586" s="328"/>
      <c r="X586" s="328"/>
      <c r="Y586" s="328"/>
      <c r="Z586" s="328"/>
      <c r="AA586" s="328"/>
      <c r="AB586" s="328"/>
      <c r="AC586" s="328"/>
      <c r="AD586" s="328"/>
      <c r="AF586" s="334">
        <v>20007</v>
      </c>
      <c r="AM586" s="378" t="e">
        <v>#N/A</v>
      </c>
    </row>
    <row r="587" spans="1:39" ht="50.1" customHeight="1">
      <c r="A587" s="334"/>
      <c r="B587" s="328">
        <v>102806</v>
      </c>
      <c r="C587" s="1137" t="s">
        <v>5483</v>
      </c>
      <c r="D587" s="316" t="s">
        <v>10170</v>
      </c>
      <c r="E587" s="328"/>
      <c r="F587" s="328"/>
      <c r="G587" s="328"/>
      <c r="H587" s="328"/>
      <c r="I587" s="1138"/>
      <c r="J587" s="328"/>
      <c r="K587" s="328"/>
      <c r="L587" s="328"/>
      <c r="M587" s="328"/>
      <c r="N587" s="328"/>
      <c r="O587" s="328"/>
      <c r="P587" s="328"/>
      <c r="Q587" s="328"/>
      <c r="R587" s="334"/>
      <c r="S587" s="1141"/>
      <c r="T587" s="1140"/>
      <c r="U587" s="328"/>
      <c r="V587" s="328"/>
      <c r="W587" s="328"/>
      <c r="X587" s="328"/>
      <c r="Y587" s="328"/>
      <c r="Z587" s="328"/>
      <c r="AA587" s="328"/>
      <c r="AB587" s="328"/>
      <c r="AC587" s="328"/>
      <c r="AD587" s="328"/>
      <c r="AF587" s="334">
        <v>20008</v>
      </c>
      <c r="AM587" s="378" t="e">
        <v>#N/A</v>
      </c>
    </row>
    <row r="588" spans="1:39" ht="50.1" customHeight="1">
      <c r="A588" s="334"/>
      <c r="B588" s="328">
        <v>102807</v>
      </c>
      <c r="C588" s="1137" t="s">
        <v>5484</v>
      </c>
      <c r="D588" s="316" t="s">
        <v>10171</v>
      </c>
      <c r="E588" s="328"/>
      <c r="F588" s="328"/>
      <c r="G588" s="328"/>
      <c r="H588" s="328"/>
      <c r="I588" s="1138"/>
      <c r="J588" s="328"/>
      <c r="K588" s="328"/>
      <c r="L588" s="328"/>
      <c r="M588" s="328"/>
      <c r="N588" s="328"/>
      <c r="O588" s="328"/>
      <c r="P588" s="328"/>
      <c r="Q588" s="328"/>
      <c r="R588" s="334"/>
      <c r="S588" s="1141"/>
      <c r="T588" s="1140"/>
      <c r="U588" s="328"/>
      <c r="V588" s="328"/>
      <c r="W588" s="328"/>
      <c r="X588" s="328"/>
      <c r="Y588" s="328"/>
      <c r="Z588" s="328"/>
      <c r="AA588" s="328"/>
      <c r="AB588" s="328"/>
      <c r="AC588" s="328"/>
      <c r="AD588" s="328"/>
      <c r="AF588" s="334">
        <v>20009</v>
      </c>
      <c r="AM588" s="378" t="e">
        <v>#N/A</v>
      </c>
    </row>
    <row r="589" spans="1:39" ht="50.1" customHeight="1">
      <c r="A589" s="1148"/>
      <c r="B589" s="328">
        <v>102808</v>
      </c>
      <c r="C589" s="1137" t="s">
        <v>5485</v>
      </c>
      <c r="D589" s="316" t="s">
        <v>10172</v>
      </c>
      <c r="E589" s="328"/>
      <c r="F589" s="328"/>
      <c r="G589" s="328"/>
      <c r="H589" s="328"/>
      <c r="I589" s="1138"/>
      <c r="J589" s="328"/>
      <c r="K589" s="328"/>
      <c r="L589" s="328"/>
      <c r="M589" s="328"/>
      <c r="N589" s="328"/>
      <c r="O589" s="328"/>
      <c r="P589" s="328"/>
      <c r="Q589" s="328"/>
      <c r="R589" s="334"/>
      <c r="S589" s="1141"/>
      <c r="T589" s="1140"/>
      <c r="U589" s="328"/>
      <c r="V589" s="328"/>
      <c r="W589" s="328"/>
      <c r="X589" s="328"/>
      <c r="Y589" s="328"/>
      <c r="Z589" s="328"/>
      <c r="AA589" s="328"/>
      <c r="AB589" s="328"/>
      <c r="AC589" s="328"/>
      <c r="AD589" s="328"/>
      <c r="AF589" s="334">
        <v>20010</v>
      </c>
      <c r="AM589" s="378" t="e">
        <v>#N/A</v>
      </c>
    </row>
    <row r="590" spans="1:39" ht="50.1" customHeight="1">
      <c r="A590" s="1148"/>
      <c r="B590" s="328">
        <v>102809</v>
      </c>
      <c r="C590" s="1137" t="s">
        <v>5486</v>
      </c>
      <c r="D590" s="316" t="s">
        <v>10173</v>
      </c>
      <c r="E590" s="328"/>
      <c r="F590" s="328"/>
      <c r="G590" s="328"/>
      <c r="H590" s="328"/>
      <c r="I590" s="1138"/>
      <c r="J590" s="328"/>
      <c r="K590" s="328"/>
      <c r="L590" s="328"/>
      <c r="M590" s="328"/>
      <c r="N590" s="328"/>
      <c r="O590" s="328"/>
      <c r="P590" s="328"/>
      <c r="Q590" s="328"/>
      <c r="R590" s="334"/>
      <c r="S590" s="1141"/>
      <c r="T590" s="1140"/>
      <c r="U590" s="328"/>
      <c r="V590" s="328"/>
      <c r="W590" s="328"/>
      <c r="X590" s="328"/>
      <c r="Y590" s="328"/>
      <c r="Z590" s="328"/>
      <c r="AA590" s="328"/>
      <c r="AB590" s="328"/>
      <c r="AC590" s="328"/>
      <c r="AD590" s="328"/>
      <c r="AF590" s="334">
        <v>20011</v>
      </c>
      <c r="AM590" s="378" t="e">
        <v>#N/A</v>
      </c>
    </row>
    <row r="591" spans="1:39" ht="50.1" customHeight="1">
      <c r="A591" s="1148"/>
      <c r="B591" s="328">
        <v>102810</v>
      </c>
      <c r="C591" s="1137" t="s">
        <v>5487</v>
      </c>
      <c r="D591" s="316" t="s">
        <v>10174</v>
      </c>
      <c r="E591" s="328"/>
      <c r="F591" s="328"/>
      <c r="G591" s="328"/>
      <c r="H591" s="328"/>
      <c r="I591" s="1138"/>
      <c r="J591" s="328"/>
      <c r="K591" s="328"/>
      <c r="L591" s="328"/>
      <c r="M591" s="328"/>
      <c r="N591" s="328"/>
      <c r="O591" s="328"/>
      <c r="P591" s="328"/>
      <c r="Q591" s="328"/>
      <c r="R591" s="334"/>
      <c r="S591" s="1141"/>
      <c r="T591" s="1140"/>
      <c r="U591" s="328"/>
      <c r="V591" s="328"/>
      <c r="W591" s="328"/>
      <c r="X591" s="328"/>
      <c r="Y591" s="328"/>
      <c r="Z591" s="328"/>
      <c r="AA591" s="328"/>
      <c r="AB591" s="328"/>
      <c r="AC591" s="328"/>
      <c r="AD591" s="328"/>
      <c r="AF591" s="334">
        <v>20012</v>
      </c>
      <c r="AM591" s="378" t="e">
        <v>#N/A</v>
      </c>
    </row>
    <row r="592" spans="1:39" ht="50.1" customHeight="1">
      <c r="A592" s="1148"/>
      <c r="B592" s="328">
        <v>102811</v>
      </c>
      <c r="C592" s="1137" t="s">
        <v>5488</v>
      </c>
      <c r="D592" s="316" t="s">
        <v>10175</v>
      </c>
      <c r="E592" s="328"/>
      <c r="F592" s="328"/>
      <c r="G592" s="328"/>
      <c r="H592" s="328"/>
      <c r="I592" s="1138"/>
      <c r="J592" s="328"/>
      <c r="K592" s="328"/>
      <c r="L592" s="328"/>
      <c r="M592" s="328"/>
      <c r="N592" s="328"/>
      <c r="O592" s="328"/>
      <c r="P592" s="328"/>
      <c r="Q592" s="328"/>
      <c r="R592" s="334"/>
      <c r="S592" s="1141"/>
      <c r="T592" s="1140"/>
      <c r="U592" s="328"/>
      <c r="V592" s="328"/>
      <c r="W592" s="328"/>
      <c r="X592" s="328"/>
      <c r="Y592" s="328"/>
      <c r="Z592" s="328"/>
      <c r="AA592" s="328"/>
      <c r="AB592" s="328"/>
      <c r="AC592" s="328"/>
      <c r="AD592" s="328"/>
      <c r="AF592" s="334">
        <v>20013</v>
      </c>
      <c r="AM592" s="378" t="e">
        <v>#N/A</v>
      </c>
    </row>
    <row r="593" spans="1:39" ht="50.1" customHeight="1">
      <c r="A593" s="1148"/>
      <c r="B593" s="328">
        <v>102812</v>
      </c>
      <c r="C593" s="1137" t="s">
        <v>5489</v>
      </c>
      <c r="D593" s="316" t="s">
        <v>10176</v>
      </c>
      <c r="E593" s="328"/>
      <c r="F593" s="328"/>
      <c r="G593" s="328"/>
      <c r="H593" s="328"/>
      <c r="I593" s="1138"/>
      <c r="J593" s="328"/>
      <c r="K593" s="328"/>
      <c r="L593" s="328"/>
      <c r="M593" s="328"/>
      <c r="N593" s="328"/>
      <c r="O593" s="328"/>
      <c r="P593" s="328"/>
      <c r="Q593" s="328"/>
      <c r="R593" s="334"/>
      <c r="S593" s="1141"/>
      <c r="T593" s="1140"/>
      <c r="U593" s="328"/>
      <c r="V593" s="328"/>
      <c r="W593" s="328"/>
      <c r="X593" s="328"/>
      <c r="Y593" s="328"/>
      <c r="Z593" s="328"/>
      <c r="AA593" s="328"/>
      <c r="AB593" s="328"/>
      <c r="AC593" s="328"/>
      <c r="AD593" s="328"/>
      <c r="AF593" s="334">
        <v>20014</v>
      </c>
      <c r="AM593" s="378" t="e">
        <v>#N/A</v>
      </c>
    </row>
    <row r="594" spans="1:39" ht="50.1" customHeight="1">
      <c r="A594" s="1148"/>
      <c r="B594" s="328">
        <v>102813</v>
      </c>
      <c r="C594" s="1137" t="s">
        <v>5490</v>
      </c>
      <c r="D594" s="316" t="s">
        <v>10177</v>
      </c>
      <c r="E594" s="328"/>
      <c r="F594" s="328"/>
      <c r="G594" s="328"/>
      <c r="H594" s="328"/>
      <c r="I594" s="1138"/>
      <c r="J594" s="328"/>
      <c r="K594" s="328"/>
      <c r="L594" s="328"/>
      <c r="M594" s="328"/>
      <c r="N594" s="328"/>
      <c r="O594" s="328"/>
      <c r="P594" s="328"/>
      <c r="Q594" s="328"/>
      <c r="R594" s="334"/>
      <c r="S594" s="1141"/>
      <c r="T594" s="1140"/>
      <c r="U594" s="328"/>
      <c r="V594" s="328"/>
      <c r="W594" s="328"/>
      <c r="X594" s="328"/>
      <c r="Y594" s="328"/>
      <c r="Z594" s="328"/>
      <c r="AA594" s="328"/>
      <c r="AB594" s="328"/>
      <c r="AC594" s="328"/>
      <c r="AD594" s="328"/>
      <c r="AF594" s="334">
        <v>20015</v>
      </c>
      <c r="AM594" s="378" t="e">
        <v>#N/A</v>
      </c>
    </row>
    <row r="595" spans="1:39" ht="50.1" customHeight="1">
      <c r="A595" s="1148"/>
      <c r="B595" s="328">
        <v>102814</v>
      </c>
      <c r="C595" s="1137" t="s">
        <v>5491</v>
      </c>
      <c r="D595" s="316" t="s">
        <v>10178</v>
      </c>
      <c r="E595" s="328"/>
      <c r="F595" s="328"/>
      <c r="G595" s="328"/>
      <c r="H595" s="328"/>
      <c r="I595" s="1138"/>
      <c r="J595" s="328"/>
      <c r="K595" s="328"/>
      <c r="L595" s="328"/>
      <c r="M595" s="328"/>
      <c r="N595" s="328"/>
      <c r="O595" s="328"/>
      <c r="P595" s="328"/>
      <c r="Q595" s="328"/>
      <c r="R595" s="334"/>
      <c r="S595" s="1141"/>
      <c r="T595" s="1140"/>
      <c r="U595" s="328"/>
      <c r="V595" s="328"/>
      <c r="W595" s="328"/>
      <c r="X595" s="328"/>
      <c r="Y595" s="328"/>
      <c r="Z595" s="328"/>
      <c r="AA595" s="328"/>
      <c r="AB595" s="328"/>
      <c r="AC595" s="328"/>
      <c r="AD595" s="328"/>
      <c r="AF595" s="334">
        <v>20016</v>
      </c>
      <c r="AM595" s="378" t="e">
        <v>#N/A</v>
      </c>
    </row>
    <row r="596" spans="1:39" ht="50.1" customHeight="1">
      <c r="A596" s="1148"/>
      <c r="B596" s="328">
        <v>102815</v>
      </c>
      <c r="C596" s="1137" t="s">
        <v>11699</v>
      </c>
      <c r="D596" s="316" t="s">
        <v>10179</v>
      </c>
      <c r="E596" s="328"/>
      <c r="F596" s="328"/>
      <c r="G596" s="328"/>
      <c r="H596" s="328"/>
      <c r="I596" s="1138"/>
      <c r="J596" s="328"/>
      <c r="K596" s="328"/>
      <c r="L596" s="328"/>
      <c r="M596" s="328"/>
      <c r="N596" s="328"/>
      <c r="O596" s="328"/>
      <c r="P596" s="328"/>
      <c r="Q596" s="328"/>
      <c r="R596" s="334"/>
      <c r="S596" s="1141"/>
      <c r="T596" s="1140"/>
      <c r="U596" s="328"/>
      <c r="V596" s="328"/>
      <c r="W596" s="328"/>
      <c r="X596" s="328"/>
      <c r="Y596" s="328"/>
      <c r="Z596" s="328"/>
      <c r="AA596" s="328"/>
      <c r="AB596" s="328"/>
      <c r="AC596" s="328"/>
      <c r="AD596" s="328"/>
      <c r="AF596" s="334">
        <v>20017</v>
      </c>
      <c r="AM596" s="378" t="e">
        <v>#N/A</v>
      </c>
    </row>
    <row r="597" spans="1:39" ht="50.1" customHeight="1">
      <c r="A597" s="1148"/>
      <c r="B597" s="328">
        <v>102816</v>
      </c>
      <c r="C597" s="1137" t="s">
        <v>5492</v>
      </c>
      <c r="D597" s="316" t="s">
        <v>10180</v>
      </c>
      <c r="E597" s="328"/>
      <c r="F597" s="328"/>
      <c r="G597" s="328"/>
      <c r="H597" s="328"/>
      <c r="I597" s="1138"/>
      <c r="J597" s="328"/>
      <c r="K597" s="328"/>
      <c r="L597" s="328"/>
      <c r="M597" s="328"/>
      <c r="N597" s="328"/>
      <c r="O597" s="328"/>
      <c r="P597" s="328"/>
      <c r="Q597" s="328"/>
      <c r="R597" s="334"/>
      <c r="S597" s="1141"/>
      <c r="T597" s="1140"/>
      <c r="U597" s="328"/>
      <c r="V597" s="328"/>
      <c r="W597" s="328"/>
      <c r="X597" s="328"/>
      <c r="Y597" s="328"/>
      <c r="Z597" s="328"/>
      <c r="AA597" s="328"/>
      <c r="AB597" s="328"/>
      <c r="AC597" s="328"/>
      <c r="AD597" s="328"/>
      <c r="AF597" s="334">
        <v>20018</v>
      </c>
      <c r="AM597" s="378" t="e">
        <v>#N/A</v>
      </c>
    </row>
    <row r="598" spans="1:39" ht="50.1" customHeight="1">
      <c r="A598" s="1148"/>
      <c r="B598" s="328">
        <v>102817</v>
      </c>
      <c r="C598" s="1137" t="s">
        <v>5493</v>
      </c>
      <c r="D598" s="316" t="s">
        <v>10181</v>
      </c>
      <c r="E598" s="328"/>
      <c r="F598" s="328"/>
      <c r="G598" s="328"/>
      <c r="H598" s="328"/>
      <c r="I598" s="1138"/>
      <c r="J598" s="328"/>
      <c r="K598" s="328"/>
      <c r="L598" s="328"/>
      <c r="M598" s="328"/>
      <c r="N598" s="328"/>
      <c r="O598" s="328"/>
      <c r="P598" s="328"/>
      <c r="Q598" s="328"/>
      <c r="R598" s="334"/>
      <c r="S598" s="1141"/>
      <c r="T598" s="1140"/>
      <c r="U598" s="328"/>
      <c r="V598" s="328"/>
      <c r="W598" s="328"/>
      <c r="X598" s="328"/>
      <c r="Y598" s="328"/>
      <c r="Z598" s="328"/>
      <c r="AA598" s="328"/>
      <c r="AB598" s="328"/>
      <c r="AC598" s="328"/>
      <c r="AD598" s="328"/>
      <c r="AF598" s="334">
        <v>20019</v>
      </c>
      <c r="AM598" s="378" t="e">
        <v>#N/A</v>
      </c>
    </row>
    <row r="599" spans="1:39" ht="50.1" customHeight="1">
      <c r="A599" s="1148"/>
      <c r="B599" s="328">
        <v>102818</v>
      </c>
      <c r="C599" s="1137" t="s">
        <v>5494</v>
      </c>
      <c r="D599" s="316" t="s">
        <v>10182</v>
      </c>
      <c r="E599" s="328"/>
      <c r="F599" s="328"/>
      <c r="G599" s="328"/>
      <c r="H599" s="328"/>
      <c r="I599" s="1138"/>
      <c r="J599" s="328"/>
      <c r="K599" s="328"/>
      <c r="L599" s="328"/>
      <c r="M599" s="328"/>
      <c r="N599" s="328"/>
      <c r="O599" s="328"/>
      <c r="P599" s="328"/>
      <c r="Q599" s="328"/>
      <c r="R599" s="334"/>
      <c r="S599" s="1141"/>
      <c r="T599" s="1140"/>
      <c r="U599" s="328"/>
      <c r="V599" s="328"/>
      <c r="W599" s="328"/>
      <c r="X599" s="328"/>
      <c r="Y599" s="328"/>
      <c r="Z599" s="328"/>
      <c r="AA599" s="328"/>
      <c r="AB599" s="328"/>
      <c r="AC599" s="328"/>
      <c r="AD599" s="328"/>
      <c r="AF599" s="334">
        <v>20020</v>
      </c>
      <c r="AM599" s="378" t="e">
        <v>#N/A</v>
      </c>
    </row>
    <row r="600" spans="1:39" ht="50.1" customHeight="1">
      <c r="A600" s="1148"/>
      <c r="B600" s="328">
        <v>102819</v>
      </c>
      <c r="C600" s="1137" t="s">
        <v>5495</v>
      </c>
      <c r="D600" s="316" t="s">
        <v>10183</v>
      </c>
      <c r="E600" s="328"/>
      <c r="F600" s="328"/>
      <c r="G600" s="328"/>
      <c r="H600" s="328"/>
      <c r="I600" s="1138"/>
      <c r="J600" s="328"/>
      <c r="K600" s="328"/>
      <c r="L600" s="328"/>
      <c r="M600" s="328"/>
      <c r="N600" s="328"/>
      <c r="O600" s="328"/>
      <c r="P600" s="328"/>
      <c r="Q600" s="328"/>
      <c r="R600" s="334"/>
      <c r="S600" s="1141"/>
      <c r="T600" s="1140"/>
      <c r="U600" s="328"/>
      <c r="V600" s="328"/>
      <c r="W600" s="328"/>
      <c r="X600" s="328"/>
      <c r="Y600" s="328"/>
      <c r="Z600" s="328"/>
      <c r="AA600" s="328"/>
      <c r="AB600" s="328"/>
      <c r="AC600" s="328"/>
      <c r="AD600" s="328"/>
      <c r="AF600" s="334">
        <v>20021</v>
      </c>
      <c r="AM600" s="378" t="e">
        <v>#N/A</v>
      </c>
    </row>
    <row r="601" spans="1:39" ht="50.1" customHeight="1">
      <c r="A601" s="1148"/>
      <c r="B601" s="328">
        <v>102820</v>
      </c>
      <c r="C601" s="1137" t="s">
        <v>5496</v>
      </c>
      <c r="D601" s="316" t="s">
        <v>10184</v>
      </c>
      <c r="E601" s="328"/>
      <c r="F601" s="328"/>
      <c r="G601" s="328"/>
      <c r="H601" s="328"/>
      <c r="I601" s="1138"/>
      <c r="J601" s="328"/>
      <c r="K601" s="328"/>
      <c r="L601" s="328"/>
      <c r="M601" s="328"/>
      <c r="N601" s="328"/>
      <c r="O601" s="328"/>
      <c r="P601" s="328"/>
      <c r="Q601" s="328"/>
      <c r="R601" s="334"/>
      <c r="S601" s="1141"/>
      <c r="T601" s="1140"/>
      <c r="U601" s="328"/>
      <c r="V601" s="328"/>
      <c r="W601" s="328"/>
      <c r="X601" s="328"/>
      <c r="Y601" s="328"/>
      <c r="Z601" s="328"/>
      <c r="AA601" s="328"/>
      <c r="AB601" s="328"/>
      <c r="AC601" s="328"/>
      <c r="AD601" s="328"/>
      <c r="AF601" s="334">
        <v>20022</v>
      </c>
      <c r="AM601" s="378" t="e">
        <v>#N/A</v>
      </c>
    </row>
    <row r="602" spans="1:39" ht="50.1" customHeight="1">
      <c r="A602" s="1148"/>
      <c r="B602" s="328">
        <v>102821</v>
      </c>
      <c r="C602" s="1137" t="s">
        <v>5497</v>
      </c>
      <c r="D602" s="316" t="s">
        <v>10185</v>
      </c>
      <c r="E602" s="328"/>
      <c r="F602" s="328"/>
      <c r="G602" s="328"/>
      <c r="H602" s="328"/>
      <c r="I602" s="1138"/>
      <c r="J602" s="328"/>
      <c r="K602" s="328"/>
      <c r="L602" s="328"/>
      <c r="M602" s="328"/>
      <c r="N602" s="328"/>
      <c r="O602" s="328"/>
      <c r="P602" s="328"/>
      <c r="Q602" s="328"/>
      <c r="R602" s="334"/>
      <c r="S602" s="1141"/>
      <c r="T602" s="1140"/>
      <c r="U602" s="328"/>
      <c r="V602" s="328"/>
      <c r="W602" s="328"/>
      <c r="X602" s="328"/>
      <c r="Y602" s="328"/>
      <c r="Z602" s="328"/>
      <c r="AA602" s="328"/>
      <c r="AB602" s="328"/>
      <c r="AC602" s="328"/>
      <c r="AD602" s="328"/>
      <c r="AF602" s="334">
        <v>20023</v>
      </c>
      <c r="AM602" s="378" t="e">
        <v>#N/A</v>
      </c>
    </row>
    <row r="603" spans="1:39" ht="50.1" customHeight="1">
      <c r="A603" s="1148"/>
      <c r="B603" s="328">
        <v>102822</v>
      </c>
      <c r="C603" s="1137" t="s">
        <v>11700</v>
      </c>
      <c r="D603" s="316" t="s">
        <v>11701</v>
      </c>
      <c r="E603" s="328"/>
      <c r="F603" s="328"/>
      <c r="G603" s="328"/>
      <c r="H603" s="328"/>
      <c r="I603" s="1138"/>
      <c r="J603" s="328"/>
      <c r="K603" s="328"/>
      <c r="L603" s="328"/>
      <c r="M603" s="328"/>
      <c r="N603" s="328"/>
      <c r="O603" s="328"/>
      <c r="P603" s="328"/>
      <c r="Q603" s="328"/>
      <c r="R603" s="334"/>
      <c r="S603" s="1141"/>
      <c r="T603" s="1140"/>
      <c r="U603" s="328"/>
      <c r="V603" s="328"/>
      <c r="W603" s="328"/>
      <c r="X603" s="328"/>
      <c r="Y603" s="328"/>
      <c r="Z603" s="328"/>
      <c r="AA603" s="328"/>
      <c r="AB603" s="328"/>
      <c r="AC603" s="328"/>
      <c r="AD603" s="328"/>
      <c r="AF603" s="334">
        <v>20024</v>
      </c>
      <c r="AM603" s="378" t="e">
        <v>#N/A</v>
      </c>
    </row>
    <row r="604" spans="1:39" ht="50.1" customHeight="1">
      <c r="A604" s="1148"/>
      <c r="B604" s="328">
        <v>102900</v>
      </c>
      <c r="C604" s="1137" t="s">
        <v>7275</v>
      </c>
      <c r="D604" s="316" t="s">
        <v>10186</v>
      </c>
      <c r="E604" s="328"/>
      <c r="F604" s="328"/>
      <c r="G604" s="328"/>
      <c r="H604" s="328"/>
      <c r="I604" s="1138"/>
      <c r="J604" s="328"/>
      <c r="K604" s="328"/>
      <c r="L604" s="328"/>
      <c r="M604" s="328"/>
      <c r="N604" s="328"/>
      <c r="O604" s="328"/>
      <c r="P604" s="328"/>
      <c r="Q604" s="328"/>
      <c r="R604" s="334"/>
      <c r="S604" s="1141"/>
      <c r="T604" s="1140"/>
      <c r="U604" s="328"/>
      <c r="V604" s="328"/>
      <c r="W604" s="328"/>
      <c r="X604" s="328"/>
      <c r="Y604" s="328"/>
      <c r="Z604" s="328"/>
      <c r="AA604" s="328"/>
      <c r="AB604" s="328"/>
      <c r="AC604" s="328"/>
      <c r="AD604" s="328"/>
      <c r="AF604" s="334">
        <v>20002</v>
      </c>
      <c r="AM604" s="378" t="e">
        <v>#N/A</v>
      </c>
    </row>
    <row r="605" spans="1:39" ht="50.1" customHeight="1">
      <c r="A605" s="1148"/>
      <c r="B605" s="328">
        <v>102901</v>
      </c>
      <c r="C605" s="1137" t="s">
        <v>7276</v>
      </c>
      <c r="D605" s="316" t="s">
        <v>10187</v>
      </c>
      <c r="E605" s="328"/>
      <c r="F605" s="328"/>
      <c r="G605" s="328"/>
      <c r="H605" s="328"/>
      <c r="I605" s="1138"/>
      <c r="J605" s="328"/>
      <c r="K605" s="328"/>
      <c r="L605" s="328"/>
      <c r="M605" s="328"/>
      <c r="N605" s="328"/>
      <c r="O605" s="328"/>
      <c r="P605" s="328"/>
      <c r="Q605" s="328"/>
      <c r="R605" s="334"/>
      <c r="S605" s="1141"/>
      <c r="T605" s="1140"/>
      <c r="U605" s="328"/>
      <c r="V605" s="328"/>
      <c r="W605" s="328"/>
      <c r="X605" s="328"/>
      <c r="Y605" s="328"/>
      <c r="Z605" s="328"/>
      <c r="AA605" s="328"/>
      <c r="AB605" s="328"/>
      <c r="AC605" s="328"/>
      <c r="AD605" s="328"/>
      <c r="AF605" s="334">
        <v>20003</v>
      </c>
      <c r="AM605" s="378" t="e">
        <v>#N/A</v>
      </c>
    </row>
    <row r="606" spans="1:39" ht="50.1" customHeight="1">
      <c r="A606" s="1148"/>
      <c r="B606" s="328">
        <v>102902</v>
      </c>
      <c r="C606" s="1137" t="s">
        <v>7277</v>
      </c>
      <c r="D606" s="316" t="s">
        <v>10188</v>
      </c>
      <c r="E606" s="328"/>
      <c r="F606" s="328"/>
      <c r="G606" s="328"/>
      <c r="H606" s="328"/>
      <c r="I606" s="1138"/>
      <c r="J606" s="328"/>
      <c r="K606" s="328"/>
      <c r="L606" s="328"/>
      <c r="M606" s="328"/>
      <c r="N606" s="328"/>
      <c r="O606" s="328"/>
      <c r="P606" s="328"/>
      <c r="Q606" s="328"/>
      <c r="R606" s="334"/>
      <c r="S606" s="1141"/>
      <c r="T606" s="1140"/>
      <c r="U606" s="328"/>
      <c r="V606" s="328"/>
      <c r="W606" s="328"/>
      <c r="X606" s="328"/>
      <c r="Y606" s="328"/>
      <c r="Z606" s="328"/>
      <c r="AA606" s="328"/>
      <c r="AB606" s="328"/>
      <c r="AC606" s="328"/>
      <c r="AD606" s="328"/>
      <c r="AF606" s="334">
        <v>20004</v>
      </c>
      <c r="AM606" s="378" t="e">
        <v>#N/A</v>
      </c>
    </row>
    <row r="607" spans="1:39" ht="50.1" customHeight="1">
      <c r="A607" s="1148"/>
      <c r="B607" s="328">
        <v>102903</v>
      </c>
      <c r="C607" s="1137" t="s">
        <v>7278</v>
      </c>
      <c r="D607" s="316" t="s">
        <v>10189</v>
      </c>
      <c r="E607" s="328"/>
      <c r="F607" s="328"/>
      <c r="G607" s="328"/>
      <c r="H607" s="328"/>
      <c r="I607" s="1138"/>
      <c r="J607" s="328"/>
      <c r="K607" s="328"/>
      <c r="L607" s="328"/>
      <c r="M607" s="328"/>
      <c r="N607" s="328"/>
      <c r="O607" s="328"/>
      <c r="P607" s="328"/>
      <c r="Q607" s="328"/>
      <c r="R607" s="334"/>
      <c r="S607" s="1141"/>
      <c r="T607" s="1140"/>
      <c r="U607" s="328"/>
      <c r="V607" s="328"/>
      <c r="W607" s="328"/>
      <c r="X607" s="328"/>
      <c r="Y607" s="328"/>
      <c r="Z607" s="328"/>
      <c r="AA607" s="328"/>
      <c r="AB607" s="328"/>
      <c r="AC607" s="328"/>
      <c r="AD607" s="328"/>
      <c r="AF607" s="334">
        <v>20005</v>
      </c>
      <c r="AM607" s="378" t="e">
        <v>#N/A</v>
      </c>
    </row>
    <row r="608" spans="1:39" ht="50.1" customHeight="1">
      <c r="A608" s="1148"/>
      <c r="B608" s="328">
        <v>102904</v>
      </c>
      <c r="C608" s="1137" t="s">
        <v>7279</v>
      </c>
      <c r="D608" s="316" t="s">
        <v>10190</v>
      </c>
      <c r="E608" s="328"/>
      <c r="F608" s="328"/>
      <c r="G608" s="328"/>
      <c r="H608" s="328"/>
      <c r="I608" s="1138"/>
      <c r="J608" s="328"/>
      <c r="K608" s="328"/>
      <c r="L608" s="328"/>
      <c r="M608" s="328"/>
      <c r="N608" s="328"/>
      <c r="O608" s="328"/>
      <c r="P608" s="328"/>
      <c r="Q608" s="328"/>
      <c r="R608" s="334"/>
      <c r="S608" s="1141"/>
      <c r="T608" s="1140"/>
      <c r="U608" s="328"/>
      <c r="V608" s="328"/>
      <c r="W608" s="328"/>
      <c r="X608" s="328"/>
      <c r="Y608" s="328"/>
      <c r="Z608" s="328"/>
      <c r="AA608" s="328"/>
      <c r="AB608" s="328"/>
      <c r="AC608" s="328"/>
      <c r="AD608" s="328"/>
      <c r="AF608" s="334">
        <v>20006</v>
      </c>
      <c r="AM608" s="378" t="e">
        <v>#N/A</v>
      </c>
    </row>
    <row r="609" spans="1:39" ht="50.1" customHeight="1">
      <c r="A609" s="1148"/>
      <c r="B609" s="328">
        <v>102905</v>
      </c>
      <c r="C609" s="1137" t="s">
        <v>11702</v>
      </c>
      <c r="D609" s="316" t="s">
        <v>10191</v>
      </c>
      <c r="E609" s="328"/>
      <c r="F609" s="328"/>
      <c r="G609" s="328"/>
      <c r="H609" s="328"/>
      <c r="I609" s="1138"/>
      <c r="J609" s="328"/>
      <c r="K609" s="328"/>
      <c r="L609" s="328"/>
      <c r="M609" s="328"/>
      <c r="N609" s="328"/>
      <c r="O609" s="328"/>
      <c r="P609" s="328"/>
      <c r="Q609" s="328"/>
      <c r="R609" s="334"/>
      <c r="S609" s="1141"/>
      <c r="T609" s="1140"/>
      <c r="U609" s="328"/>
      <c r="V609" s="328"/>
      <c r="W609" s="328"/>
      <c r="X609" s="328"/>
      <c r="Y609" s="328"/>
      <c r="Z609" s="328"/>
      <c r="AA609" s="328"/>
      <c r="AB609" s="328"/>
      <c r="AC609" s="328"/>
      <c r="AD609" s="328"/>
      <c r="AF609" s="334">
        <v>20007</v>
      </c>
      <c r="AM609" s="378" t="e">
        <v>#N/A</v>
      </c>
    </row>
    <row r="610" spans="1:39" ht="50.1" customHeight="1">
      <c r="A610" s="1148"/>
      <c r="B610" s="328">
        <v>102906</v>
      </c>
      <c r="C610" s="1137" t="s">
        <v>7280</v>
      </c>
      <c r="D610" s="316" t="s">
        <v>10192</v>
      </c>
      <c r="E610" s="328"/>
      <c r="F610" s="328"/>
      <c r="G610" s="328"/>
      <c r="H610" s="328"/>
      <c r="I610" s="1138"/>
      <c r="J610" s="328"/>
      <c r="K610" s="328"/>
      <c r="L610" s="328"/>
      <c r="M610" s="328"/>
      <c r="N610" s="328"/>
      <c r="O610" s="328"/>
      <c r="P610" s="328"/>
      <c r="Q610" s="328"/>
      <c r="R610" s="334"/>
      <c r="S610" s="1141"/>
      <c r="T610" s="1140"/>
      <c r="U610" s="328"/>
      <c r="V610" s="328"/>
      <c r="W610" s="328"/>
      <c r="X610" s="328"/>
      <c r="Y610" s="328"/>
      <c r="Z610" s="328"/>
      <c r="AA610" s="328"/>
      <c r="AB610" s="328"/>
      <c r="AC610" s="328"/>
      <c r="AD610" s="328"/>
      <c r="AF610" s="334">
        <v>20008</v>
      </c>
      <c r="AM610" s="378" t="e">
        <v>#N/A</v>
      </c>
    </row>
    <row r="611" spans="1:39" ht="50.1" customHeight="1">
      <c r="A611" s="1148"/>
      <c r="B611" s="328">
        <v>102907</v>
      </c>
      <c r="C611" s="1137" t="s">
        <v>11703</v>
      </c>
      <c r="D611" s="316" t="s">
        <v>10193</v>
      </c>
      <c r="E611" s="328"/>
      <c r="F611" s="328"/>
      <c r="G611" s="328"/>
      <c r="H611" s="328"/>
      <c r="I611" s="1138"/>
      <c r="J611" s="328"/>
      <c r="K611" s="328"/>
      <c r="L611" s="328"/>
      <c r="M611" s="328"/>
      <c r="N611" s="328"/>
      <c r="O611" s="328"/>
      <c r="P611" s="328"/>
      <c r="Q611" s="328"/>
      <c r="R611" s="334"/>
      <c r="S611" s="1141"/>
      <c r="T611" s="1140"/>
      <c r="U611" s="328"/>
      <c r="V611" s="328"/>
      <c r="W611" s="328"/>
      <c r="X611" s="328"/>
      <c r="Y611" s="328"/>
      <c r="Z611" s="328"/>
      <c r="AA611" s="328"/>
      <c r="AB611" s="328"/>
      <c r="AC611" s="328"/>
      <c r="AD611" s="328"/>
      <c r="AF611" s="334">
        <v>20009</v>
      </c>
      <c r="AM611" s="378" t="e">
        <v>#N/A</v>
      </c>
    </row>
    <row r="612" spans="1:39" ht="50.1" customHeight="1">
      <c r="A612" s="1148"/>
      <c r="B612" s="328">
        <v>102908</v>
      </c>
      <c r="C612" s="1137" t="s">
        <v>11704</v>
      </c>
      <c r="D612" s="316" t="s">
        <v>10194</v>
      </c>
      <c r="E612" s="328"/>
      <c r="F612" s="328"/>
      <c r="G612" s="328"/>
      <c r="H612" s="328"/>
      <c r="I612" s="1138"/>
      <c r="J612" s="328"/>
      <c r="K612" s="328"/>
      <c r="L612" s="328"/>
      <c r="M612" s="328"/>
      <c r="N612" s="328"/>
      <c r="O612" s="328"/>
      <c r="P612" s="328"/>
      <c r="Q612" s="328"/>
      <c r="R612" s="334"/>
      <c r="S612" s="1141"/>
      <c r="T612" s="1140"/>
      <c r="U612" s="328"/>
      <c r="V612" s="328"/>
      <c r="W612" s="328"/>
      <c r="X612" s="328"/>
      <c r="Y612" s="328"/>
      <c r="Z612" s="328"/>
      <c r="AA612" s="328"/>
      <c r="AB612" s="328"/>
      <c r="AC612" s="328"/>
      <c r="AD612" s="328"/>
      <c r="AF612" s="334">
        <v>20010</v>
      </c>
      <c r="AM612" s="378" t="e">
        <v>#N/A</v>
      </c>
    </row>
    <row r="613" spans="1:39" ht="50.1" customHeight="1">
      <c r="A613" s="1148"/>
      <c r="B613" s="328">
        <v>102909</v>
      </c>
      <c r="C613" s="1137" t="s">
        <v>11705</v>
      </c>
      <c r="D613" s="316" t="s">
        <v>10195</v>
      </c>
      <c r="E613" s="328"/>
      <c r="F613" s="328"/>
      <c r="G613" s="328"/>
      <c r="H613" s="328"/>
      <c r="I613" s="1138"/>
      <c r="J613" s="328"/>
      <c r="K613" s="328"/>
      <c r="L613" s="328"/>
      <c r="M613" s="328"/>
      <c r="N613" s="328"/>
      <c r="O613" s="328"/>
      <c r="P613" s="328"/>
      <c r="Q613" s="328"/>
      <c r="R613" s="334"/>
      <c r="S613" s="1141"/>
      <c r="T613" s="1140"/>
      <c r="U613" s="328"/>
      <c r="V613" s="328"/>
      <c r="W613" s="328"/>
      <c r="X613" s="328"/>
      <c r="Y613" s="328"/>
      <c r="Z613" s="328"/>
      <c r="AA613" s="328"/>
      <c r="AB613" s="328"/>
      <c r="AC613" s="328"/>
      <c r="AD613" s="328"/>
      <c r="AF613" s="334">
        <v>20011</v>
      </c>
      <c r="AM613" s="378" t="e">
        <v>#N/A</v>
      </c>
    </row>
    <row r="614" spans="1:39" ht="50.1" customHeight="1">
      <c r="A614" s="1148"/>
      <c r="B614" s="328">
        <v>102910</v>
      </c>
      <c r="C614" s="1137" t="s">
        <v>7281</v>
      </c>
      <c r="D614" s="316" t="s">
        <v>10196</v>
      </c>
      <c r="E614" s="328"/>
      <c r="F614" s="328"/>
      <c r="G614" s="328"/>
      <c r="H614" s="328"/>
      <c r="I614" s="1138"/>
      <c r="J614" s="328"/>
      <c r="K614" s="328"/>
      <c r="L614" s="328"/>
      <c r="M614" s="328"/>
      <c r="N614" s="328"/>
      <c r="O614" s="328"/>
      <c r="P614" s="328"/>
      <c r="Q614" s="328"/>
      <c r="R614" s="334"/>
      <c r="S614" s="1141"/>
      <c r="T614" s="1140"/>
      <c r="U614" s="328"/>
      <c r="V614" s="328"/>
      <c r="W614" s="328"/>
      <c r="X614" s="328"/>
      <c r="Y614" s="328"/>
      <c r="Z614" s="328"/>
      <c r="AA614" s="328"/>
      <c r="AB614" s="328"/>
      <c r="AC614" s="328"/>
      <c r="AD614" s="328"/>
      <c r="AF614" s="334">
        <v>20012</v>
      </c>
      <c r="AM614" s="378" t="e">
        <v>#N/A</v>
      </c>
    </row>
    <row r="615" spans="1:39" ht="50.1" customHeight="1">
      <c r="A615" s="1148"/>
      <c r="B615" s="328">
        <v>102911</v>
      </c>
      <c r="C615" s="1137" t="s">
        <v>7282</v>
      </c>
      <c r="D615" s="316" t="s">
        <v>10197</v>
      </c>
      <c r="E615" s="328"/>
      <c r="F615" s="328"/>
      <c r="G615" s="328"/>
      <c r="H615" s="328"/>
      <c r="I615" s="1138"/>
      <c r="J615" s="328"/>
      <c r="K615" s="328"/>
      <c r="L615" s="328"/>
      <c r="M615" s="328"/>
      <c r="N615" s="328"/>
      <c r="O615" s="328"/>
      <c r="P615" s="328"/>
      <c r="Q615" s="328"/>
      <c r="R615" s="334"/>
      <c r="S615" s="1141"/>
      <c r="T615" s="1140"/>
      <c r="U615" s="328"/>
      <c r="V615" s="328"/>
      <c r="W615" s="328"/>
      <c r="X615" s="328"/>
      <c r="Y615" s="328"/>
      <c r="Z615" s="328"/>
      <c r="AA615" s="328"/>
      <c r="AB615" s="328"/>
      <c r="AC615" s="328"/>
      <c r="AD615" s="328"/>
      <c r="AF615" s="334">
        <v>20013</v>
      </c>
      <c r="AM615" s="378" t="e">
        <v>#N/A</v>
      </c>
    </row>
    <row r="616" spans="1:39" ht="50.1" customHeight="1">
      <c r="A616" s="1148"/>
      <c r="B616" s="328">
        <v>102912</v>
      </c>
      <c r="C616" s="1137" t="s">
        <v>11706</v>
      </c>
      <c r="D616" s="316" t="s">
        <v>17958</v>
      </c>
      <c r="E616" s="328"/>
      <c r="F616" s="328"/>
      <c r="G616" s="328"/>
      <c r="H616" s="328"/>
      <c r="I616" s="1138"/>
      <c r="J616" s="328"/>
      <c r="K616" s="328"/>
      <c r="L616" s="328"/>
      <c r="M616" s="328"/>
      <c r="N616" s="328"/>
      <c r="O616" s="328"/>
      <c r="P616" s="328"/>
      <c r="Q616" s="328"/>
      <c r="R616" s="334"/>
      <c r="S616" s="1141"/>
      <c r="T616" s="1140"/>
      <c r="U616" s="328"/>
      <c r="V616" s="328"/>
      <c r="W616" s="328"/>
      <c r="X616" s="328"/>
      <c r="Y616" s="328"/>
      <c r="Z616" s="328"/>
      <c r="AA616" s="328"/>
      <c r="AB616" s="328"/>
      <c r="AC616" s="328"/>
      <c r="AD616" s="328"/>
      <c r="AF616" s="334">
        <v>20014</v>
      </c>
      <c r="AM616" s="378" t="e">
        <v>#N/A</v>
      </c>
    </row>
    <row r="617" spans="1:39" ht="50.1" customHeight="1">
      <c r="A617" s="1148"/>
      <c r="B617" s="328">
        <v>102913</v>
      </c>
      <c r="C617" s="1137" t="s">
        <v>7283</v>
      </c>
      <c r="D617" s="316" t="s">
        <v>10198</v>
      </c>
      <c r="E617" s="328"/>
      <c r="F617" s="328"/>
      <c r="G617" s="328"/>
      <c r="H617" s="328"/>
      <c r="I617" s="1138"/>
      <c r="J617" s="328"/>
      <c r="K617" s="328"/>
      <c r="L617" s="328"/>
      <c r="M617" s="328"/>
      <c r="N617" s="328"/>
      <c r="O617" s="328"/>
      <c r="P617" s="328"/>
      <c r="Q617" s="328"/>
      <c r="R617" s="334"/>
      <c r="S617" s="1141"/>
      <c r="T617" s="1140"/>
      <c r="U617" s="328"/>
      <c r="V617" s="328"/>
      <c r="W617" s="328"/>
      <c r="X617" s="328"/>
      <c r="Y617" s="328"/>
      <c r="Z617" s="328"/>
      <c r="AA617" s="328"/>
      <c r="AB617" s="328"/>
      <c r="AC617" s="328"/>
      <c r="AD617" s="328"/>
      <c r="AF617" s="334">
        <v>20015</v>
      </c>
      <c r="AM617" s="378" t="e">
        <v>#N/A</v>
      </c>
    </row>
    <row r="618" spans="1:39" ht="50.1" customHeight="1">
      <c r="A618" s="1148"/>
      <c r="B618" s="328">
        <v>102914</v>
      </c>
      <c r="C618" s="1137" t="s">
        <v>7284</v>
      </c>
      <c r="D618" s="316" t="s">
        <v>10199</v>
      </c>
      <c r="E618" s="328"/>
      <c r="F618" s="328"/>
      <c r="G618" s="328"/>
      <c r="H618" s="328"/>
      <c r="I618" s="1138"/>
      <c r="J618" s="328"/>
      <c r="K618" s="328"/>
      <c r="L618" s="328"/>
      <c r="M618" s="328"/>
      <c r="N618" s="328"/>
      <c r="O618" s="328"/>
      <c r="P618" s="328"/>
      <c r="Q618" s="328"/>
      <c r="R618" s="334"/>
      <c r="S618" s="1141"/>
      <c r="T618" s="1140"/>
      <c r="U618" s="328"/>
      <c r="V618" s="328"/>
      <c r="W618" s="328"/>
      <c r="X618" s="328"/>
      <c r="Y618" s="328"/>
      <c r="Z618" s="328"/>
      <c r="AA618" s="328"/>
      <c r="AB618" s="328"/>
      <c r="AC618" s="328"/>
      <c r="AD618" s="328"/>
      <c r="AF618" s="334">
        <v>20016</v>
      </c>
      <c r="AM618" s="378" t="e">
        <v>#N/A</v>
      </c>
    </row>
    <row r="619" spans="1:39" ht="50.1" customHeight="1">
      <c r="A619" s="1148"/>
      <c r="B619" s="328">
        <v>102915</v>
      </c>
      <c r="C619" s="1137" t="s">
        <v>11707</v>
      </c>
      <c r="D619" s="316" t="s">
        <v>11708</v>
      </c>
      <c r="E619" s="328"/>
      <c r="F619" s="328"/>
      <c r="G619" s="328"/>
      <c r="H619" s="328"/>
      <c r="I619" s="1138"/>
      <c r="J619" s="328"/>
      <c r="K619" s="328"/>
      <c r="L619" s="328"/>
      <c r="M619" s="328"/>
      <c r="N619" s="328"/>
      <c r="O619" s="328"/>
      <c r="P619" s="328"/>
      <c r="Q619" s="328"/>
      <c r="R619" s="334"/>
      <c r="S619" s="1141"/>
      <c r="T619" s="1140"/>
      <c r="U619" s="328"/>
      <c r="V619" s="328"/>
      <c r="W619" s="328"/>
      <c r="X619" s="328"/>
      <c r="Y619" s="328"/>
      <c r="Z619" s="328"/>
      <c r="AA619" s="328"/>
      <c r="AB619" s="328"/>
      <c r="AC619" s="328"/>
      <c r="AD619" s="328"/>
      <c r="AF619" s="334">
        <v>20017</v>
      </c>
      <c r="AM619" s="378" t="e">
        <v>#N/A</v>
      </c>
    </row>
    <row r="620" spans="1:39" ht="50.1" customHeight="1">
      <c r="A620" s="1148"/>
      <c r="B620" s="328">
        <v>102916</v>
      </c>
      <c r="C620" s="1149" t="s">
        <v>11709</v>
      </c>
      <c r="D620" s="316" t="s">
        <v>17959</v>
      </c>
      <c r="E620" s="328"/>
      <c r="F620" s="328"/>
      <c r="G620" s="328"/>
      <c r="H620" s="328"/>
      <c r="I620" s="1138"/>
      <c r="J620" s="328"/>
      <c r="K620" s="328"/>
      <c r="L620" s="328"/>
      <c r="M620" s="328"/>
      <c r="N620" s="328"/>
      <c r="O620" s="328"/>
      <c r="P620" s="328"/>
      <c r="Q620" s="328"/>
      <c r="R620" s="334"/>
      <c r="S620" s="1141"/>
      <c r="T620" s="1140"/>
      <c r="U620" s="328"/>
      <c r="V620" s="328"/>
      <c r="W620" s="328"/>
      <c r="X620" s="328"/>
      <c r="Y620" s="328"/>
      <c r="Z620" s="328"/>
      <c r="AA620" s="328"/>
      <c r="AB620" s="328"/>
      <c r="AC620" s="328"/>
      <c r="AD620" s="328"/>
      <c r="AF620" s="334">
        <v>20018</v>
      </c>
      <c r="AM620" s="378" t="e">
        <v>#N/A</v>
      </c>
    </row>
    <row r="621" spans="1:39" ht="50.1" customHeight="1">
      <c r="A621" s="1148"/>
      <c r="B621" s="328">
        <v>102917</v>
      </c>
      <c r="C621" s="1137" t="s">
        <v>11710</v>
      </c>
      <c r="D621" s="316" t="s">
        <v>10200</v>
      </c>
      <c r="E621" s="328"/>
      <c r="F621" s="328"/>
      <c r="G621" s="328"/>
      <c r="H621" s="328"/>
      <c r="I621" s="1138"/>
      <c r="J621" s="328"/>
      <c r="K621" s="328"/>
      <c r="L621" s="328"/>
      <c r="M621" s="328"/>
      <c r="N621" s="328"/>
      <c r="O621" s="328"/>
      <c r="P621" s="328"/>
      <c r="Q621" s="328"/>
      <c r="R621" s="334"/>
      <c r="S621" s="1141"/>
      <c r="T621" s="1140"/>
      <c r="U621" s="328"/>
      <c r="V621" s="328"/>
      <c r="W621" s="328"/>
      <c r="X621" s="328"/>
      <c r="Y621" s="328"/>
      <c r="Z621" s="328"/>
      <c r="AA621" s="328"/>
      <c r="AB621" s="328"/>
      <c r="AC621" s="328"/>
      <c r="AD621" s="328"/>
      <c r="AF621" s="334">
        <v>20019</v>
      </c>
      <c r="AM621" s="378" t="e">
        <v>#N/A</v>
      </c>
    </row>
    <row r="622" spans="1:39" ht="50.1" customHeight="1">
      <c r="A622" s="1148"/>
      <c r="B622" s="328">
        <v>102918</v>
      </c>
      <c r="C622" s="1137" t="s">
        <v>7285</v>
      </c>
      <c r="D622" s="316" t="s">
        <v>10201</v>
      </c>
      <c r="E622" s="328"/>
      <c r="F622" s="328"/>
      <c r="G622" s="328"/>
      <c r="H622" s="328"/>
      <c r="I622" s="1138"/>
      <c r="J622" s="328"/>
      <c r="K622" s="328"/>
      <c r="L622" s="328"/>
      <c r="M622" s="328"/>
      <c r="N622" s="328"/>
      <c r="O622" s="328"/>
      <c r="P622" s="328"/>
      <c r="Q622" s="328"/>
      <c r="R622" s="334"/>
      <c r="S622" s="1141"/>
      <c r="T622" s="1140"/>
      <c r="U622" s="328"/>
      <c r="V622" s="328"/>
      <c r="W622" s="328"/>
      <c r="X622" s="328"/>
      <c r="Y622" s="328"/>
      <c r="Z622" s="328"/>
      <c r="AA622" s="328"/>
      <c r="AB622" s="328"/>
      <c r="AC622" s="328"/>
      <c r="AD622" s="328"/>
      <c r="AF622" s="334">
        <v>20020</v>
      </c>
      <c r="AM622" s="378" t="e">
        <v>#N/A</v>
      </c>
    </row>
    <row r="623" spans="1:39" ht="50.1" customHeight="1">
      <c r="A623" s="1148"/>
      <c r="B623" s="328">
        <v>102919</v>
      </c>
      <c r="C623" s="1137" t="s">
        <v>11711</v>
      </c>
      <c r="D623" s="316" t="s">
        <v>10202</v>
      </c>
      <c r="E623" s="328"/>
      <c r="F623" s="328"/>
      <c r="G623" s="328"/>
      <c r="H623" s="328"/>
      <c r="I623" s="1138"/>
      <c r="J623" s="328"/>
      <c r="K623" s="328"/>
      <c r="L623" s="328"/>
      <c r="M623" s="328"/>
      <c r="N623" s="328"/>
      <c r="O623" s="328"/>
      <c r="P623" s="328"/>
      <c r="Q623" s="328"/>
      <c r="R623" s="334"/>
      <c r="S623" s="1141"/>
      <c r="T623" s="1140"/>
      <c r="U623" s="328"/>
      <c r="V623" s="328"/>
      <c r="W623" s="328"/>
      <c r="X623" s="328"/>
      <c r="Y623" s="328"/>
      <c r="Z623" s="328"/>
      <c r="AA623" s="328"/>
      <c r="AB623" s="328"/>
      <c r="AC623" s="328"/>
      <c r="AD623" s="328"/>
      <c r="AF623" s="334">
        <v>20021</v>
      </c>
      <c r="AM623" s="378" t="e">
        <v>#N/A</v>
      </c>
    </row>
    <row r="624" spans="1:39" ht="50.1" customHeight="1">
      <c r="A624" s="1148"/>
      <c r="B624" s="328">
        <v>102920</v>
      </c>
      <c r="C624" s="1137" t="s">
        <v>11712</v>
      </c>
      <c r="D624" s="316" t="s">
        <v>10203</v>
      </c>
      <c r="E624" s="328"/>
      <c r="F624" s="328"/>
      <c r="G624" s="328"/>
      <c r="H624" s="328"/>
      <c r="I624" s="1138"/>
      <c r="J624" s="328"/>
      <c r="K624" s="328"/>
      <c r="L624" s="328"/>
      <c r="M624" s="328"/>
      <c r="N624" s="328"/>
      <c r="O624" s="328"/>
      <c r="P624" s="328"/>
      <c r="Q624" s="328"/>
      <c r="R624" s="334"/>
      <c r="S624" s="1141"/>
      <c r="T624" s="1140"/>
      <c r="U624" s="328"/>
      <c r="V624" s="328"/>
      <c r="W624" s="328"/>
      <c r="X624" s="328"/>
      <c r="Y624" s="328"/>
      <c r="Z624" s="328"/>
      <c r="AA624" s="328"/>
      <c r="AB624" s="328"/>
      <c r="AC624" s="328"/>
      <c r="AD624" s="328"/>
      <c r="AF624" s="334">
        <v>20022</v>
      </c>
      <c r="AM624" s="378" t="e">
        <v>#N/A</v>
      </c>
    </row>
    <row r="625" spans="1:39" ht="50.1" customHeight="1">
      <c r="A625" s="1148"/>
      <c r="B625" s="328">
        <v>102921</v>
      </c>
      <c r="C625" s="1137" t="s">
        <v>7286</v>
      </c>
      <c r="D625" s="316" t="s">
        <v>10204</v>
      </c>
      <c r="E625" s="328"/>
      <c r="F625" s="328"/>
      <c r="G625" s="328"/>
      <c r="H625" s="328"/>
      <c r="I625" s="1138"/>
      <c r="J625" s="328"/>
      <c r="K625" s="328"/>
      <c r="L625" s="328"/>
      <c r="M625" s="328"/>
      <c r="N625" s="328"/>
      <c r="O625" s="328"/>
      <c r="P625" s="328"/>
      <c r="Q625" s="328"/>
      <c r="R625" s="334"/>
      <c r="S625" s="1141"/>
      <c r="T625" s="1140"/>
      <c r="U625" s="328"/>
      <c r="V625" s="328"/>
      <c r="W625" s="328"/>
      <c r="X625" s="328"/>
      <c r="Y625" s="328"/>
      <c r="Z625" s="328"/>
      <c r="AA625" s="328"/>
      <c r="AB625" s="328"/>
      <c r="AC625" s="328"/>
      <c r="AD625" s="328"/>
      <c r="AF625" s="334">
        <v>20023</v>
      </c>
      <c r="AM625" s="378" t="e">
        <v>#N/A</v>
      </c>
    </row>
    <row r="626" spans="1:39" ht="50.1" customHeight="1">
      <c r="A626" s="1148"/>
      <c r="B626" s="328">
        <v>102922</v>
      </c>
      <c r="C626" s="1137" t="s">
        <v>7287</v>
      </c>
      <c r="D626" s="316" t="s">
        <v>10205</v>
      </c>
      <c r="E626" s="328"/>
      <c r="F626" s="328"/>
      <c r="G626" s="328"/>
      <c r="H626" s="328"/>
      <c r="I626" s="1138"/>
      <c r="J626" s="328"/>
      <c r="K626" s="328"/>
      <c r="L626" s="328"/>
      <c r="M626" s="328"/>
      <c r="N626" s="328"/>
      <c r="O626" s="328"/>
      <c r="P626" s="328"/>
      <c r="Q626" s="328"/>
      <c r="R626" s="334"/>
      <c r="S626" s="1141"/>
      <c r="T626" s="1140"/>
      <c r="U626" s="328"/>
      <c r="V626" s="328"/>
      <c r="W626" s="328"/>
      <c r="X626" s="328"/>
      <c r="Y626" s="328"/>
      <c r="Z626" s="328"/>
      <c r="AA626" s="328"/>
      <c r="AB626" s="328"/>
      <c r="AC626" s="328"/>
      <c r="AD626" s="328"/>
      <c r="AF626" s="334">
        <v>20024</v>
      </c>
      <c r="AM626" s="378" t="e">
        <v>#N/A</v>
      </c>
    </row>
    <row r="627" spans="1:39" ht="50.1" customHeight="1">
      <c r="A627" s="1148"/>
      <c r="B627" s="328">
        <v>103000</v>
      </c>
      <c r="C627" s="1137" t="s">
        <v>7290</v>
      </c>
      <c r="D627" s="316" t="s">
        <v>10206</v>
      </c>
      <c r="E627" s="328"/>
      <c r="F627" s="328"/>
      <c r="G627" s="328"/>
      <c r="H627" s="328"/>
      <c r="I627" s="1138"/>
      <c r="J627" s="328"/>
      <c r="K627" s="328"/>
      <c r="L627" s="328"/>
      <c r="M627" s="328"/>
      <c r="N627" s="328"/>
      <c r="O627" s="328"/>
      <c r="P627" s="328"/>
      <c r="Q627" s="328"/>
      <c r="R627" s="334"/>
      <c r="S627" s="1141"/>
      <c r="T627" s="1140"/>
      <c r="U627" s="328"/>
      <c r="V627" s="328"/>
      <c r="W627" s="328"/>
      <c r="X627" s="328"/>
      <c r="Y627" s="328"/>
      <c r="Z627" s="328"/>
      <c r="AA627" s="328"/>
      <c r="AB627" s="328"/>
      <c r="AC627" s="328"/>
      <c r="AD627" s="328"/>
      <c r="AF627" s="334">
        <v>20002</v>
      </c>
      <c r="AM627" s="378" t="e">
        <v>#N/A</v>
      </c>
    </row>
    <row r="628" spans="1:39" ht="50.1" customHeight="1">
      <c r="A628" s="1148"/>
      <c r="B628" s="328">
        <v>103001</v>
      </c>
      <c r="C628" s="1137" t="s">
        <v>7291</v>
      </c>
      <c r="D628" s="316" t="s">
        <v>10207</v>
      </c>
      <c r="E628" s="328"/>
      <c r="F628" s="328"/>
      <c r="G628" s="328"/>
      <c r="H628" s="328"/>
      <c r="I628" s="1138"/>
      <c r="J628" s="328"/>
      <c r="K628" s="328"/>
      <c r="L628" s="328"/>
      <c r="M628" s="328"/>
      <c r="N628" s="328"/>
      <c r="O628" s="328"/>
      <c r="P628" s="328"/>
      <c r="Q628" s="328"/>
      <c r="R628" s="334"/>
      <c r="S628" s="1141"/>
      <c r="T628" s="1140"/>
      <c r="U628" s="328"/>
      <c r="V628" s="328"/>
      <c r="W628" s="328"/>
      <c r="X628" s="328"/>
      <c r="Y628" s="328"/>
      <c r="Z628" s="328"/>
      <c r="AA628" s="328"/>
      <c r="AB628" s="328"/>
      <c r="AC628" s="328"/>
      <c r="AD628" s="328"/>
      <c r="AF628" s="334">
        <v>20003</v>
      </c>
      <c r="AM628" s="378" t="e">
        <v>#N/A</v>
      </c>
    </row>
    <row r="629" spans="1:39" ht="50.1" customHeight="1">
      <c r="A629" s="1148"/>
      <c r="B629" s="328">
        <v>103002</v>
      </c>
      <c r="C629" s="1137" t="s">
        <v>7292</v>
      </c>
      <c r="D629" s="316" t="s">
        <v>10208</v>
      </c>
      <c r="E629" s="328"/>
      <c r="F629" s="328"/>
      <c r="G629" s="328"/>
      <c r="H629" s="328"/>
      <c r="I629" s="1138"/>
      <c r="J629" s="328"/>
      <c r="K629" s="328"/>
      <c r="L629" s="328"/>
      <c r="M629" s="328"/>
      <c r="N629" s="328"/>
      <c r="O629" s="328"/>
      <c r="P629" s="328"/>
      <c r="Q629" s="328"/>
      <c r="R629" s="334"/>
      <c r="S629" s="1141"/>
      <c r="T629" s="1140"/>
      <c r="U629" s="328"/>
      <c r="V629" s="328"/>
      <c r="W629" s="328"/>
      <c r="X629" s="328"/>
      <c r="Y629" s="328"/>
      <c r="Z629" s="328"/>
      <c r="AA629" s="328"/>
      <c r="AB629" s="328"/>
      <c r="AC629" s="328"/>
      <c r="AD629" s="328"/>
      <c r="AF629" s="334">
        <v>20004</v>
      </c>
      <c r="AM629" s="378" t="e">
        <v>#N/A</v>
      </c>
    </row>
    <row r="630" spans="1:39" ht="50.1" customHeight="1">
      <c r="A630" s="1148"/>
      <c r="B630" s="328">
        <v>103003</v>
      </c>
      <c r="C630" s="1137" t="s">
        <v>25185</v>
      </c>
      <c r="D630" s="316" t="s">
        <v>25186</v>
      </c>
      <c r="E630" s="328"/>
      <c r="F630" s="328"/>
      <c r="G630" s="328"/>
      <c r="H630" s="328"/>
      <c r="I630" s="1138"/>
      <c r="J630" s="328"/>
      <c r="K630" s="328"/>
      <c r="L630" s="328"/>
      <c r="M630" s="328"/>
      <c r="N630" s="328"/>
      <c r="O630" s="328"/>
      <c r="P630" s="328"/>
      <c r="Q630" s="328"/>
      <c r="R630" s="334"/>
      <c r="S630" s="1141"/>
      <c r="T630" s="1140"/>
      <c r="U630" s="328"/>
      <c r="V630" s="328"/>
      <c r="W630" s="328"/>
      <c r="X630" s="328"/>
      <c r="Y630" s="328"/>
      <c r="Z630" s="328"/>
      <c r="AA630" s="328"/>
      <c r="AB630" s="328"/>
      <c r="AC630" s="328"/>
      <c r="AD630" s="328"/>
      <c r="AF630" s="334">
        <v>20005</v>
      </c>
      <c r="AM630" s="378" t="e">
        <v>#N/A</v>
      </c>
    </row>
    <row r="631" spans="1:39" ht="50.1" customHeight="1">
      <c r="A631" s="1148"/>
      <c r="B631" s="328">
        <v>103004</v>
      </c>
      <c r="C631" s="1137" t="s">
        <v>11713</v>
      </c>
      <c r="D631" s="316" t="s">
        <v>10209</v>
      </c>
      <c r="E631" s="328"/>
      <c r="F631" s="328"/>
      <c r="G631" s="328"/>
      <c r="H631" s="328"/>
      <c r="I631" s="1138"/>
      <c r="J631" s="328"/>
      <c r="K631" s="328"/>
      <c r="L631" s="328"/>
      <c r="M631" s="328"/>
      <c r="N631" s="328"/>
      <c r="O631" s="328"/>
      <c r="P631" s="328"/>
      <c r="Q631" s="328"/>
      <c r="R631" s="334"/>
      <c r="S631" s="1141"/>
      <c r="T631" s="1140"/>
      <c r="U631" s="328"/>
      <c r="V631" s="328"/>
      <c r="W631" s="328"/>
      <c r="X631" s="328"/>
      <c r="Y631" s="328"/>
      <c r="Z631" s="328"/>
      <c r="AA631" s="328"/>
      <c r="AB631" s="328"/>
      <c r="AC631" s="328"/>
      <c r="AD631" s="328"/>
      <c r="AF631" s="334">
        <v>20006</v>
      </c>
      <c r="AM631" s="378" t="e">
        <v>#N/A</v>
      </c>
    </row>
    <row r="632" spans="1:39" ht="50.1" customHeight="1">
      <c r="A632" s="1148"/>
      <c r="B632" s="328">
        <v>103005</v>
      </c>
      <c r="C632" s="1137" t="s">
        <v>11714</v>
      </c>
      <c r="D632" s="316" t="s">
        <v>10210</v>
      </c>
      <c r="E632" s="328"/>
      <c r="F632" s="328"/>
      <c r="G632" s="328"/>
      <c r="H632" s="328"/>
      <c r="I632" s="1138"/>
      <c r="J632" s="328"/>
      <c r="K632" s="328"/>
      <c r="L632" s="328"/>
      <c r="M632" s="328"/>
      <c r="N632" s="328"/>
      <c r="O632" s="328"/>
      <c r="P632" s="328"/>
      <c r="Q632" s="328"/>
      <c r="R632" s="334"/>
      <c r="S632" s="1141"/>
      <c r="T632" s="1140"/>
      <c r="U632" s="328"/>
      <c r="V632" s="328"/>
      <c r="W632" s="328"/>
      <c r="X632" s="328"/>
      <c r="Y632" s="328"/>
      <c r="Z632" s="328"/>
      <c r="AA632" s="328"/>
      <c r="AB632" s="328"/>
      <c r="AC632" s="328"/>
      <c r="AD632" s="328"/>
      <c r="AF632" s="334">
        <v>20007</v>
      </c>
      <c r="AM632" s="378" t="e">
        <v>#N/A</v>
      </c>
    </row>
    <row r="633" spans="1:39" ht="50.1" customHeight="1">
      <c r="A633" s="1148"/>
      <c r="B633" s="328">
        <v>103006</v>
      </c>
      <c r="C633" s="1137" t="s">
        <v>11715</v>
      </c>
      <c r="D633" s="316" t="s">
        <v>10211</v>
      </c>
      <c r="E633" s="328"/>
      <c r="F633" s="328"/>
      <c r="G633" s="328"/>
      <c r="H633" s="328"/>
      <c r="I633" s="1138"/>
      <c r="J633" s="328"/>
      <c r="K633" s="328"/>
      <c r="L633" s="328"/>
      <c r="M633" s="328"/>
      <c r="N633" s="328"/>
      <c r="O633" s="328"/>
      <c r="P633" s="328"/>
      <c r="Q633" s="328"/>
      <c r="R633" s="334"/>
      <c r="S633" s="1141"/>
      <c r="T633" s="1140"/>
      <c r="U633" s="328"/>
      <c r="V633" s="328"/>
      <c r="W633" s="328"/>
      <c r="X633" s="328"/>
      <c r="Y633" s="328"/>
      <c r="Z633" s="328"/>
      <c r="AA633" s="328"/>
      <c r="AB633" s="328"/>
      <c r="AC633" s="328"/>
      <c r="AD633" s="328"/>
      <c r="AF633" s="334">
        <v>20008</v>
      </c>
      <c r="AM633" s="378" t="e">
        <v>#N/A</v>
      </c>
    </row>
    <row r="634" spans="1:39" ht="50.1" customHeight="1">
      <c r="A634" s="1148"/>
      <c r="B634" s="328">
        <v>103007</v>
      </c>
      <c r="C634" s="1137" t="s">
        <v>7293</v>
      </c>
      <c r="D634" s="316" t="s">
        <v>10212</v>
      </c>
      <c r="E634" s="328"/>
      <c r="F634" s="328"/>
      <c r="G634" s="328"/>
      <c r="H634" s="328"/>
      <c r="I634" s="1138"/>
      <c r="J634" s="328"/>
      <c r="K634" s="328"/>
      <c r="L634" s="328"/>
      <c r="M634" s="328"/>
      <c r="N634" s="328"/>
      <c r="O634" s="328"/>
      <c r="P634" s="328"/>
      <c r="Q634" s="328"/>
      <c r="R634" s="334"/>
      <c r="S634" s="1141"/>
      <c r="T634" s="1140"/>
      <c r="U634" s="328"/>
      <c r="V634" s="328"/>
      <c r="W634" s="328"/>
      <c r="X634" s="328"/>
      <c r="Y634" s="328"/>
      <c r="Z634" s="328"/>
      <c r="AA634" s="328"/>
      <c r="AB634" s="328"/>
      <c r="AC634" s="328"/>
      <c r="AD634" s="328"/>
      <c r="AF634" s="334">
        <v>20009</v>
      </c>
      <c r="AM634" s="378" t="e">
        <v>#N/A</v>
      </c>
    </row>
    <row r="635" spans="1:39" ht="50.1" customHeight="1">
      <c r="A635" s="1148"/>
      <c r="B635" s="328">
        <v>103008</v>
      </c>
      <c r="C635" s="1137" t="s">
        <v>7294</v>
      </c>
      <c r="D635" s="316" t="s">
        <v>10213</v>
      </c>
      <c r="E635" s="328"/>
      <c r="F635" s="328"/>
      <c r="G635" s="328"/>
      <c r="H635" s="328"/>
      <c r="I635" s="1138"/>
      <c r="J635" s="328"/>
      <c r="K635" s="328"/>
      <c r="L635" s="328"/>
      <c r="M635" s="328"/>
      <c r="N635" s="328"/>
      <c r="O635" s="328"/>
      <c r="P635" s="328"/>
      <c r="Q635" s="328"/>
      <c r="R635" s="334"/>
      <c r="S635" s="1141"/>
      <c r="T635" s="1140"/>
      <c r="U635" s="328"/>
      <c r="V635" s="328"/>
      <c r="W635" s="328"/>
      <c r="X635" s="328"/>
      <c r="Y635" s="328"/>
      <c r="Z635" s="328"/>
      <c r="AA635" s="328"/>
      <c r="AB635" s="328"/>
      <c r="AC635" s="328"/>
      <c r="AD635" s="328"/>
      <c r="AF635" s="334">
        <v>20010</v>
      </c>
      <c r="AM635" s="378" t="e">
        <v>#N/A</v>
      </c>
    </row>
    <row r="636" spans="1:39" ht="50.1" customHeight="1">
      <c r="A636" s="1148"/>
      <c r="B636" s="328">
        <v>103009</v>
      </c>
      <c r="C636" s="1137" t="s">
        <v>11716</v>
      </c>
      <c r="D636" s="316" t="s">
        <v>10214</v>
      </c>
      <c r="E636" s="328"/>
      <c r="F636" s="328"/>
      <c r="G636" s="328"/>
      <c r="H636" s="328"/>
      <c r="I636" s="1138"/>
      <c r="J636" s="328"/>
      <c r="K636" s="328"/>
      <c r="L636" s="328"/>
      <c r="M636" s="328"/>
      <c r="N636" s="328"/>
      <c r="O636" s="328"/>
      <c r="P636" s="328"/>
      <c r="Q636" s="328"/>
      <c r="R636" s="334"/>
      <c r="S636" s="1141"/>
      <c r="T636" s="1140"/>
      <c r="U636" s="328"/>
      <c r="V636" s="328"/>
      <c r="W636" s="328"/>
      <c r="X636" s="328"/>
      <c r="Y636" s="328"/>
      <c r="Z636" s="328"/>
      <c r="AA636" s="328"/>
      <c r="AB636" s="328"/>
      <c r="AC636" s="328"/>
      <c r="AD636" s="328"/>
      <c r="AF636" s="334">
        <v>20011</v>
      </c>
      <c r="AM636" s="378" t="e">
        <v>#N/A</v>
      </c>
    </row>
    <row r="637" spans="1:39" ht="50.1" customHeight="1">
      <c r="A637" s="1148"/>
      <c r="B637" s="328">
        <v>103010</v>
      </c>
      <c r="C637" s="1137" t="s">
        <v>7295</v>
      </c>
      <c r="D637" s="316" t="s">
        <v>10215</v>
      </c>
      <c r="E637" s="328"/>
      <c r="F637" s="328"/>
      <c r="G637" s="328"/>
      <c r="H637" s="328"/>
      <c r="I637" s="1138"/>
      <c r="J637" s="328"/>
      <c r="K637" s="328"/>
      <c r="L637" s="328"/>
      <c r="M637" s="328"/>
      <c r="N637" s="328"/>
      <c r="O637" s="328"/>
      <c r="P637" s="328"/>
      <c r="Q637" s="328"/>
      <c r="R637" s="334"/>
      <c r="S637" s="1141"/>
      <c r="T637" s="1140"/>
      <c r="U637" s="328"/>
      <c r="V637" s="328"/>
      <c r="W637" s="328"/>
      <c r="X637" s="328"/>
      <c r="Y637" s="328"/>
      <c r="Z637" s="328"/>
      <c r="AA637" s="328"/>
      <c r="AB637" s="328"/>
      <c r="AC637" s="328"/>
      <c r="AD637" s="328"/>
      <c r="AF637" s="334">
        <v>20012</v>
      </c>
      <c r="AM637" s="378" t="e">
        <v>#N/A</v>
      </c>
    </row>
    <row r="638" spans="1:39" ht="50.1" customHeight="1">
      <c r="A638" s="1148"/>
      <c r="B638" s="328">
        <v>103011</v>
      </c>
      <c r="C638" s="1137" t="s">
        <v>25187</v>
      </c>
      <c r="D638" s="316" t="s">
        <v>25186</v>
      </c>
      <c r="E638" s="328"/>
      <c r="F638" s="328"/>
      <c r="G638" s="328"/>
      <c r="H638" s="328"/>
      <c r="I638" s="1138"/>
      <c r="J638" s="328"/>
      <c r="K638" s="328"/>
      <c r="L638" s="328"/>
      <c r="M638" s="328"/>
      <c r="N638" s="328"/>
      <c r="O638" s="328"/>
      <c r="P638" s="328"/>
      <c r="Q638" s="328"/>
      <c r="R638" s="334"/>
      <c r="S638" s="1141"/>
      <c r="T638" s="1140"/>
      <c r="U638" s="328"/>
      <c r="V638" s="328"/>
      <c r="W638" s="328"/>
      <c r="X638" s="328"/>
      <c r="Y638" s="328"/>
      <c r="Z638" s="328"/>
      <c r="AA638" s="328"/>
      <c r="AB638" s="328"/>
      <c r="AC638" s="328"/>
      <c r="AD638" s="328"/>
      <c r="AF638" s="334">
        <v>20013</v>
      </c>
      <c r="AM638" s="378" t="e">
        <v>#N/A</v>
      </c>
    </row>
    <row r="639" spans="1:39" ht="50.1" customHeight="1">
      <c r="A639" s="1148"/>
      <c r="B639" s="328">
        <v>103012</v>
      </c>
      <c r="C639" s="1137" t="s">
        <v>25188</v>
      </c>
      <c r="D639" s="316" t="s">
        <v>25189</v>
      </c>
      <c r="E639" s="328"/>
      <c r="F639" s="328"/>
      <c r="G639" s="328"/>
      <c r="H639" s="328"/>
      <c r="I639" s="1138"/>
      <c r="J639" s="328"/>
      <c r="K639" s="328"/>
      <c r="L639" s="328"/>
      <c r="M639" s="328"/>
      <c r="N639" s="328"/>
      <c r="O639" s="328"/>
      <c r="P639" s="328"/>
      <c r="Q639" s="328"/>
      <c r="R639" s="334"/>
      <c r="S639" s="1141"/>
      <c r="T639" s="1140"/>
      <c r="U639" s="328"/>
      <c r="V639" s="328"/>
      <c r="W639" s="328"/>
      <c r="X639" s="328"/>
      <c r="Y639" s="328"/>
      <c r="Z639" s="328"/>
      <c r="AA639" s="328"/>
      <c r="AB639" s="328"/>
      <c r="AC639" s="328"/>
      <c r="AD639" s="328"/>
      <c r="AF639" s="334">
        <v>20014</v>
      </c>
      <c r="AM639" s="378" t="e">
        <v>#N/A</v>
      </c>
    </row>
    <row r="640" spans="1:39" ht="50.1" customHeight="1">
      <c r="A640" s="1148"/>
      <c r="B640" s="328">
        <v>103013</v>
      </c>
      <c r="C640" s="1137" t="s">
        <v>25190</v>
      </c>
      <c r="D640" s="316" t="s">
        <v>25191</v>
      </c>
      <c r="E640" s="328"/>
      <c r="F640" s="328"/>
      <c r="G640" s="328"/>
      <c r="H640" s="328"/>
      <c r="I640" s="1138"/>
      <c r="J640" s="328"/>
      <c r="K640" s="328"/>
      <c r="L640" s="328"/>
      <c r="M640" s="328"/>
      <c r="N640" s="328"/>
      <c r="O640" s="328"/>
      <c r="P640" s="328"/>
      <c r="Q640" s="328"/>
      <c r="R640" s="334"/>
      <c r="S640" s="1141"/>
      <c r="T640" s="1140"/>
      <c r="U640" s="328"/>
      <c r="V640" s="328"/>
      <c r="W640" s="328"/>
      <c r="X640" s="328"/>
      <c r="Y640" s="328"/>
      <c r="Z640" s="328"/>
      <c r="AA640" s="328"/>
      <c r="AB640" s="328"/>
      <c r="AC640" s="328"/>
      <c r="AD640" s="328"/>
      <c r="AF640" s="334">
        <v>20015</v>
      </c>
      <c r="AM640" s="378" t="e">
        <v>#N/A</v>
      </c>
    </row>
    <row r="641" spans="1:39" ht="50.1" customHeight="1">
      <c r="A641" s="1148"/>
      <c r="B641" s="328">
        <v>103014</v>
      </c>
      <c r="C641" s="1137" t="s">
        <v>7296</v>
      </c>
      <c r="D641" s="316" t="s">
        <v>10216</v>
      </c>
      <c r="E641" s="328"/>
      <c r="F641" s="328"/>
      <c r="G641" s="328"/>
      <c r="H641" s="328"/>
      <c r="I641" s="1138"/>
      <c r="J641" s="328"/>
      <c r="K641" s="328"/>
      <c r="L641" s="328"/>
      <c r="M641" s="328"/>
      <c r="N641" s="328"/>
      <c r="O641" s="328"/>
      <c r="P641" s="328"/>
      <c r="Q641" s="328"/>
      <c r="R641" s="334"/>
      <c r="S641" s="1141"/>
      <c r="T641" s="1140"/>
      <c r="U641" s="328"/>
      <c r="V641" s="328"/>
      <c r="W641" s="328"/>
      <c r="X641" s="328"/>
      <c r="Y641" s="328"/>
      <c r="Z641" s="328"/>
      <c r="AA641" s="328"/>
      <c r="AB641" s="328"/>
      <c r="AC641" s="328"/>
      <c r="AD641" s="328"/>
      <c r="AF641" s="334">
        <v>20016</v>
      </c>
      <c r="AM641" s="378" t="e">
        <v>#N/A</v>
      </c>
    </row>
    <row r="642" spans="1:39" ht="50.1" customHeight="1">
      <c r="A642" s="1148"/>
      <c r="B642" s="328">
        <v>103015</v>
      </c>
      <c r="C642" s="1137" t="s">
        <v>7297</v>
      </c>
      <c r="D642" s="316" t="s">
        <v>10217</v>
      </c>
      <c r="E642" s="328"/>
      <c r="F642" s="328"/>
      <c r="G642" s="328"/>
      <c r="H642" s="328"/>
      <c r="I642" s="1138"/>
      <c r="J642" s="328"/>
      <c r="K642" s="328"/>
      <c r="L642" s="328"/>
      <c r="M642" s="328"/>
      <c r="N642" s="328"/>
      <c r="O642" s="328"/>
      <c r="P642" s="328"/>
      <c r="Q642" s="328"/>
      <c r="R642" s="334"/>
      <c r="S642" s="1141"/>
      <c r="T642" s="1140"/>
      <c r="U642" s="328"/>
      <c r="V642" s="328"/>
      <c r="W642" s="328"/>
      <c r="X642" s="328"/>
      <c r="Y642" s="328"/>
      <c r="Z642" s="328"/>
      <c r="AA642" s="328"/>
      <c r="AB642" s="328"/>
      <c r="AC642" s="328"/>
      <c r="AD642" s="328"/>
      <c r="AF642" s="334">
        <v>20017</v>
      </c>
      <c r="AM642" s="378" t="e">
        <v>#N/A</v>
      </c>
    </row>
    <row r="643" spans="1:39" ht="50.1" customHeight="1">
      <c r="A643" s="1148"/>
      <c r="B643" s="328">
        <v>103016</v>
      </c>
      <c r="C643" s="1137" t="s">
        <v>7298</v>
      </c>
      <c r="D643" s="316" t="s">
        <v>10218</v>
      </c>
      <c r="E643" s="328"/>
      <c r="F643" s="328"/>
      <c r="G643" s="328"/>
      <c r="H643" s="328"/>
      <c r="I643" s="1138"/>
      <c r="J643" s="328"/>
      <c r="K643" s="328"/>
      <c r="L643" s="328"/>
      <c r="M643" s="328"/>
      <c r="N643" s="328"/>
      <c r="O643" s="328"/>
      <c r="P643" s="328"/>
      <c r="Q643" s="328"/>
      <c r="R643" s="334"/>
      <c r="S643" s="1141"/>
      <c r="T643" s="1140"/>
      <c r="U643" s="328"/>
      <c r="V643" s="328"/>
      <c r="W643" s="328"/>
      <c r="X643" s="328"/>
      <c r="Y643" s="328"/>
      <c r="Z643" s="328"/>
      <c r="AA643" s="328"/>
      <c r="AB643" s="328"/>
      <c r="AC643" s="328"/>
      <c r="AD643" s="328"/>
      <c r="AF643" s="334">
        <v>20018</v>
      </c>
      <c r="AM643" s="378" t="e">
        <v>#N/A</v>
      </c>
    </row>
    <row r="644" spans="1:39" ht="50.1" customHeight="1">
      <c r="A644" s="1148"/>
      <c r="B644" s="328">
        <v>103017</v>
      </c>
      <c r="C644" s="1137" t="s">
        <v>7299</v>
      </c>
      <c r="D644" s="316" t="s">
        <v>10219</v>
      </c>
      <c r="E644" s="328"/>
      <c r="F644" s="328"/>
      <c r="G644" s="328"/>
      <c r="H644" s="328"/>
      <c r="I644" s="1138"/>
      <c r="J644" s="328"/>
      <c r="K644" s="328"/>
      <c r="L644" s="328"/>
      <c r="M644" s="328"/>
      <c r="N644" s="328"/>
      <c r="O644" s="328"/>
      <c r="P644" s="328"/>
      <c r="Q644" s="328"/>
      <c r="R644" s="334"/>
      <c r="S644" s="1141"/>
      <c r="T644" s="1140"/>
      <c r="U644" s="328"/>
      <c r="V644" s="328"/>
      <c r="W644" s="328"/>
      <c r="X644" s="328"/>
      <c r="Y644" s="328"/>
      <c r="Z644" s="328"/>
      <c r="AA644" s="328"/>
      <c r="AB644" s="328"/>
      <c r="AC644" s="328"/>
      <c r="AD644" s="328"/>
      <c r="AF644" s="334">
        <v>20019</v>
      </c>
      <c r="AM644" s="378" t="e">
        <v>#N/A</v>
      </c>
    </row>
    <row r="645" spans="1:39" ht="50.1" customHeight="1">
      <c r="A645" s="1148"/>
      <c r="B645" s="328">
        <v>103018</v>
      </c>
      <c r="C645" s="1137" t="s">
        <v>25192</v>
      </c>
      <c r="D645" s="316" t="s">
        <v>10220</v>
      </c>
      <c r="E645" s="328"/>
      <c r="F645" s="328"/>
      <c r="G645" s="328"/>
      <c r="H645" s="328"/>
      <c r="I645" s="1138"/>
      <c r="J645" s="328"/>
      <c r="K645" s="328"/>
      <c r="L645" s="328"/>
      <c r="M645" s="328"/>
      <c r="N645" s="328"/>
      <c r="O645" s="328"/>
      <c r="P645" s="328"/>
      <c r="Q645" s="328"/>
      <c r="R645" s="334"/>
      <c r="S645" s="1141"/>
      <c r="T645" s="1140"/>
      <c r="U645" s="328"/>
      <c r="V645" s="328"/>
      <c r="W645" s="328"/>
      <c r="X645" s="328"/>
      <c r="Y645" s="328"/>
      <c r="Z645" s="328"/>
      <c r="AA645" s="328"/>
      <c r="AB645" s="328"/>
      <c r="AC645" s="328"/>
      <c r="AD645" s="328"/>
      <c r="AF645" s="334">
        <v>20020</v>
      </c>
      <c r="AM645" s="378" t="e">
        <v>#N/A</v>
      </c>
    </row>
    <row r="646" spans="1:39" ht="50.1" customHeight="1">
      <c r="A646" s="1148"/>
      <c r="B646" s="328">
        <v>103019</v>
      </c>
      <c r="C646" s="1137" t="s">
        <v>11717</v>
      </c>
      <c r="D646" s="316" t="s">
        <v>10221</v>
      </c>
      <c r="E646" s="328"/>
      <c r="F646" s="328"/>
      <c r="G646" s="328"/>
      <c r="H646" s="328"/>
      <c r="I646" s="1138"/>
      <c r="J646" s="328"/>
      <c r="K646" s="328"/>
      <c r="L646" s="328"/>
      <c r="M646" s="328"/>
      <c r="N646" s="328"/>
      <c r="O646" s="328"/>
      <c r="P646" s="328"/>
      <c r="Q646" s="328"/>
      <c r="R646" s="334"/>
      <c r="S646" s="1141"/>
      <c r="T646" s="1140"/>
      <c r="U646" s="328"/>
      <c r="V646" s="328"/>
      <c r="W646" s="328"/>
      <c r="X646" s="328"/>
      <c r="Y646" s="328"/>
      <c r="Z646" s="328"/>
      <c r="AA646" s="328"/>
      <c r="AB646" s="328"/>
      <c r="AC646" s="328"/>
      <c r="AD646" s="328"/>
      <c r="AF646" s="334">
        <v>20021</v>
      </c>
      <c r="AM646" s="378" t="e">
        <v>#N/A</v>
      </c>
    </row>
    <row r="647" spans="1:39" ht="50.1" customHeight="1">
      <c r="A647" s="1148"/>
      <c r="B647" s="328">
        <v>103020</v>
      </c>
      <c r="C647" s="1137" t="s">
        <v>11718</v>
      </c>
      <c r="D647" s="316" t="s">
        <v>10222</v>
      </c>
      <c r="E647" s="328"/>
      <c r="F647" s="328"/>
      <c r="G647" s="328"/>
      <c r="H647" s="328"/>
      <c r="I647" s="1138"/>
      <c r="J647" s="328"/>
      <c r="K647" s="328"/>
      <c r="L647" s="328"/>
      <c r="M647" s="328"/>
      <c r="N647" s="328"/>
      <c r="O647" s="328"/>
      <c r="P647" s="328"/>
      <c r="Q647" s="328"/>
      <c r="R647" s="334"/>
      <c r="S647" s="1141"/>
      <c r="T647" s="1140"/>
      <c r="U647" s="328"/>
      <c r="V647" s="328"/>
      <c r="W647" s="328"/>
      <c r="X647" s="328"/>
      <c r="Y647" s="328"/>
      <c r="Z647" s="328"/>
      <c r="AA647" s="328"/>
      <c r="AB647" s="328"/>
      <c r="AC647" s="328"/>
      <c r="AD647" s="328"/>
      <c r="AF647" s="334">
        <v>20022</v>
      </c>
      <c r="AH647" s="1148"/>
      <c r="AI647" s="1148"/>
      <c r="AJ647" s="1148"/>
      <c r="AM647" s="378" t="e">
        <v>#N/A</v>
      </c>
    </row>
    <row r="648" spans="1:39" ht="50.1" customHeight="1">
      <c r="A648" s="1148"/>
      <c r="B648" s="328">
        <v>103021</v>
      </c>
      <c r="C648" s="1137" t="s">
        <v>7300</v>
      </c>
      <c r="D648" s="316" t="s">
        <v>10223</v>
      </c>
      <c r="E648" s="328"/>
      <c r="F648" s="328"/>
      <c r="G648" s="328"/>
      <c r="H648" s="328"/>
      <c r="I648" s="1138"/>
      <c r="J648" s="328"/>
      <c r="K648" s="328"/>
      <c r="L648" s="328"/>
      <c r="M648" s="328"/>
      <c r="N648" s="328"/>
      <c r="O648" s="328"/>
      <c r="P648" s="328"/>
      <c r="Q648" s="328"/>
      <c r="R648" s="334"/>
      <c r="S648" s="1141"/>
      <c r="T648" s="1140"/>
      <c r="U648" s="328"/>
      <c r="V648" s="328"/>
      <c r="W648" s="328"/>
      <c r="X648" s="328"/>
      <c r="Y648" s="328"/>
      <c r="Z648" s="328"/>
      <c r="AA648" s="328"/>
      <c r="AB648" s="328"/>
      <c r="AC648" s="328"/>
      <c r="AD648" s="328"/>
      <c r="AF648" s="334">
        <v>20023</v>
      </c>
      <c r="AH648" s="1148"/>
      <c r="AI648" s="1148"/>
      <c r="AJ648" s="1148"/>
      <c r="AM648" s="378" t="e">
        <v>#N/A</v>
      </c>
    </row>
    <row r="649" spans="1:39" ht="50.1" customHeight="1">
      <c r="A649" s="1148"/>
      <c r="B649" s="328">
        <v>103022</v>
      </c>
      <c r="C649" s="1137" t="s">
        <v>7301</v>
      </c>
      <c r="D649" s="316" t="s">
        <v>10224</v>
      </c>
      <c r="E649" s="328"/>
      <c r="F649" s="328"/>
      <c r="G649" s="328"/>
      <c r="H649" s="328"/>
      <c r="I649" s="1138"/>
      <c r="J649" s="328"/>
      <c r="K649" s="328"/>
      <c r="L649" s="328"/>
      <c r="M649" s="328"/>
      <c r="N649" s="328"/>
      <c r="O649" s="328"/>
      <c r="P649" s="328"/>
      <c r="Q649" s="328"/>
      <c r="R649" s="334"/>
      <c r="S649" s="1141"/>
      <c r="T649" s="1140"/>
      <c r="U649" s="328"/>
      <c r="V649" s="328"/>
      <c r="W649" s="328"/>
      <c r="X649" s="328"/>
      <c r="Y649" s="328"/>
      <c r="Z649" s="328"/>
      <c r="AA649" s="328"/>
      <c r="AB649" s="328"/>
      <c r="AC649" s="328"/>
      <c r="AD649" s="328"/>
      <c r="AF649" s="334">
        <v>20024</v>
      </c>
      <c r="AH649" s="1148"/>
      <c r="AI649" s="1148"/>
      <c r="AJ649" s="1148"/>
      <c r="AM649" s="378" t="e">
        <v>#N/A</v>
      </c>
    </row>
    <row r="650" spans="1:39" ht="50.1" customHeight="1">
      <c r="A650" s="1148"/>
      <c r="B650" s="1150">
        <v>103100</v>
      </c>
      <c r="C650" s="1149" t="s">
        <v>9295</v>
      </c>
      <c r="D650" s="1151" t="s">
        <v>10308</v>
      </c>
      <c r="E650" s="328"/>
      <c r="F650" s="328"/>
      <c r="G650" s="1150"/>
      <c r="H650" s="1150"/>
      <c r="I650" s="1150"/>
      <c r="J650" s="328"/>
      <c r="K650" s="328"/>
      <c r="L650" s="1150"/>
      <c r="M650" s="1150"/>
      <c r="N650" s="1150"/>
      <c r="O650" s="1150"/>
      <c r="P650" s="1150"/>
      <c r="Q650" s="328"/>
      <c r="R650" s="334"/>
      <c r="S650" s="1141"/>
      <c r="T650" s="1140"/>
      <c r="U650" s="328"/>
      <c r="V650" s="1150"/>
      <c r="W650" s="328"/>
      <c r="X650" s="328"/>
      <c r="Y650" s="328"/>
      <c r="Z650" s="328"/>
      <c r="AA650" s="328"/>
      <c r="AB650" s="328"/>
      <c r="AC650" s="328"/>
      <c r="AD650" s="328"/>
      <c r="AE650" s="1146"/>
      <c r="AF650" s="334">
        <v>20002</v>
      </c>
      <c r="AG650" s="1146"/>
      <c r="AH650" s="1148"/>
      <c r="AI650" s="1148"/>
      <c r="AJ650" s="1148"/>
      <c r="AM650" s="378" t="e">
        <v>#N/A</v>
      </c>
    </row>
    <row r="651" spans="1:39" ht="50.1" customHeight="1">
      <c r="A651" s="1148"/>
      <c r="B651" s="1150">
        <v>103101</v>
      </c>
      <c r="C651" s="1149" t="s">
        <v>9296</v>
      </c>
      <c r="D651" s="1151" t="s">
        <v>10309</v>
      </c>
      <c r="E651" s="328"/>
      <c r="F651" s="328"/>
      <c r="G651" s="1150"/>
      <c r="H651" s="1150"/>
      <c r="I651" s="1150"/>
      <c r="J651" s="328"/>
      <c r="K651" s="328"/>
      <c r="L651" s="1150"/>
      <c r="M651" s="1150"/>
      <c r="N651" s="1150"/>
      <c r="O651" s="1150"/>
      <c r="P651" s="1150"/>
      <c r="Q651" s="328"/>
      <c r="R651" s="334"/>
      <c r="S651" s="1141"/>
      <c r="T651" s="1140"/>
      <c r="U651" s="328"/>
      <c r="V651" s="1150"/>
      <c r="W651" s="328"/>
      <c r="X651" s="328"/>
      <c r="Y651" s="328"/>
      <c r="Z651" s="328"/>
      <c r="AA651" s="328"/>
      <c r="AB651" s="328"/>
      <c r="AC651" s="328"/>
      <c r="AD651" s="328"/>
      <c r="AE651" s="1146"/>
      <c r="AF651" s="334">
        <v>20003</v>
      </c>
      <c r="AG651" s="1146"/>
      <c r="AH651" s="1148"/>
      <c r="AI651" s="1148"/>
      <c r="AJ651" s="1148"/>
      <c r="AM651" s="378" t="e">
        <v>#N/A</v>
      </c>
    </row>
    <row r="652" spans="1:39" ht="50.1" customHeight="1">
      <c r="A652" s="1148"/>
      <c r="B652" s="1150">
        <v>103102</v>
      </c>
      <c r="C652" s="1149" t="s">
        <v>9297</v>
      </c>
      <c r="D652" s="1151" t="s">
        <v>10310</v>
      </c>
      <c r="E652" s="328"/>
      <c r="F652" s="328"/>
      <c r="G652" s="1150"/>
      <c r="H652" s="1150"/>
      <c r="I652" s="1150"/>
      <c r="J652" s="328"/>
      <c r="K652" s="328"/>
      <c r="L652" s="1150"/>
      <c r="M652" s="1150"/>
      <c r="N652" s="1150"/>
      <c r="O652" s="1150"/>
      <c r="P652" s="1150"/>
      <c r="Q652" s="328"/>
      <c r="R652" s="334"/>
      <c r="S652" s="1141"/>
      <c r="T652" s="1140"/>
      <c r="U652" s="328"/>
      <c r="V652" s="1150"/>
      <c r="W652" s="328"/>
      <c r="X652" s="328"/>
      <c r="Y652" s="328"/>
      <c r="Z652" s="328"/>
      <c r="AA652" s="328"/>
      <c r="AB652" s="328"/>
      <c r="AC652" s="328"/>
      <c r="AD652" s="328"/>
      <c r="AE652" s="1146"/>
      <c r="AF652" s="334">
        <v>20004</v>
      </c>
      <c r="AG652" s="1146"/>
      <c r="AH652" s="1148"/>
      <c r="AI652" s="1148"/>
      <c r="AJ652" s="1148"/>
      <c r="AM652" s="378" t="e">
        <v>#N/A</v>
      </c>
    </row>
    <row r="653" spans="1:39" ht="50.1" customHeight="1">
      <c r="A653" s="1148"/>
      <c r="B653" s="1150">
        <v>103103</v>
      </c>
      <c r="C653" s="1149" t="s">
        <v>9298</v>
      </c>
      <c r="D653" s="1151" t="s">
        <v>10311</v>
      </c>
      <c r="E653" s="328"/>
      <c r="F653" s="328"/>
      <c r="G653" s="1150"/>
      <c r="H653" s="1150"/>
      <c r="I653" s="1150"/>
      <c r="J653" s="328"/>
      <c r="K653" s="328"/>
      <c r="L653" s="1150"/>
      <c r="M653" s="1150"/>
      <c r="N653" s="1150"/>
      <c r="O653" s="1150"/>
      <c r="P653" s="1150"/>
      <c r="Q653" s="328"/>
      <c r="R653" s="334"/>
      <c r="S653" s="1141"/>
      <c r="T653" s="1140"/>
      <c r="U653" s="328"/>
      <c r="V653" s="1150"/>
      <c r="W653" s="328"/>
      <c r="X653" s="328"/>
      <c r="Y653" s="328"/>
      <c r="Z653" s="328"/>
      <c r="AA653" s="328"/>
      <c r="AB653" s="328"/>
      <c r="AC653" s="328"/>
      <c r="AD653" s="328"/>
      <c r="AE653" s="1146"/>
      <c r="AF653" s="334">
        <v>20005</v>
      </c>
      <c r="AG653" s="1146"/>
      <c r="AH653" s="1148"/>
      <c r="AI653" s="1148"/>
      <c r="AJ653" s="1148"/>
      <c r="AM653" s="378" t="e">
        <v>#N/A</v>
      </c>
    </row>
    <row r="654" spans="1:39" ht="50.1" customHeight="1">
      <c r="A654" s="1148"/>
      <c r="B654" s="1150">
        <v>103104</v>
      </c>
      <c r="C654" s="1149" t="s">
        <v>9299</v>
      </c>
      <c r="D654" s="1151" t="s">
        <v>10312</v>
      </c>
      <c r="E654" s="328"/>
      <c r="F654" s="328"/>
      <c r="G654" s="1150"/>
      <c r="H654" s="1150"/>
      <c r="I654" s="1150"/>
      <c r="J654" s="328"/>
      <c r="K654" s="328"/>
      <c r="L654" s="1150"/>
      <c r="M654" s="1150"/>
      <c r="N654" s="1150"/>
      <c r="O654" s="1150"/>
      <c r="P654" s="1150"/>
      <c r="Q654" s="328"/>
      <c r="R654" s="334"/>
      <c r="S654" s="1141"/>
      <c r="T654" s="1140"/>
      <c r="U654" s="328"/>
      <c r="V654" s="1150"/>
      <c r="W654" s="328"/>
      <c r="X654" s="328"/>
      <c r="Y654" s="328"/>
      <c r="Z654" s="328"/>
      <c r="AA654" s="328"/>
      <c r="AB654" s="328"/>
      <c r="AC654" s="328"/>
      <c r="AD654" s="328"/>
      <c r="AE654" s="1146"/>
      <c r="AF654" s="334">
        <v>20006</v>
      </c>
      <c r="AG654" s="1146"/>
      <c r="AH654" s="1148"/>
      <c r="AI654" s="1148"/>
      <c r="AJ654" s="1148"/>
      <c r="AM654" s="378" t="e">
        <v>#N/A</v>
      </c>
    </row>
    <row r="655" spans="1:39" ht="50.1" customHeight="1">
      <c r="A655" s="1148"/>
      <c r="B655" s="1150">
        <v>103105</v>
      </c>
      <c r="C655" s="1149" t="s">
        <v>9300</v>
      </c>
      <c r="D655" s="1151" t="s">
        <v>10313</v>
      </c>
      <c r="E655" s="328"/>
      <c r="F655" s="328"/>
      <c r="G655" s="1150"/>
      <c r="H655" s="1150"/>
      <c r="I655" s="1150"/>
      <c r="J655" s="328"/>
      <c r="K655" s="328"/>
      <c r="L655" s="1150"/>
      <c r="M655" s="1150"/>
      <c r="N655" s="1150"/>
      <c r="O655" s="1150"/>
      <c r="P655" s="1150"/>
      <c r="Q655" s="328"/>
      <c r="R655" s="334"/>
      <c r="S655" s="1141"/>
      <c r="T655" s="1140"/>
      <c r="U655" s="328"/>
      <c r="V655" s="1150"/>
      <c r="W655" s="328"/>
      <c r="X655" s="328"/>
      <c r="Y655" s="328"/>
      <c r="Z655" s="328"/>
      <c r="AA655" s="328"/>
      <c r="AB655" s="328"/>
      <c r="AC655" s="328"/>
      <c r="AD655" s="328"/>
      <c r="AE655" s="1146"/>
      <c r="AF655" s="334">
        <v>20007</v>
      </c>
      <c r="AG655" s="1146"/>
      <c r="AH655" s="1148"/>
      <c r="AI655" s="1148"/>
      <c r="AJ655" s="1148"/>
      <c r="AM655" s="378" t="e">
        <v>#N/A</v>
      </c>
    </row>
    <row r="656" spans="1:39" ht="50.1" customHeight="1">
      <c r="A656" s="1148"/>
      <c r="B656" s="1150">
        <v>103106</v>
      </c>
      <c r="C656" s="1149" t="s">
        <v>9301</v>
      </c>
      <c r="D656" s="1151" t="s">
        <v>10314</v>
      </c>
      <c r="E656" s="328"/>
      <c r="F656" s="328"/>
      <c r="G656" s="1150"/>
      <c r="H656" s="1150"/>
      <c r="I656" s="1150"/>
      <c r="J656" s="328"/>
      <c r="K656" s="328"/>
      <c r="L656" s="1150"/>
      <c r="M656" s="1150"/>
      <c r="N656" s="1150"/>
      <c r="O656" s="1150"/>
      <c r="P656" s="1150"/>
      <c r="Q656" s="328"/>
      <c r="R656" s="334"/>
      <c r="S656" s="1141"/>
      <c r="T656" s="1140"/>
      <c r="U656" s="328"/>
      <c r="V656" s="1150"/>
      <c r="W656" s="328"/>
      <c r="X656" s="328"/>
      <c r="Y656" s="328"/>
      <c r="Z656" s="328"/>
      <c r="AA656" s="328"/>
      <c r="AB656" s="328"/>
      <c r="AC656" s="328"/>
      <c r="AD656" s="328"/>
      <c r="AE656" s="1146"/>
      <c r="AF656" s="334">
        <v>20008</v>
      </c>
      <c r="AG656" s="1146"/>
      <c r="AH656" s="1148"/>
      <c r="AI656" s="1148"/>
      <c r="AJ656" s="1148"/>
      <c r="AM656" s="378" t="e">
        <v>#N/A</v>
      </c>
    </row>
    <row r="657" spans="1:39" ht="50.1" customHeight="1">
      <c r="A657" s="1148"/>
      <c r="B657" s="1150">
        <v>103107</v>
      </c>
      <c r="C657" s="1149" t="s">
        <v>9302</v>
      </c>
      <c r="D657" s="1151" t="s">
        <v>10315</v>
      </c>
      <c r="E657" s="328"/>
      <c r="F657" s="328"/>
      <c r="G657" s="1150"/>
      <c r="H657" s="1150"/>
      <c r="I657" s="1150"/>
      <c r="J657" s="328"/>
      <c r="K657" s="328"/>
      <c r="L657" s="1150"/>
      <c r="M657" s="1150"/>
      <c r="N657" s="1150"/>
      <c r="O657" s="1150"/>
      <c r="P657" s="1150"/>
      <c r="Q657" s="328"/>
      <c r="R657" s="334"/>
      <c r="S657" s="1141"/>
      <c r="T657" s="1140"/>
      <c r="U657" s="328"/>
      <c r="V657" s="1150"/>
      <c r="W657" s="328"/>
      <c r="X657" s="328"/>
      <c r="Y657" s="328"/>
      <c r="Z657" s="328"/>
      <c r="AA657" s="328"/>
      <c r="AB657" s="328"/>
      <c r="AC657" s="328"/>
      <c r="AD657" s="328"/>
      <c r="AE657" s="1146"/>
      <c r="AF657" s="334">
        <v>20009</v>
      </c>
      <c r="AG657" s="1146"/>
      <c r="AH657" s="1148"/>
      <c r="AI657" s="1148"/>
      <c r="AJ657" s="1148"/>
      <c r="AM657" s="378" t="e">
        <v>#N/A</v>
      </c>
    </row>
    <row r="658" spans="1:39" ht="50.1" customHeight="1">
      <c r="A658" s="1148"/>
      <c r="B658" s="1150">
        <v>103108</v>
      </c>
      <c r="C658" s="1149" t="s">
        <v>9303</v>
      </c>
      <c r="D658" s="1151" t="s">
        <v>10316</v>
      </c>
      <c r="E658" s="328"/>
      <c r="F658" s="328"/>
      <c r="G658" s="1150"/>
      <c r="H658" s="1150"/>
      <c r="I658" s="1150"/>
      <c r="J658" s="328"/>
      <c r="K658" s="328"/>
      <c r="L658" s="1150"/>
      <c r="M658" s="1150"/>
      <c r="N658" s="1150"/>
      <c r="O658" s="1150"/>
      <c r="P658" s="1150"/>
      <c r="Q658" s="328"/>
      <c r="R658" s="334"/>
      <c r="S658" s="1141"/>
      <c r="T658" s="1140"/>
      <c r="U658" s="328"/>
      <c r="V658" s="1150"/>
      <c r="W658" s="328"/>
      <c r="X658" s="328"/>
      <c r="Y658" s="328"/>
      <c r="Z658" s="328"/>
      <c r="AA658" s="328"/>
      <c r="AB658" s="328"/>
      <c r="AC658" s="328"/>
      <c r="AD658" s="328"/>
      <c r="AE658" s="1146"/>
      <c r="AF658" s="334">
        <v>20010</v>
      </c>
      <c r="AG658" s="1146"/>
      <c r="AH658" s="1148"/>
      <c r="AI658" s="1148"/>
      <c r="AJ658" s="1148"/>
      <c r="AM658" s="378" t="e">
        <v>#N/A</v>
      </c>
    </row>
    <row r="659" spans="1:39" ht="50.1" customHeight="1">
      <c r="A659" s="1148"/>
      <c r="B659" s="1150">
        <v>103109</v>
      </c>
      <c r="C659" s="1149" t="s">
        <v>9304</v>
      </c>
      <c r="D659" s="1151" t="s">
        <v>10317</v>
      </c>
      <c r="E659" s="328"/>
      <c r="F659" s="328"/>
      <c r="G659" s="1150"/>
      <c r="H659" s="1150"/>
      <c r="I659" s="1150"/>
      <c r="J659" s="328"/>
      <c r="K659" s="328"/>
      <c r="L659" s="1150"/>
      <c r="M659" s="1150"/>
      <c r="N659" s="1150"/>
      <c r="O659" s="1150"/>
      <c r="P659" s="1150"/>
      <c r="Q659" s="328"/>
      <c r="R659" s="334"/>
      <c r="S659" s="1141"/>
      <c r="T659" s="1140"/>
      <c r="U659" s="328"/>
      <c r="V659" s="1150"/>
      <c r="W659" s="328"/>
      <c r="X659" s="328"/>
      <c r="Y659" s="328"/>
      <c r="Z659" s="328"/>
      <c r="AA659" s="328"/>
      <c r="AB659" s="328"/>
      <c r="AC659" s="328"/>
      <c r="AD659" s="328"/>
      <c r="AE659" s="1146"/>
      <c r="AF659" s="334">
        <v>20011</v>
      </c>
      <c r="AG659" s="1146"/>
      <c r="AH659" s="1148"/>
      <c r="AI659" s="1148"/>
      <c r="AJ659" s="1148"/>
      <c r="AM659" s="378" t="e">
        <v>#N/A</v>
      </c>
    </row>
    <row r="660" spans="1:39" ht="50.1" customHeight="1">
      <c r="A660" s="1148"/>
      <c r="B660" s="1150">
        <v>103110</v>
      </c>
      <c r="C660" s="1149" t="s">
        <v>9305</v>
      </c>
      <c r="D660" s="1151" t="s">
        <v>10318</v>
      </c>
      <c r="E660" s="328"/>
      <c r="F660" s="328"/>
      <c r="G660" s="1150"/>
      <c r="H660" s="1150"/>
      <c r="I660" s="1150"/>
      <c r="J660" s="328"/>
      <c r="K660" s="328"/>
      <c r="L660" s="1150"/>
      <c r="M660" s="1150"/>
      <c r="N660" s="1150"/>
      <c r="O660" s="1150"/>
      <c r="P660" s="1150"/>
      <c r="Q660" s="328"/>
      <c r="R660" s="334"/>
      <c r="S660" s="1141"/>
      <c r="T660" s="1140"/>
      <c r="U660" s="328"/>
      <c r="V660" s="1150"/>
      <c r="W660" s="328"/>
      <c r="X660" s="328"/>
      <c r="Y660" s="328"/>
      <c r="Z660" s="328"/>
      <c r="AA660" s="328"/>
      <c r="AB660" s="328"/>
      <c r="AC660" s="328"/>
      <c r="AD660" s="328"/>
      <c r="AE660" s="1146"/>
      <c r="AF660" s="334">
        <v>20012</v>
      </c>
      <c r="AG660" s="1146"/>
      <c r="AH660" s="1148"/>
      <c r="AI660" s="1148"/>
      <c r="AJ660" s="1148"/>
      <c r="AM660" s="378" t="e">
        <v>#N/A</v>
      </c>
    </row>
    <row r="661" spans="1:39" ht="50.1" customHeight="1">
      <c r="A661" s="1148"/>
      <c r="B661" s="1150">
        <v>103111</v>
      </c>
      <c r="C661" s="1149" t="s">
        <v>9306</v>
      </c>
      <c r="D661" s="1151" t="s">
        <v>10319</v>
      </c>
      <c r="E661" s="328"/>
      <c r="F661" s="328"/>
      <c r="G661" s="1150"/>
      <c r="H661" s="1150"/>
      <c r="I661" s="1150"/>
      <c r="J661" s="328"/>
      <c r="K661" s="328"/>
      <c r="L661" s="1150"/>
      <c r="M661" s="1150"/>
      <c r="N661" s="1150"/>
      <c r="O661" s="1150"/>
      <c r="P661" s="1150"/>
      <c r="Q661" s="328"/>
      <c r="R661" s="334"/>
      <c r="S661" s="1141"/>
      <c r="T661" s="1140"/>
      <c r="U661" s="328"/>
      <c r="V661" s="1150"/>
      <c r="W661" s="328"/>
      <c r="X661" s="328"/>
      <c r="Y661" s="328"/>
      <c r="Z661" s="328"/>
      <c r="AA661" s="328"/>
      <c r="AB661" s="328"/>
      <c r="AC661" s="328"/>
      <c r="AD661" s="328"/>
      <c r="AE661" s="1146"/>
      <c r="AF661" s="334">
        <v>20013</v>
      </c>
      <c r="AG661" s="1146"/>
      <c r="AH661" s="1148"/>
      <c r="AI661" s="1148"/>
      <c r="AJ661" s="1148"/>
      <c r="AM661" s="378" t="e">
        <v>#N/A</v>
      </c>
    </row>
    <row r="662" spans="1:39" ht="50.1" customHeight="1">
      <c r="A662" s="1148"/>
      <c r="B662" s="1150">
        <v>103112</v>
      </c>
      <c r="C662" s="1149" t="s">
        <v>9307</v>
      </c>
      <c r="D662" s="1151" t="s">
        <v>10319</v>
      </c>
      <c r="E662" s="328"/>
      <c r="F662" s="328"/>
      <c r="G662" s="1150"/>
      <c r="H662" s="1150"/>
      <c r="I662" s="1150"/>
      <c r="J662" s="328"/>
      <c r="K662" s="328"/>
      <c r="L662" s="1150"/>
      <c r="M662" s="1150"/>
      <c r="N662" s="1150"/>
      <c r="O662" s="1150"/>
      <c r="P662" s="1150"/>
      <c r="Q662" s="328"/>
      <c r="R662" s="334"/>
      <c r="S662" s="1141"/>
      <c r="T662" s="1140"/>
      <c r="U662" s="328"/>
      <c r="V662" s="1150"/>
      <c r="W662" s="328"/>
      <c r="X662" s="328"/>
      <c r="Y662" s="328"/>
      <c r="Z662" s="328"/>
      <c r="AA662" s="328"/>
      <c r="AB662" s="328"/>
      <c r="AC662" s="328"/>
      <c r="AD662" s="328"/>
      <c r="AE662" s="1146"/>
      <c r="AF662" s="334">
        <v>20014</v>
      </c>
      <c r="AG662" s="1146"/>
      <c r="AH662" s="1148"/>
      <c r="AI662" s="1148"/>
      <c r="AJ662" s="1148"/>
      <c r="AM662" s="378" t="e">
        <v>#N/A</v>
      </c>
    </row>
    <row r="663" spans="1:39" ht="50.1" customHeight="1">
      <c r="A663" s="1148"/>
      <c r="B663" s="1150">
        <v>103113</v>
      </c>
      <c r="C663" s="1149" t="s">
        <v>9308</v>
      </c>
      <c r="D663" s="1151" t="s">
        <v>10320</v>
      </c>
      <c r="E663" s="328"/>
      <c r="F663" s="328"/>
      <c r="G663" s="1150"/>
      <c r="H663" s="1150"/>
      <c r="I663" s="1150"/>
      <c r="J663" s="328"/>
      <c r="K663" s="328"/>
      <c r="L663" s="1150"/>
      <c r="M663" s="1150"/>
      <c r="N663" s="1150"/>
      <c r="O663" s="1150"/>
      <c r="P663" s="1150"/>
      <c r="Q663" s="328"/>
      <c r="R663" s="334"/>
      <c r="S663" s="1141"/>
      <c r="T663" s="1140"/>
      <c r="U663" s="328"/>
      <c r="V663" s="1150"/>
      <c r="W663" s="328"/>
      <c r="X663" s="328"/>
      <c r="Y663" s="328"/>
      <c r="Z663" s="328"/>
      <c r="AA663" s="328"/>
      <c r="AB663" s="328"/>
      <c r="AC663" s="328"/>
      <c r="AD663" s="328"/>
      <c r="AE663" s="1146"/>
      <c r="AF663" s="334">
        <v>20015</v>
      </c>
      <c r="AG663" s="1146"/>
      <c r="AH663" s="1148"/>
      <c r="AI663" s="1148"/>
      <c r="AJ663" s="1148"/>
      <c r="AM663" s="378" t="e">
        <v>#N/A</v>
      </c>
    </row>
    <row r="664" spans="1:39" ht="50.1" customHeight="1">
      <c r="A664" s="1148"/>
      <c r="B664" s="1150">
        <v>103114</v>
      </c>
      <c r="C664" s="1149" t="s">
        <v>9309</v>
      </c>
      <c r="D664" s="1151" t="s">
        <v>10321</v>
      </c>
      <c r="E664" s="328"/>
      <c r="F664" s="328"/>
      <c r="G664" s="1150"/>
      <c r="H664" s="1150"/>
      <c r="I664" s="1150"/>
      <c r="J664" s="328"/>
      <c r="K664" s="328"/>
      <c r="L664" s="1150"/>
      <c r="M664" s="1150"/>
      <c r="N664" s="1150"/>
      <c r="O664" s="1150"/>
      <c r="P664" s="1150"/>
      <c r="Q664" s="328"/>
      <c r="R664" s="334"/>
      <c r="S664" s="1141"/>
      <c r="T664" s="1140"/>
      <c r="U664" s="328"/>
      <c r="V664" s="1150"/>
      <c r="W664" s="328"/>
      <c r="X664" s="328"/>
      <c r="Y664" s="328"/>
      <c r="Z664" s="328"/>
      <c r="AA664" s="328"/>
      <c r="AB664" s="328"/>
      <c r="AC664" s="328"/>
      <c r="AD664" s="328"/>
      <c r="AE664" s="1146"/>
      <c r="AF664" s="334">
        <v>20016</v>
      </c>
      <c r="AG664" s="1146"/>
      <c r="AH664" s="1148"/>
      <c r="AI664" s="1148"/>
      <c r="AJ664" s="1148"/>
      <c r="AM664" s="378" t="e">
        <v>#N/A</v>
      </c>
    </row>
    <row r="665" spans="1:39" ht="50.1" customHeight="1">
      <c r="A665" s="1148"/>
      <c r="B665" s="1150">
        <v>103115</v>
      </c>
      <c r="C665" s="1149" t="s">
        <v>9310</v>
      </c>
      <c r="D665" s="1151" t="s">
        <v>10322</v>
      </c>
      <c r="E665" s="328"/>
      <c r="F665" s="328"/>
      <c r="G665" s="1150"/>
      <c r="H665" s="1150"/>
      <c r="I665" s="1150"/>
      <c r="J665" s="328"/>
      <c r="K665" s="328"/>
      <c r="L665" s="1150"/>
      <c r="M665" s="1150"/>
      <c r="N665" s="1150"/>
      <c r="O665" s="1150"/>
      <c r="P665" s="1150"/>
      <c r="Q665" s="328"/>
      <c r="R665" s="334"/>
      <c r="S665" s="1141"/>
      <c r="T665" s="1140"/>
      <c r="U665" s="328"/>
      <c r="V665" s="1150"/>
      <c r="W665" s="328"/>
      <c r="X665" s="328"/>
      <c r="Y665" s="328"/>
      <c r="Z665" s="328"/>
      <c r="AA665" s="328"/>
      <c r="AB665" s="328"/>
      <c r="AC665" s="328"/>
      <c r="AD665" s="328"/>
      <c r="AE665" s="1146"/>
      <c r="AF665" s="334">
        <v>20017</v>
      </c>
      <c r="AG665" s="1146"/>
      <c r="AH665" s="1148"/>
      <c r="AI665" s="1148"/>
      <c r="AJ665" s="1148"/>
      <c r="AM665" s="378" t="e">
        <v>#N/A</v>
      </c>
    </row>
    <row r="666" spans="1:39" ht="50.1" customHeight="1">
      <c r="A666" s="1148"/>
      <c r="B666" s="1150">
        <v>103116</v>
      </c>
      <c r="C666" s="1149" t="s">
        <v>9311</v>
      </c>
      <c r="D666" s="1151" t="s">
        <v>10323</v>
      </c>
      <c r="E666" s="328"/>
      <c r="F666" s="328"/>
      <c r="G666" s="1150"/>
      <c r="H666" s="1150"/>
      <c r="I666" s="1150"/>
      <c r="J666" s="328"/>
      <c r="K666" s="328"/>
      <c r="L666" s="1150"/>
      <c r="M666" s="1150"/>
      <c r="N666" s="1150"/>
      <c r="O666" s="1150"/>
      <c r="P666" s="1150"/>
      <c r="Q666" s="328"/>
      <c r="R666" s="334"/>
      <c r="S666" s="1141"/>
      <c r="T666" s="1140"/>
      <c r="U666" s="328"/>
      <c r="V666" s="1150"/>
      <c r="W666" s="328"/>
      <c r="X666" s="328"/>
      <c r="Y666" s="328"/>
      <c r="Z666" s="328"/>
      <c r="AA666" s="328"/>
      <c r="AB666" s="328"/>
      <c r="AC666" s="328"/>
      <c r="AD666" s="328"/>
      <c r="AE666" s="1146"/>
      <c r="AF666" s="334">
        <v>20018</v>
      </c>
      <c r="AG666" s="1146"/>
      <c r="AH666" s="1148"/>
      <c r="AI666" s="1148"/>
      <c r="AJ666" s="1148"/>
      <c r="AM666" s="378" t="e">
        <v>#N/A</v>
      </c>
    </row>
    <row r="667" spans="1:39" ht="50.1" customHeight="1">
      <c r="A667" s="1148"/>
      <c r="B667" s="1150">
        <v>103117</v>
      </c>
      <c r="C667" s="1149" t="s">
        <v>9312</v>
      </c>
      <c r="D667" s="1151" t="s">
        <v>10324</v>
      </c>
      <c r="E667" s="328"/>
      <c r="F667" s="328"/>
      <c r="G667" s="1150"/>
      <c r="H667" s="1150"/>
      <c r="I667" s="1150"/>
      <c r="J667" s="328"/>
      <c r="K667" s="328"/>
      <c r="L667" s="1150"/>
      <c r="M667" s="1150"/>
      <c r="N667" s="1150"/>
      <c r="O667" s="1150"/>
      <c r="P667" s="1150"/>
      <c r="Q667" s="328"/>
      <c r="R667" s="334"/>
      <c r="S667" s="1141"/>
      <c r="T667" s="1140"/>
      <c r="U667" s="328"/>
      <c r="V667" s="1150"/>
      <c r="W667" s="328"/>
      <c r="X667" s="328"/>
      <c r="Y667" s="328"/>
      <c r="Z667" s="328"/>
      <c r="AA667" s="328"/>
      <c r="AB667" s="328"/>
      <c r="AC667" s="328"/>
      <c r="AD667" s="328"/>
      <c r="AE667" s="1146"/>
      <c r="AF667" s="334">
        <v>20019</v>
      </c>
      <c r="AG667" s="1146"/>
      <c r="AH667" s="1148"/>
      <c r="AI667" s="1148"/>
      <c r="AJ667" s="1148"/>
      <c r="AM667" s="378" t="e">
        <v>#N/A</v>
      </c>
    </row>
    <row r="668" spans="1:39" ht="50.1" customHeight="1">
      <c r="A668" s="1148"/>
      <c r="B668" s="1150">
        <v>103118</v>
      </c>
      <c r="C668" s="1149" t="s">
        <v>9313</v>
      </c>
      <c r="D668" s="1151" t="s">
        <v>10325</v>
      </c>
      <c r="E668" s="328"/>
      <c r="F668" s="328"/>
      <c r="G668" s="1150"/>
      <c r="H668" s="1150"/>
      <c r="I668" s="1150"/>
      <c r="J668" s="328"/>
      <c r="K668" s="328"/>
      <c r="L668" s="1150"/>
      <c r="M668" s="1150"/>
      <c r="N668" s="1150"/>
      <c r="O668" s="1150"/>
      <c r="P668" s="1150"/>
      <c r="Q668" s="328"/>
      <c r="R668" s="334"/>
      <c r="S668" s="1141"/>
      <c r="T668" s="1140"/>
      <c r="U668" s="328"/>
      <c r="V668" s="1150"/>
      <c r="W668" s="328"/>
      <c r="X668" s="328"/>
      <c r="Y668" s="328"/>
      <c r="Z668" s="328"/>
      <c r="AA668" s="328"/>
      <c r="AB668" s="328"/>
      <c r="AC668" s="328"/>
      <c r="AD668" s="328"/>
      <c r="AE668" s="1146"/>
      <c r="AF668" s="334">
        <v>20020</v>
      </c>
      <c r="AG668" s="1146"/>
      <c r="AH668" s="1148"/>
      <c r="AI668" s="1148"/>
      <c r="AJ668" s="1148"/>
      <c r="AM668" s="378" t="e">
        <v>#N/A</v>
      </c>
    </row>
    <row r="669" spans="1:39" ht="50.1" customHeight="1">
      <c r="A669" s="1148"/>
      <c r="B669" s="1150">
        <v>103119</v>
      </c>
      <c r="C669" s="1149" t="s">
        <v>9314</v>
      </c>
      <c r="D669" s="1151" t="s">
        <v>10326</v>
      </c>
      <c r="E669" s="328"/>
      <c r="F669" s="328"/>
      <c r="G669" s="1150"/>
      <c r="H669" s="1150"/>
      <c r="I669" s="1150"/>
      <c r="J669" s="328"/>
      <c r="K669" s="328"/>
      <c r="L669" s="1150"/>
      <c r="M669" s="1150"/>
      <c r="N669" s="1150"/>
      <c r="O669" s="1150"/>
      <c r="P669" s="1150"/>
      <c r="Q669" s="328"/>
      <c r="R669" s="334"/>
      <c r="S669" s="1141"/>
      <c r="T669" s="1140"/>
      <c r="U669" s="328"/>
      <c r="V669" s="1150"/>
      <c r="W669" s="328"/>
      <c r="X669" s="328"/>
      <c r="Y669" s="328"/>
      <c r="Z669" s="328"/>
      <c r="AA669" s="328"/>
      <c r="AB669" s="328"/>
      <c r="AC669" s="328"/>
      <c r="AD669" s="328"/>
      <c r="AE669" s="1146"/>
      <c r="AF669" s="334">
        <v>20021</v>
      </c>
      <c r="AG669" s="1146"/>
      <c r="AH669" s="1148"/>
      <c r="AI669" s="1148"/>
      <c r="AJ669" s="1148"/>
      <c r="AM669" s="378" t="e">
        <v>#N/A</v>
      </c>
    </row>
    <row r="670" spans="1:39" ht="50.1" customHeight="1">
      <c r="A670" s="1148"/>
      <c r="B670" s="1150">
        <v>103120</v>
      </c>
      <c r="C670" s="1149" t="s">
        <v>9315</v>
      </c>
      <c r="D670" s="1151" t="s">
        <v>10327</v>
      </c>
      <c r="E670" s="328"/>
      <c r="F670" s="328"/>
      <c r="G670" s="1150"/>
      <c r="H670" s="1150"/>
      <c r="I670" s="1150"/>
      <c r="J670" s="328"/>
      <c r="K670" s="328"/>
      <c r="L670" s="1150"/>
      <c r="M670" s="1150"/>
      <c r="N670" s="1150"/>
      <c r="O670" s="1150"/>
      <c r="P670" s="1150"/>
      <c r="Q670" s="328"/>
      <c r="R670" s="334"/>
      <c r="S670" s="1141"/>
      <c r="T670" s="1140"/>
      <c r="U670" s="328"/>
      <c r="V670" s="1150"/>
      <c r="W670" s="328"/>
      <c r="X670" s="328"/>
      <c r="Y670" s="328"/>
      <c r="Z670" s="328"/>
      <c r="AA670" s="328"/>
      <c r="AB670" s="328"/>
      <c r="AC670" s="328"/>
      <c r="AD670" s="328"/>
      <c r="AE670" s="1146"/>
      <c r="AF670" s="334">
        <v>20022</v>
      </c>
      <c r="AG670" s="1146"/>
      <c r="AH670" s="1148"/>
      <c r="AI670" s="1148"/>
      <c r="AJ670" s="1148"/>
      <c r="AM670" s="378" t="e">
        <v>#N/A</v>
      </c>
    </row>
    <row r="671" spans="1:39" ht="50.1" customHeight="1">
      <c r="A671" s="1148"/>
      <c r="B671" s="1150">
        <v>103121</v>
      </c>
      <c r="C671" s="1149" t="s">
        <v>9316</v>
      </c>
      <c r="D671" s="1151" t="s">
        <v>10328</v>
      </c>
      <c r="E671" s="328"/>
      <c r="F671" s="328"/>
      <c r="G671" s="1150"/>
      <c r="H671" s="1150"/>
      <c r="I671" s="1150"/>
      <c r="J671" s="328"/>
      <c r="K671" s="328"/>
      <c r="L671" s="1150"/>
      <c r="M671" s="1150"/>
      <c r="N671" s="1150"/>
      <c r="O671" s="1150"/>
      <c r="P671" s="1150"/>
      <c r="Q671" s="328"/>
      <c r="R671" s="334"/>
      <c r="S671" s="1141"/>
      <c r="T671" s="1140"/>
      <c r="U671" s="328"/>
      <c r="V671" s="1150"/>
      <c r="W671" s="328"/>
      <c r="X671" s="328"/>
      <c r="Y671" s="328"/>
      <c r="Z671" s="328"/>
      <c r="AA671" s="328"/>
      <c r="AB671" s="328"/>
      <c r="AC671" s="328"/>
      <c r="AD671" s="328"/>
      <c r="AE671" s="1146"/>
      <c r="AF671" s="334">
        <v>20023</v>
      </c>
      <c r="AG671" s="1146"/>
      <c r="AH671" s="1148"/>
      <c r="AI671" s="1148"/>
      <c r="AJ671" s="1148"/>
      <c r="AM671" s="378" t="e">
        <v>#N/A</v>
      </c>
    </row>
    <row r="672" spans="1:39" ht="50.1" customHeight="1">
      <c r="A672" s="1148"/>
      <c r="B672" s="1150">
        <v>103122</v>
      </c>
      <c r="C672" s="1149" t="s">
        <v>9317</v>
      </c>
      <c r="D672" s="1151" t="s">
        <v>10329</v>
      </c>
      <c r="E672" s="328"/>
      <c r="F672" s="328"/>
      <c r="G672" s="1150"/>
      <c r="H672" s="1150"/>
      <c r="I672" s="1150"/>
      <c r="J672" s="328"/>
      <c r="K672" s="328"/>
      <c r="L672" s="1150"/>
      <c r="M672" s="1150"/>
      <c r="N672" s="1150"/>
      <c r="O672" s="1150"/>
      <c r="P672" s="1150"/>
      <c r="Q672" s="328"/>
      <c r="R672" s="334"/>
      <c r="S672" s="1141"/>
      <c r="T672" s="1140"/>
      <c r="U672" s="328"/>
      <c r="V672" s="1150"/>
      <c r="W672" s="328"/>
      <c r="X672" s="328"/>
      <c r="Y672" s="328"/>
      <c r="Z672" s="328"/>
      <c r="AA672" s="328"/>
      <c r="AB672" s="328"/>
      <c r="AC672" s="328"/>
      <c r="AD672" s="328"/>
      <c r="AE672" s="1146"/>
      <c r="AF672" s="334">
        <v>20024</v>
      </c>
      <c r="AG672" s="1146"/>
      <c r="AH672" s="1148"/>
      <c r="AI672" s="1148"/>
      <c r="AJ672" s="1148"/>
      <c r="AM672" s="378" t="e">
        <v>#N/A</v>
      </c>
    </row>
    <row r="673" spans="1:39" ht="50.1" customHeight="1">
      <c r="A673" s="1148"/>
      <c r="B673" s="1150">
        <v>103200</v>
      </c>
      <c r="C673" s="1149" t="s">
        <v>11719</v>
      </c>
      <c r="D673" s="1151" t="s">
        <v>10330</v>
      </c>
      <c r="E673" s="328"/>
      <c r="F673" s="328"/>
      <c r="G673" s="1150"/>
      <c r="H673" s="1150"/>
      <c r="I673" s="1150"/>
      <c r="J673" s="328"/>
      <c r="K673" s="328"/>
      <c r="L673" s="1150"/>
      <c r="M673" s="1150"/>
      <c r="N673" s="1150"/>
      <c r="O673" s="1150"/>
      <c r="P673" s="1150"/>
      <c r="Q673" s="328"/>
      <c r="R673" s="334"/>
      <c r="S673" s="1141"/>
      <c r="T673" s="1140"/>
      <c r="U673" s="328"/>
      <c r="V673" s="1150"/>
      <c r="W673" s="328"/>
      <c r="X673" s="328"/>
      <c r="Y673" s="328"/>
      <c r="Z673" s="328"/>
      <c r="AA673" s="328"/>
      <c r="AB673" s="328"/>
      <c r="AC673" s="328"/>
      <c r="AD673" s="328"/>
      <c r="AE673" s="1146"/>
      <c r="AF673" s="334">
        <v>20002</v>
      </c>
      <c r="AG673" s="1146"/>
      <c r="AH673" s="1148"/>
      <c r="AI673" s="1148"/>
      <c r="AJ673" s="1148"/>
      <c r="AM673" s="378" t="e">
        <v>#N/A</v>
      </c>
    </row>
    <row r="674" spans="1:39" ht="50.1" customHeight="1">
      <c r="A674" s="1148"/>
      <c r="B674" s="1150">
        <v>103201</v>
      </c>
      <c r="C674" s="1149" t="s">
        <v>9555</v>
      </c>
      <c r="D674" s="1151" t="s">
        <v>10331</v>
      </c>
      <c r="E674" s="328"/>
      <c r="F674" s="328"/>
      <c r="G674" s="1150"/>
      <c r="H674" s="1150"/>
      <c r="I674" s="1150"/>
      <c r="J674" s="328"/>
      <c r="K674" s="328"/>
      <c r="L674" s="1150"/>
      <c r="M674" s="1150"/>
      <c r="N674" s="1150"/>
      <c r="O674" s="1150"/>
      <c r="P674" s="1150"/>
      <c r="Q674" s="328"/>
      <c r="R674" s="334"/>
      <c r="S674" s="1141"/>
      <c r="T674" s="1140"/>
      <c r="U674" s="328"/>
      <c r="V674" s="1150"/>
      <c r="W674" s="328"/>
      <c r="X674" s="328"/>
      <c r="Y674" s="328"/>
      <c r="Z674" s="328"/>
      <c r="AA674" s="328"/>
      <c r="AB674" s="328"/>
      <c r="AC674" s="328"/>
      <c r="AD674" s="328"/>
      <c r="AE674" s="1146"/>
      <c r="AF674" s="334">
        <v>20003</v>
      </c>
      <c r="AG674" s="1146"/>
      <c r="AH674" s="1148"/>
      <c r="AI674" s="1148"/>
      <c r="AJ674" s="1148"/>
      <c r="AM674" s="378" t="e">
        <v>#N/A</v>
      </c>
    </row>
    <row r="675" spans="1:39" ht="50.1" customHeight="1">
      <c r="A675" s="1148"/>
      <c r="B675" s="1150">
        <v>103202</v>
      </c>
      <c r="C675" s="1149" t="s">
        <v>9556</v>
      </c>
      <c r="D675" s="1151" t="s">
        <v>10332</v>
      </c>
      <c r="E675" s="328"/>
      <c r="F675" s="328"/>
      <c r="G675" s="1150"/>
      <c r="H675" s="1150"/>
      <c r="I675" s="1150"/>
      <c r="J675" s="328"/>
      <c r="K675" s="328"/>
      <c r="L675" s="1150"/>
      <c r="M675" s="1150"/>
      <c r="N675" s="1150"/>
      <c r="O675" s="1150"/>
      <c r="P675" s="1150"/>
      <c r="Q675" s="328"/>
      <c r="R675" s="334"/>
      <c r="S675" s="1141"/>
      <c r="T675" s="1140"/>
      <c r="U675" s="328"/>
      <c r="V675" s="1150"/>
      <c r="W675" s="328"/>
      <c r="X675" s="328"/>
      <c r="Y675" s="328"/>
      <c r="Z675" s="328"/>
      <c r="AA675" s="328"/>
      <c r="AB675" s="328"/>
      <c r="AC675" s="328"/>
      <c r="AD675" s="328"/>
      <c r="AE675" s="1146"/>
      <c r="AF675" s="334">
        <v>20004</v>
      </c>
      <c r="AG675" s="1146"/>
      <c r="AH675" s="1148"/>
      <c r="AI675" s="1148"/>
      <c r="AJ675" s="1148"/>
      <c r="AM675" s="378" t="e">
        <v>#N/A</v>
      </c>
    </row>
    <row r="676" spans="1:39" ht="50.1" customHeight="1">
      <c r="A676" s="1148"/>
      <c r="B676" s="1150">
        <v>103203</v>
      </c>
      <c r="C676" s="1149" t="s">
        <v>9557</v>
      </c>
      <c r="D676" s="1151" t="s">
        <v>10333</v>
      </c>
      <c r="E676" s="328"/>
      <c r="F676" s="328"/>
      <c r="G676" s="1150"/>
      <c r="H676" s="1150"/>
      <c r="I676" s="1150"/>
      <c r="J676" s="328"/>
      <c r="K676" s="328"/>
      <c r="L676" s="1150"/>
      <c r="M676" s="1150"/>
      <c r="N676" s="1150"/>
      <c r="O676" s="1150"/>
      <c r="P676" s="1150"/>
      <c r="Q676" s="328"/>
      <c r="R676" s="334"/>
      <c r="S676" s="1141"/>
      <c r="T676" s="1140"/>
      <c r="U676" s="328"/>
      <c r="V676" s="1150"/>
      <c r="W676" s="328"/>
      <c r="X676" s="328"/>
      <c r="Y676" s="328"/>
      <c r="Z676" s="328"/>
      <c r="AA676" s="328"/>
      <c r="AB676" s="328"/>
      <c r="AC676" s="328"/>
      <c r="AD676" s="328"/>
      <c r="AE676" s="1146"/>
      <c r="AF676" s="334">
        <v>20005</v>
      </c>
      <c r="AG676" s="1146"/>
      <c r="AH676" s="1148"/>
      <c r="AI676" s="1148"/>
      <c r="AJ676" s="1148"/>
      <c r="AM676" s="378" t="e">
        <v>#N/A</v>
      </c>
    </row>
    <row r="677" spans="1:39" ht="50.1" customHeight="1">
      <c r="A677" s="1148"/>
      <c r="B677" s="1150">
        <v>103204</v>
      </c>
      <c r="C677" s="1149" t="s">
        <v>9558</v>
      </c>
      <c r="D677" s="1151" t="s">
        <v>10334</v>
      </c>
      <c r="E677" s="328"/>
      <c r="F677" s="328"/>
      <c r="G677" s="1150"/>
      <c r="H677" s="1150"/>
      <c r="I677" s="1150"/>
      <c r="J677" s="328"/>
      <c r="K677" s="328"/>
      <c r="L677" s="1150"/>
      <c r="M677" s="1150"/>
      <c r="N677" s="1150"/>
      <c r="O677" s="1150"/>
      <c r="P677" s="1150"/>
      <c r="Q677" s="328"/>
      <c r="R677" s="334"/>
      <c r="S677" s="1141"/>
      <c r="T677" s="1140"/>
      <c r="U677" s="328"/>
      <c r="V677" s="1150"/>
      <c r="W677" s="328"/>
      <c r="X677" s="328"/>
      <c r="Y677" s="328"/>
      <c r="Z677" s="328"/>
      <c r="AA677" s="328"/>
      <c r="AB677" s="328"/>
      <c r="AC677" s="328"/>
      <c r="AD677" s="328"/>
      <c r="AE677" s="1146"/>
      <c r="AF677" s="334">
        <v>20006</v>
      </c>
      <c r="AG677" s="1146"/>
      <c r="AH677" s="1148"/>
      <c r="AI677" s="1148"/>
      <c r="AJ677" s="1148"/>
      <c r="AM677" s="378" t="e">
        <v>#N/A</v>
      </c>
    </row>
    <row r="678" spans="1:39" ht="50.1" customHeight="1">
      <c r="A678" s="1148"/>
      <c r="B678" s="1150">
        <v>103205</v>
      </c>
      <c r="C678" s="1149" t="s">
        <v>9559</v>
      </c>
      <c r="D678" s="1151" t="s">
        <v>10335</v>
      </c>
      <c r="E678" s="328"/>
      <c r="F678" s="328"/>
      <c r="G678" s="1150"/>
      <c r="H678" s="1150"/>
      <c r="I678" s="1150"/>
      <c r="J678" s="328"/>
      <c r="K678" s="328"/>
      <c r="L678" s="1150"/>
      <c r="M678" s="1150"/>
      <c r="N678" s="1150"/>
      <c r="O678" s="1150"/>
      <c r="P678" s="1150"/>
      <c r="Q678" s="328"/>
      <c r="R678" s="334"/>
      <c r="S678" s="1141"/>
      <c r="T678" s="1140"/>
      <c r="U678" s="328"/>
      <c r="V678" s="1150"/>
      <c r="W678" s="328"/>
      <c r="X678" s="328"/>
      <c r="Y678" s="328"/>
      <c r="Z678" s="328"/>
      <c r="AA678" s="328"/>
      <c r="AB678" s="328"/>
      <c r="AC678" s="328"/>
      <c r="AD678" s="328"/>
      <c r="AE678" s="1146"/>
      <c r="AF678" s="334">
        <v>20007</v>
      </c>
      <c r="AG678" s="1146"/>
      <c r="AH678" s="1148"/>
      <c r="AI678" s="1148"/>
      <c r="AJ678" s="1148"/>
      <c r="AM678" s="378" t="e">
        <v>#N/A</v>
      </c>
    </row>
    <row r="679" spans="1:39" ht="50.1" customHeight="1">
      <c r="A679" s="1148"/>
      <c r="B679" s="1150">
        <v>103206</v>
      </c>
      <c r="C679" s="1149" t="s">
        <v>9560</v>
      </c>
      <c r="D679" s="1151" t="s">
        <v>10336</v>
      </c>
      <c r="E679" s="328"/>
      <c r="F679" s="328"/>
      <c r="G679" s="1150"/>
      <c r="H679" s="1150"/>
      <c r="I679" s="1150"/>
      <c r="J679" s="328"/>
      <c r="K679" s="328"/>
      <c r="L679" s="1150"/>
      <c r="M679" s="1150"/>
      <c r="N679" s="1150"/>
      <c r="O679" s="1150"/>
      <c r="P679" s="1150"/>
      <c r="Q679" s="328"/>
      <c r="R679" s="334"/>
      <c r="S679" s="1141"/>
      <c r="T679" s="1140"/>
      <c r="U679" s="328"/>
      <c r="V679" s="1150"/>
      <c r="W679" s="328"/>
      <c r="X679" s="328"/>
      <c r="Y679" s="328"/>
      <c r="Z679" s="328"/>
      <c r="AA679" s="328"/>
      <c r="AB679" s="328"/>
      <c r="AC679" s="328"/>
      <c r="AD679" s="328"/>
      <c r="AE679" s="1146"/>
      <c r="AF679" s="334">
        <v>20008</v>
      </c>
      <c r="AG679" s="1146"/>
      <c r="AH679" s="1148"/>
      <c r="AI679" s="1148"/>
      <c r="AJ679" s="1148"/>
      <c r="AM679" s="378" t="e">
        <v>#N/A</v>
      </c>
    </row>
    <row r="680" spans="1:39" ht="50.1" customHeight="1">
      <c r="A680" s="1148"/>
      <c r="B680" s="1150">
        <v>103207</v>
      </c>
      <c r="C680" s="1149" t="s">
        <v>9561</v>
      </c>
      <c r="D680" s="1151" t="s">
        <v>10337</v>
      </c>
      <c r="E680" s="328"/>
      <c r="F680" s="328"/>
      <c r="G680" s="1150"/>
      <c r="H680" s="1150"/>
      <c r="I680" s="1150"/>
      <c r="J680" s="328"/>
      <c r="K680" s="328"/>
      <c r="L680" s="1150"/>
      <c r="M680" s="1150"/>
      <c r="N680" s="1150"/>
      <c r="O680" s="1150"/>
      <c r="P680" s="1150"/>
      <c r="Q680" s="328"/>
      <c r="R680" s="334"/>
      <c r="S680" s="1141"/>
      <c r="T680" s="1140"/>
      <c r="U680" s="328"/>
      <c r="V680" s="1150"/>
      <c r="W680" s="328"/>
      <c r="X680" s="328"/>
      <c r="Y680" s="328"/>
      <c r="Z680" s="328"/>
      <c r="AA680" s="328"/>
      <c r="AB680" s="328"/>
      <c r="AC680" s="328"/>
      <c r="AD680" s="328"/>
      <c r="AE680" s="1146"/>
      <c r="AF680" s="334">
        <v>20009</v>
      </c>
      <c r="AG680" s="1146"/>
      <c r="AH680" s="1148"/>
      <c r="AI680" s="1148"/>
      <c r="AJ680" s="1148"/>
      <c r="AM680" s="378" t="e">
        <v>#N/A</v>
      </c>
    </row>
    <row r="681" spans="1:39" ht="50.1" customHeight="1">
      <c r="A681" s="1148"/>
      <c r="B681" s="1150">
        <v>103208</v>
      </c>
      <c r="C681" s="1149" t="s">
        <v>9562</v>
      </c>
      <c r="D681" s="1151" t="s">
        <v>10338</v>
      </c>
      <c r="E681" s="328"/>
      <c r="F681" s="328"/>
      <c r="G681" s="1150"/>
      <c r="H681" s="1150"/>
      <c r="I681" s="1150"/>
      <c r="J681" s="328"/>
      <c r="K681" s="328"/>
      <c r="L681" s="1150"/>
      <c r="M681" s="1150"/>
      <c r="N681" s="1150"/>
      <c r="O681" s="1150"/>
      <c r="P681" s="1150"/>
      <c r="Q681" s="328"/>
      <c r="R681" s="334"/>
      <c r="S681" s="1141"/>
      <c r="T681" s="1140"/>
      <c r="U681" s="328"/>
      <c r="V681" s="1150"/>
      <c r="W681" s="328"/>
      <c r="X681" s="328"/>
      <c r="Y681" s="328"/>
      <c r="Z681" s="328"/>
      <c r="AA681" s="328"/>
      <c r="AB681" s="328"/>
      <c r="AC681" s="328"/>
      <c r="AD681" s="328"/>
      <c r="AE681" s="1146"/>
      <c r="AF681" s="334">
        <v>20010</v>
      </c>
      <c r="AG681" s="1146"/>
      <c r="AH681" s="1148"/>
      <c r="AI681" s="1148"/>
      <c r="AJ681" s="1148"/>
      <c r="AM681" s="378" t="e">
        <v>#N/A</v>
      </c>
    </row>
    <row r="682" spans="1:39" ht="50.1" customHeight="1">
      <c r="A682" s="1148"/>
      <c r="B682" s="1150">
        <v>103209</v>
      </c>
      <c r="C682" s="1149" t="s">
        <v>9563</v>
      </c>
      <c r="D682" s="1151" t="s">
        <v>10338</v>
      </c>
      <c r="E682" s="328"/>
      <c r="F682" s="328"/>
      <c r="G682" s="1150"/>
      <c r="H682" s="1150"/>
      <c r="I682" s="1150"/>
      <c r="J682" s="328"/>
      <c r="K682" s="328"/>
      <c r="L682" s="1150"/>
      <c r="M682" s="1150"/>
      <c r="N682" s="1150"/>
      <c r="O682" s="1150"/>
      <c r="P682" s="1150"/>
      <c r="Q682" s="328"/>
      <c r="R682" s="334"/>
      <c r="S682" s="1141"/>
      <c r="T682" s="1140"/>
      <c r="U682" s="328"/>
      <c r="V682" s="1150"/>
      <c r="W682" s="328"/>
      <c r="X682" s="328"/>
      <c r="Y682" s="328"/>
      <c r="Z682" s="328"/>
      <c r="AA682" s="328"/>
      <c r="AB682" s="328"/>
      <c r="AC682" s="328"/>
      <c r="AD682" s="328"/>
      <c r="AE682" s="1146"/>
      <c r="AF682" s="334">
        <v>20011</v>
      </c>
      <c r="AG682" s="1146"/>
      <c r="AH682" s="1148"/>
      <c r="AI682" s="1148"/>
      <c r="AJ682" s="1148"/>
      <c r="AM682" s="378" t="e">
        <v>#N/A</v>
      </c>
    </row>
    <row r="683" spans="1:39" ht="50.1" customHeight="1">
      <c r="A683" s="1148"/>
      <c r="B683" s="1150">
        <v>103210</v>
      </c>
      <c r="C683" s="1149" t="s">
        <v>9564</v>
      </c>
      <c r="D683" s="1151" t="s">
        <v>10339</v>
      </c>
      <c r="E683" s="328"/>
      <c r="F683" s="328"/>
      <c r="G683" s="1150"/>
      <c r="H683" s="1150"/>
      <c r="I683" s="1150"/>
      <c r="J683" s="328"/>
      <c r="K683" s="328"/>
      <c r="L683" s="1150"/>
      <c r="M683" s="1150"/>
      <c r="N683" s="1150"/>
      <c r="O683" s="1150"/>
      <c r="P683" s="1150"/>
      <c r="Q683" s="328"/>
      <c r="R683" s="334"/>
      <c r="S683" s="1141"/>
      <c r="T683" s="1140"/>
      <c r="U683" s="328"/>
      <c r="V683" s="1150"/>
      <c r="W683" s="328"/>
      <c r="X683" s="328"/>
      <c r="Y683" s="328"/>
      <c r="Z683" s="328"/>
      <c r="AA683" s="328"/>
      <c r="AB683" s="328"/>
      <c r="AC683" s="328"/>
      <c r="AD683" s="328"/>
      <c r="AE683" s="1146"/>
      <c r="AF683" s="334">
        <v>20012</v>
      </c>
      <c r="AG683" s="1146"/>
      <c r="AH683" s="1148"/>
      <c r="AI683" s="1148"/>
      <c r="AJ683" s="1148"/>
      <c r="AM683" s="378" t="e">
        <v>#N/A</v>
      </c>
    </row>
    <row r="684" spans="1:39" ht="50.1" customHeight="1">
      <c r="A684" s="1148"/>
      <c r="B684" s="1150">
        <v>103211</v>
      </c>
      <c r="C684" s="1149" t="s">
        <v>9565</v>
      </c>
      <c r="D684" s="1151" t="s">
        <v>10340</v>
      </c>
      <c r="E684" s="328"/>
      <c r="F684" s="328"/>
      <c r="G684" s="1150"/>
      <c r="H684" s="1150"/>
      <c r="I684" s="1150"/>
      <c r="J684" s="328"/>
      <c r="K684" s="328"/>
      <c r="L684" s="1150"/>
      <c r="M684" s="1150"/>
      <c r="N684" s="1150"/>
      <c r="O684" s="1150"/>
      <c r="P684" s="1150"/>
      <c r="Q684" s="328"/>
      <c r="R684" s="334"/>
      <c r="S684" s="1141"/>
      <c r="T684" s="1140"/>
      <c r="U684" s="328"/>
      <c r="V684" s="1150"/>
      <c r="W684" s="328"/>
      <c r="X684" s="328"/>
      <c r="Y684" s="328"/>
      <c r="Z684" s="328"/>
      <c r="AA684" s="328"/>
      <c r="AB684" s="328"/>
      <c r="AC684" s="328"/>
      <c r="AD684" s="328"/>
      <c r="AE684" s="1146"/>
      <c r="AF684" s="334">
        <v>20013</v>
      </c>
      <c r="AG684" s="1146"/>
      <c r="AH684" s="1148"/>
      <c r="AI684" s="1148"/>
      <c r="AJ684" s="1148"/>
      <c r="AM684" s="378" t="e">
        <v>#N/A</v>
      </c>
    </row>
    <row r="685" spans="1:39" ht="50.1" customHeight="1">
      <c r="A685" s="1148"/>
      <c r="B685" s="1150">
        <v>103212</v>
      </c>
      <c r="C685" s="1149" t="s">
        <v>11720</v>
      </c>
      <c r="D685" s="1151" t="s">
        <v>11721</v>
      </c>
      <c r="E685" s="328"/>
      <c r="F685" s="328"/>
      <c r="G685" s="1150"/>
      <c r="H685" s="1150"/>
      <c r="I685" s="1150"/>
      <c r="J685" s="328"/>
      <c r="K685" s="328"/>
      <c r="L685" s="1150"/>
      <c r="M685" s="1150"/>
      <c r="N685" s="1150"/>
      <c r="O685" s="1150"/>
      <c r="P685" s="1150"/>
      <c r="Q685" s="328"/>
      <c r="R685" s="334"/>
      <c r="S685" s="1141"/>
      <c r="T685" s="1140"/>
      <c r="U685" s="328"/>
      <c r="V685" s="1150"/>
      <c r="W685" s="328"/>
      <c r="X685" s="328"/>
      <c r="Y685" s="328"/>
      <c r="Z685" s="328"/>
      <c r="AA685" s="328"/>
      <c r="AB685" s="328"/>
      <c r="AC685" s="328"/>
      <c r="AD685" s="328"/>
      <c r="AE685" s="1146"/>
      <c r="AF685" s="334">
        <v>20014</v>
      </c>
      <c r="AG685" s="1146"/>
      <c r="AH685" s="1148"/>
      <c r="AI685" s="1148"/>
      <c r="AJ685" s="1148"/>
      <c r="AM685" s="378" t="e">
        <v>#N/A</v>
      </c>
    </row>
    <row r="686" spans="1:39" ht="50.1" customHeight="1">
      <c r="A686" s="1148"/>
      <c r="B686" s="1150">
        <v>103213</v>
      </c>
      <c r="C686" s="1149" t="s">
        <v>11722</v>
      </c>
      <c r="D686" s="1151" t="s">
        <v>11723</v>
      </c>
      <c r="E686" s="328"/>
      <c r="F686" s="328"/>
      <c r="G686" s="1150"/>
      <c r="H686" s="1150"/>
      <c r="I686" s="1150"/>
      <c r="J686" s="328"/>
      <c r="K686" s="328"/>
      <c r="L686" s="1150"/>
      <c r="M686" s="1150"/>
      <c r="N686" s="1150"/>
      <c r="O686" s="1150"/>
      <c r="P686" s="1150"/>
      <c r="Q686" s="328"/>
      <c r="R686" s="334"/>
      <c r="S686" s="1141"/>
      <c r="T686" s="1140"/>
      <c r="U686" s="328"/>
      <c r="V686" s="1150"/>
      <c r="W686" s="328"/>
      <c r="X686" s="328"/>
      <c r="Y686" s="328"/>
      <c r="Z686" s="328"/>
      <c r="AA686" s="328"/>
      <c r="AB686" s="328"/>
      <c r="AC686" s="328"/>
      <c r="AD686" s="328"/>
      <c r="AE686" s="1146"/>
      <c r="AF686" s="334">
        <v>20015</v>
      </c>
      <c r="AG686" s="1146"/>
      <c r="AH686" s="1148"/>
      <c r="AI686" s="1148"/>
      <c r="AJ686" s="1148"/>
      <c r="AM686" s="378" t="e">
        <v>#N/A</v>
      </c>
    </row>
    <row r="687" spans="1:39" ht="50.1" customHeight="1">
      <c r="A687" s="1148"/>
      <c r="B687" s="1150">
        <v>103214</v>
      </c>
      <c r="C687" s="1149" t="s">
        <v>9566</v>
      </c>
      <c r="D687" s="1151" t="s">
        <v>10341</v>
      </c>
      <c r="E687" s="328"/>
      <c r="F687" s="328"/>
      <c r="G687" s="1150"/>
      <c r="H687" s="1150"/>
      <c r="I687" s="1150"/>
      <c r="J687" s="328"/>
      <c r="K687" s="328"/>
      <c r="L687" s="1150"/>
      <c r="M687" s="1150"/>
      <c r="N687" s="1150"/>
      <c r="O687" s="1150"/>
      <c r="P687" s="1150"/>
      <c r="Q687" s="328"/>
      <c r="R687" s="334"/>
      <c r="S687" s="1141"/>
      <c r="T687" s="1140"/>
      <c r="U687" s="328"/>
      <c r="V687" s="1150"/>
      <c r="W687" s="328"/>
      <c r="X687" s="328"/>
      <c r="Y687" s="328"/>
      <c r="Z687" s="328"/>
      <c r="AA687" s="328"/>
      <c r="AB687" s="328"/>
      <c r="AC687" s="328"/>
      <c r="AD687" s="328"/>
      <c r="AE687" s="1146"/>
      <c r="AF687" s="334">
        <v>20016</v>
      </c>
      <c r="AG687" s="1146"/>
      <c r="AH687" s="1148"/>
      <c r="AI687" s="1148"/>
      <c r="AJ687" s="1148"/>
      <c r="AK687" s="1146"/>
      <c r="AM687" s="378" t="e">
        <v>#N/A</v>
      </c>
    </row>
    <row r="688" spans="1:39" ht="50.1" customHeight="1">
      <c r="A688" s="1148"/>
      <c r="B688" s="1150">
        <v>103300</v>
      </c>
      <c r="C688" s="1149" t="s">
        <v>9483</v>
      </c>
      <c r="D688" s="1151" t="s">
        <v>10342</v>
      </c>
      <c r="E688" s="328"/>
      <c r="F688" s="328"/>
      <c r="G688" s="1150"/>
      <c r="H688" s="1150"/>
      <c r="I688" s="1150"/>
      <c r="J688" s="328"/>
      <c r="K688" s="328"/>
      <c r="L688" s="1150"/>
      <c r="M688" s="1150"/>
      <c r="N688" s="1150"/>
      <c r="O688" s="1150"/>
      <c r="P688" s="1150"/>
      <c r="Q688" s="328"/>
      <c r="R688" s="334"/>
      <c r="S688" s="1141"/>
      <c r="T688" s="1140"/>
      <c r="U688" s="328"/>
      <c r="V688" s="1150"/>
      <c r="W688" s="328"/>
      <c r="X688" s="328"/>
      <c r="Y688" s="328"/>
      <c r="Z688" s="328"/>
      <c r="AA688" s="328"/>
      <c r="AB688" s="328"/>
      <c r="AC688" s="328"/>
      <c r="AD688" s="328"/>
      <c r="AE688" s="1146"/>
      <c r="AF688" s="334">
        <v>20002</v>
      </c>
      <c r="AG688" s="1146"/>
      <c r="AH688" s="1148"/>
      <c r="AI688" s="1148"/>
      <c r="AJ688" s="1148"/>
      <c r="AK688" s="1146"/>
      <c r="AM688" s="378" t="e">
        <v>#N/A</v>
      </c>
    </row>
    <row r="689" spans="1:39" ht="50.1" customHeight="1">
      <c r="A689" s="1148"/>
      <c r="B689" s="1150">
        <v>103301</v>
      </c>
      <c r="C689" s="1149" t="s">
        <v>9484</v>
      </c>
      <c r="D689" s="1151" t="s">
        <v>10343</v>
      </c>
      <c r="E689" s="328"/>
      <c r="F689" s="328"/>
      <c r="G689" s="1150"/>
      <c r="H689" s="1150"/>
      <c r="I689" s="1150"/>
      <c r="J689" s="328"/>
      <c r="K689" s="328"/>
      <c r="L689" s="1150"/>
      <c r="M689" s="1150"/>
      <c r="N689" s="1150"/>
      <c r="O689" s="1150"/>
      <c r="P689" s="1150"/>
      <c r="Q689" s="328"/>
      <c r="R689" s="334"/>
      <c r="S689" s="1141"/>
      <c r="T689" s="1140"/>
      <c r="U689" s="328"/>
      <c r="V689" s="1150"/>
      <c r="W689" s="328"/>
      <c r="X689" s="328"/>
      <c r="Y689" s="328"/>
      <c r="Z689" s="328"/>
      <c r="AA689" s="328"/>
      <c r="AB689" s="328"/>
      <c r="AC689" s="328"/>
      <c r="AD689" s="328"/>
      <c r="AE689" s="1146"/>
      <c r="AF689" s="334">
        <v>20003</v>
      </c>
      <c r="AG689" s="1146"/>
      <c r="AH689" s="1148"/>
      <c r="AI689" s="1148"/>
      <c r="AJ689" s="1148"/>
      <c r="AK689" s="1146"/>
      <c r="AM689" s="378" t="e">
        <v>#N/A</v>
      </c>
    </row>
    <row r="690" spans="1:39" s="1146" customFormat="1" ht="50.1" customHeight="1">
      <c r="A690" s="1148"/>
      <c r="B690" s="1150">
        <v>103302</v>
      </c>
      <c r="C690" s="1149" t="s">
        <v>9485</v>
      </c>
      <c r="D690" s="1151" t="s">
        <v>10344</v>
      </c>
      <c r="E690" s="328"/>
      <c r="F690" s="328"/>
      <c r="G690" s="1150"/>
      <c r="H690" s="1150"/>
      <c r="I690" s="1150"/>
      <c r="J690" s="328"/>
      <c r="K690" s="328"/>
      <c r="L690" s="1150"/>
      <c r="M690" s="1150"/>
      <c r="N690" s="1150"/>
      <c r="O690" s="1150"/>
      <c r="P690" s="1150"/>
      <c r="Q690" s="328"/>
      <c r="R690" s="334"/>
      <c r="S690" s="1141"/>
      <c r="T690" s="1140"/>
      <c r="U690" s="328"/>
      <c r="V690" s="1150"/>
      <c r="W690" s="328"/>
      <c r="X690" s="328"/>
      <c r="Y690" s="328"/>
      <c r="Z690" s="328"/>
      <c r="AA690" s="328"/>
      <c r="AB690" s="328"/>
      <c r="AC690" s="328"/>
      <c r="AD690" s="328"/>
      <c r="AF690" s="334">
        <v>20004</v>
      </c>
      <c r="AH690" s="1148"/>
      <c r="AI690" s="1148"/>
      <c r="AJ690" s="1148"/>
      <c r="AM690" s="378" t="e">
        <v>#N/A</v>
      </c>
    </row>
    <row r="691" spans="1:39" s="1146" customFormat="1" ht="50.1" customHeight="1">
      <c r="A691" s="1148"/>
      <c r="B691" s="1150">
        <v>103303</v>
      </c>
      <c r="C691" s="1149" t="s">
        <v>9486</v>
      </c>
      <c r="D691" s="1151" t="s">
        <v>10345</v>
      </c>
      <c r="E691" s="328"/>
      <c r="F691" s="328"/>
      <c r="G691" s="1150"/>
      <c r="H691" s="1150"/>
      <c r="I691" s="1150"/>
      <c r="J691" s="328"/>
      <c r="K691" s="328"/>
      <c r="L691" s="1150"/>
      <c r="M691" s="1150"/>
      <c r="N691" s="1150"/>
      <c r="O691" s="1150"/>
      <c r="P691" s="1150"/>
      <c r="Q691" s="328"/>
      <c r="R691" s="334"/>
      <c r="S691" s="1141"/>
      <c r="T691" s="1140"/>
      <c r="U691" s="328"/>
      <c r="V691" s="1150"/>
      <c r="W691" s="328"/>
      <c r="X691" s="328"/>
      <c r="Y691" s="328"/>
      <c r="Z691" s="328"/>
      <c r="AA691" s="328"/>
      <c r="AB691" s="328"/>
      <c r="AC691" s="328"/>
      <c r="AD691" s="328"/>
      <c r="AF691" s="334">
        <v>20005</v>
      </c>
      <c r="AH691" s="1148"/>
      <c r="AI691" s="1148"/>
      <c r="AJ691" s="1148"/>
      <c r="AM691" s="378" t="e">
        <v>#N/A</v>
      </c>
    </row>
    <row r="692" spans="1:39" s="1146" customFormat="1" ht="50.1" customHeight="1">
      <c r="A692" s="1148"/>
      <c r="B692" s="1150">
        <v>103304</v>
      </c>
      <c r="C692" s="1149" t="s">
        <v>9487</v>
      </c>
      <c r="D692" s="1151" t="s">
        <v>10346</v>
      </c>
      <c r="E692" s="328"/>
      <c r="F692" s="328"/>
      <c r="G692" s="1150"/>
      <c r="H692" s="1150"/>
      <c r="I692" s="1150"/>
      <c r="J692" s="328"/>
      <c r="K692" s="328"/>
      <c r="L692" s="1150"/>
      <c r="M692" s="1150"/>
      <c r="N692" s="1150"/>
      <c r="O692" s="1150"/>
      <c r="P692" s="1150"/>
      <c r="Q692" s="328"/>
      <c r="R692" s="334"/>
      <c r="S692" s="1141"/>
      <c r="T692" s="1140"/>
      <c r="U692" s="328"/>
      <c r="V692" s="1150"/>
      <c r="W692" s="328"/>
      <c r="X692" s="328"/>
      <c r="Y692" s="328"/>
      <c r="Z692" s="328"/>
      <c r="AA692" s="328"/>
      <c r="AB692" s="328"/>
      <c r="AC692" s="328"/>
      <c r="AD692" s="328"/>
      <c r="AF692" s="334">
        <v>20006</v>
      </c>
      <c r="AH692" s="1148"/>
      <c r="AI692" s="1148"/>
      <c r="AJ692" s="1148"/>
      <c r="AM692" s="378" t="e">
        <v>#N/A</v>
      </c>
    </row>
    <row r="693" spans="1:39" s="1146" customFormat="1" ht="50.1" customHeight="1">
      <c r="A693" s="1148"/>
      <c r="B693" s="1150">
        <v>103305</v>
      </c>
      <c r="C693" s="1149" t="s">
        <v>9488</v>
      </c>
      <c r="D693" s="1151" t="s">
        <v>10347</v>
      </c>
      <c r="E693" s="328"/>
      <c r="F693" s="328"/>
      <c r="G693" s="1150"/>
      <c r="H693" s="1150"/>
      <c r="I693" s="1150"/>
      <c r="J693" s="328"/>
      <c r="K693" s="328"/>
      <c r="L693" s="1150"/>
      <c r="M693" s="1150"/>
      <c r="N693" s="1150"/>
      <c r="O693" s="1150"/>
      <c r="P693" s="1150"/>
      <c r="Q693" s="328"/>
      <c r="R693" s="334"/>
      <c r="S693" s="1141"/>
      <c r="T693" s="1140"/>
      <c r="U693" s="328"/>
      <c r="V693" s="1150"/>
      <c r="W693" s="328"/>
      <c r="X693" s="328"/>
      <c r="Y693" s="328"/>
      <c r="Z693" s="328"/>
      <c r="AA693" s="328"/>
      <c r="AB693" s="328"/>
      <c r="AC693" s="328"/>
      <c r="AD693" s="328"/>
      <c r="AF693" s="334">
        <v>20007</v>
      </c>
      <c r="AH693" s="1148"/>
      <c r="AI693" s="1148"/>
      <c r="AJ693" s="1148"/>
      <c r="AM693" s="378" t="e">
        <v>#N/A</v>
      </c>
    </row>
    <row r="694" spans="1:39" s="1146" customFormat="1" ht="50.1" customHeight="1">
      <c r="A694" s="1148"/>
      <c r="B694" s="1150">
        <v>103306</v>
      </c>
      <c r="C694" s="1149" t="s">
        <v>9489</v>
      </c>
      <c r="D694" s="1151" t="s">
        <v>10348</v>
      </c>
      <c r="E694" s="328"/>
      <c r="F694" s="328"/>
      <c r="G694" s="1150"/>
      <c r="H694" s="1150"/>
      <c r="I694" s="1150"/>
      <c r="J694" s="328"/>
      <c r="K694" s="328"/>
      <c r="L694" s="1150"/>
      <c r="M694" s="1150"/>
      <c r="N694" s="1150"/>
      <c r="O694" s="1150"/>
      <c r="P694" s="1150"/>
      <c r="Q694" s="328"/>
      <c r="R694" s="334"/>
      <c r="S694" s="1141"/>
      <c r="T694" s="1140"/>
      <c r="U694" s="328"/>
      <c r="V694" s="1150"/>
      <c r="W694" s="328"/>
      <c r="X694" s="328"/>
      <c r="Y694" s="328"/>
      <c r="Z694" s="328"/>
      <c r="AA694" s="328"/>
      <c r="AB694" s="328"/>
      <c r="AC694" s="328"/>
      <c r="AD694" s="328"/>
      <c r="AF694" s="334">
        <v>20008</v>
      </c>
      <c r="AH694" s="1148"/>
      <c r="AI694" s="1148"/>
      <c r="AJ694" s="1148"/>
      <c r="AM694" s="378" t="e">
        <v>#N/A</v>
      </c>
    </row>
    <row r="695" spans="1:39" s="1146" customFormat="1" ht="50.1" customHeight="1">
      <c r="A695" s="1148"/>
      <c r="B695" s="1150">
        <v>103307</v>
      </c>
      <c r="C695" s="1149" t="s">
        <v>9490</v>
      </c>
      <c r="D695" s="1151" t="s">
        <v>10349</v>
      </c>
      <c r="E695" s="328"/>
      <c r="F695" s="328"/>
      <c r="G695" s="1150"/>
      <c r="H695" s="1150"/>
      <c r="I695" s="1150"/>
      <c r="J695" s="328"/>
      <c r="K695" s="328"/>
      <c r="L695" s="1150"/>
      <c r="M695" s="1150"/>
      <c r="N695" s="1150"/>
      <c r="O695" s="1150"/>
      <c r="P695" s="1150"/>
      <c r="Q695" s="328"/>
      <c r="R695" s="334"/>
      <c r="S695" s="1141"/>
      <c r="T695" s="1140"/>
      <c r="U695" s="328"/>
      <c r="V695" s="1150"/>
      <c r="W695" s="328"/>
      <c r="X695" s="328"/>
      <c r="Y695" s="328"/>
      <c r="Z695" s="328"/>
      <c r="AA695" s="328"/>
      <c r="AB695" s="328"/>
      <c r="AC695" s="328"/>
      <c r="AD695" s="328"/>
      <c r="AF695" s="334">
        <v>20009</v>
      </c>
      <c r="AH695" s="1148"/>
      <c r="AI695" s="1148"/>
      <c r="AJ695" s="1148"/>
      <c r="AM695" s="378" t="e">
        <v>#N/A</v>
      </c>
    </row>
    <row r="696" spans="1:39" s="1146" customFormat="1" ht="50.1" customHeight="1">
      <c r="A696" s="1148"/>
      <c r="B696" s="1150">
        <v>103308</v>
      </c>
      <c r="C696" s="1149" t="s">
        <v>9491</v>
      </c>
      <c r="D696" s="1151" t="s">
        <v>10349</v>
      </c>
      <c r="E696" s="328"/>
      <c r="F696" s="328"/>
      <c r="G696" s="1150"/>
      <c r="H696" s="1150"/>
      <c r="I696" s="1150"/>
      <c r="J696" s="328"/>
      <c r="K696" s="328"/>
      <c r="L696" s="1150"/>
      <c r="M696" s="1150"/>
      <c r="N696" s="1150"/>
      <c r="O696" s="1150"/>
      <c r="P696" s="1150"/>
      <c r="Q696" s="328"/>
      <c r="R696" s="334"/>
      <c r="S696" s="1141"/>
      <c r="T696" s="1140"/>
      <c r="U696" s="328"/>
      <c r="V696" s="1150"/>
      <c r="W696" s="328"/>
      <c r="X696" s="328"/>
      <c r="Y696" s="328"/>
      <c r="Z696" s="328"/>
      <c r="AA696" s="328"/>
      <c r="AB696" s="328"/>
      <c r="AC696" s="328"/>
      <c r="AD696" s="328"/>
      <c r="AF696" s="334">
        <v>20010</v>
      </c>
      <c r="AH696" s="1148"/>
      <c r="AI696" s="1148"/>
      <c r="AJ696" s="1148"/>
      <c r="AM696" s="378" t="e">
        <v>#N/A</v>
      </c>
    </row>
    <row r="697" spans="1:39" s="1146" customFormat="1" ht="50.1" customHeight="1">
      <c r="A697" s="1148"/>
      <c r="B697" s="1150">
        <v>103309</v>
      </c>
      <c r="C697" s="1149" t="s">
        <v>9492</v>
      </c>
      <c r="D697" s="1151" t="s">
        <v>11724</v>
      </c>
      <c r="E697" s="328"/>
      <c r="F697" s="328"/>
      <c r="G697" s="1150"/>
      <c r="H697" s="1150"/>
      <c r="I697" s="1150"/>
      <c r="J697" s="328"/>
      <c r="K697" s="328"/>
      <c r="L697" s="1150"/>
      <c r="M697" s="1150"/>
      <c r="N697" s="1150"/>
      <c r="O697" s="1150"/>
      <c r="P697" s="1150"/>
      <c r="Q697" s="328"/>
      <c r="R697" s="334"/>
      <c r="S697" s="1141"/>
      <c r="T697" s="1140"/>
      <c r="U697" s="328"/>
      <c r="V697" s="1150"/>
      <c r="W697" s="328"/>
      <c r="X697" s="328"/>
      <c r="Y697" s="328"/>
      <c r="Z697" s="328"/>
      <c r="AA697" s="328"/>
      <c r="AB697" s="328"/>
      <c r="AC697" s="328"/>
      <c r="AD697" s="328"/>
      <c r="AF697" s="334">
        <v>20011</v>
      </c>
      <c r="AH697" s="1148"/>
      <c r="AI697" s="1148"/>
      <c r="AJ697" s="1148"/>
      <c r="AM697" s="378" t="e">
        <v>#N/A</v>
      </c>
    </row>
    <row r="698" spans="1:39" s="1146" customFormat="1" ht="50.1" customHeight="1">
      <c r="A698" s="1148"/>
      <c r="B698" s="1150">
        <v>103310</v>
      </c>
      <c r="C698" s="1149" t="s">
        <v>9493</v>
      </c>
      <c r="D698" s="1151" t="s">
        <v>10350</v>
      </c>
      <c r="E698" s="328"/>
      <c r="F698" s="328"/>
      <c r="G698" s="1150"/>
      <c r="H698" s="1150"/>
      <c r="I698" s="1150"/>
      <c r="J698" s="328"/>
      <c r="K698" s="328"/>
      <c r="L698" s="1150"/>
      <c r="M698" s="1150"/>
      <c r="N698" s="1150"/>
      <c r="O698" s="1150"/>
      <c r="P698" s="1150"/>
      <c r="Q698" s="328"/>
      <c r="R698" s="334"/>
      <c r="S698" s="1141"/>
      <c r="T698" s="1140"/>
      <c r="U698" s="328"/>
      <c r="V698" s="1150"/>
      <c r="W698" s="328"/>
      <c r="X698" s="328"/>
      <c r="Y698" s="328"/>
      <c r="Z698" s="328"/>
      <c r="AA698" s="328"/>
      <c r="AB698" s="328"/>
      <c r="AC698" s="328"/>
      <c r="AD698" s="328"/>
      <c r="AF698" s="334">
        <v>20012</v>
      </c>
      <c r="AH698" s="1148"/>
      <c r="AI698" s="1148"/>
      <c r="AJ698" s="1148"/>
      <c r="AM698" s="378" t="e">
        <v>#N/A</v>
      </c>
    </row>
    <row r="699" spans="1:39" s="1146" customFormat="1" ht="50.1" customHeight="1">
      <c r="A699" s="1148"/>
      <c r="B699" s="1150">
        <v>103311</v>
      </c>
      <c r="C699" s="1149" t="s">
        <v>9494</v>
      </c>
      <c r="D699" s="1151" t="s">
        <v>10351</v>
      </c>
      <c r="E699" s="328"/>
      <c r="F699" s="328"/>
      <c r="G699" s="1150"/>
      <c r="H699" s="1150"/>
      <c r="I699" s="1150"/>
      <c r="J699" s="328"/>
      <c r="K699" s="328"/>
      <c r="L699" s="1150"/>
      <c r="M699" s="1150"/>
      <c r="N699" s="1150"/>
      <c r="O699" s="1150"/>
      <c r="P699" s="1150"/>
      <c r="Q699" s="328"/>
      <c r="R699" s="334"/>
      <c r="S699" s="1141"/>
      <c r="T699" s="1140"/>
      <c r="U699" s="328"/>
      <c r="V699" s="1150"/>
      <c r="W699" s="328"/>
      <c r="X699" s="328"/>
      <c r="Y699" s="328"/>
      <c r="Z699" s="328"/>
      <c r="AA699" s="328"/>
      <c r="AB699" s="328"/>
      <c r="AC699" s="328"/>
      <c r="AD699" s="328"/>
      <c r="AF699" s="334">
        <v>20013</v>
      </c>
      <c r="AH699" s="1148"/>
      <c r="AI699" s="1148"/>
      <c r="AJ699" s="1148"/>
      <c r="AM699" s="378" t="e">
        <v>#N/A</v>
      </c>
    </row>
    <row r="700" spans="1:39" s="1146" customFormat="1" ht="50.1" customHeight="1">
      <c r="A700" s="1148"/>
      <c r="B700" s="1150">
        <v>103312</v>
      </c>
      <c r="C700" s="1149" t="s">
        <v>9495</v>
      </c>
      <c r="D700" s="1151" t="s">
        <v>10352</v>
      </c>
      <c r="E700" s="328"/>
      <c r="F700" s="328"/>
      <c r="G700" s="1150"/>
      <c r="H700" s="1150"/>
      <c r="I700" s="1150"/>
      <c r="J700" s="328"/>
      <c r="K700" s="328"/>
      <c r="L700" s="1150"/>
      <c r="M700" s="1150"/>
      <c r="N700" s="1150"/>
      <c r="O700" s="1150"/>
      <c r="P700" s="1150"/>
      <c r="Q700" s="328"/>
      <c r="R700" s="334"/>
      <c r="S700" s="1141"/>
      <c r="T700" s="1140"/>
      <c r="U700" s="328"/>
      <c r="V700" s="1150"/>
      <c r="W700" s="328"/>
      <c r="X700" s="328"/>
      <c r="Y700" s="328"/>
      <c r="Z700" s="328"/>
      <c r="AA700" s="328"/>
      <c r="AB700" s="328"/>
      <c r="AC700" s="328"/>
      <c r="AD700" s="328"/>
      <c r="AF700" s="334">
        <v>20014</v>
      </c>
      <c r="AH700" s="1148"/>
      <c r="AI700" s="1148"/>
      <c r="AJ700" s="1148"/>
      <c r="AM700" s="378" t="e">
        <v>#N/A</v>
      </c>
    </row>
    <row r="701" spans="1:39" s="1146" customFormat="1" ht="50.1" customHeight="1">
      <c r="A701" s="1148"/>
      <c r="B701" s="1150">
        <v>103313</v>
      </c>
      <c r="C701" s="1149" t="s">
        <v>9496</v>
      </c>
      <c r="D701" s="1151" t="s">
        <v>10353</v>
      </c>
      <c r="E701" s="328"/>
      <c r="F701" s="328"/>
      <c r="G701" s="1150"/>
      <c r="H701" s="1150"/>
      <c r="I701" s="1150"/>
      <c r="J701" s="328"/>
      <c r="K701" s="328"/>
      <c r="L701" s="1150"/>
      <c r="M701" s="1150"/>
      <c r="N701" s="1150"/>
      <c r="O701" s="1150"/>
      <c r="P701" s="1150"/>
      <c r="Q701" s="328"/>
      <c r="R701" s="334"/>
      <c r="S701" s="1141"/>
      <c r="T701" s="1140"/>
      <c r="U701" s="328"/>
      <c r="V701" s="1150"/>
      <c r="W701" s="328"/>
      <c r="X701" s="328"/>
      <c r="Y701" s="328"/>
      <c r="Z701" s="328"/>
      <c r="AA701" s="328"/>
      <c r="AB701" s="328"/>
      <c r="AC701" s="328"/>
      <c r="AD701" s="328"/>
      <c r="AF701" s="334">
        <v>20015</v>
      </c>
      <c r="AH701" s="1148"/>
      <c r="AI701" s="1148"/>
      <c r="AJ701" s="1148"/>
      <c r="AM701" s="378" t="e">
        <v>#N/A</v>
      </c>
    </row>
    <row r="702" spans="1:39" s="1146" customFormat="1" ht="50.1" customHeight="1">
      <c r="A702" s="1148"/>
      <c r="B702" s="1150">
        <v>103314</v>
      </c>
      <c r="C702" s="1149" t="s">
        <v>9497</v>
      </c>
      <c r="D702" s="1151" t="s">
        <v>10354</v>
      </c>
      <c r="E702" s="328"/>
      <c r="F702" s="328"/>
      <c r="G702" s="1150"/>
      <c r="H702" s="1150"/>
      <c r="I702" s="1150"/>
      <c r="J702" s="328"/>
      <c r="K702" s="328"/>
      <c r="L702" s="1150"/>
      <c r="M702" s="1150"/>
      <c r="N702" s="1150"/>
      <c r="O702" s="1150"/>
      <c r="P702" s="1150"/>
      <c r="Q702" s="328"/>
      <c r="R702" s="334"/>
      <c r="S702" s="1141"/>
      <c r="T702" s="1140"/>
      <c r="U702" s="328"/>
      <c r="V702" s="1150"/>
      <c r="W702" s="328"/>
      <c r="X702" s="328"/>
      <c r="Y702" s="328"/>
      <c r="Z702" s="328"/>
      <c r="AA702" s="328"/>
      <c r="AB702" s="328"/>
      <c r="AC702" s="328"/>
      <c r="AD702" s="328"/>
      <c r="AF702" s="334">
        <v>20016</v>
      </c>
      <c r="AH702" s="1148"/>
      <c r="AI702" s="1148"/>
      <c r="AJ702" s="1148"/>
      <c r="AM702" s="378" t="e">
        <v>#N/A</v>
      </c>
    </row>
    <row r="703" spans="1:39" s="1146" customFormat="1" ht="50.1" customHeight="1">
      <c r="A703" s="1148"/>
      <c r="B703" s="1150">
        <v>103400</v>
      </c>
      <c r="C703" s="1149" t="s">
        <v>9498</v>
      </c>
      <c r="D703" s="1152" t="s">
        <v>10355</v>
      </c>
      <c r="E703" s="328"/>
      <c r="F703" s="328"/>
      <c r="G703" s="1150"/>
      <c r="H703" s="1150"/>
      <c r="I703" s="1150"/>
      <c r="J703" s="328"/>
      <c r="K703" s="328"/>
      <c r="L703" s="1150"/>
      <c r="M703" s="1150"/>
      <c r="N703" s="1150"/>
      <c r="O703" s="1150"/>
      <c r="P703" s="1150"/>
      <c r="Q703" s="328"/>
      <c r="R703" s="334"/>
      <c r="S703" s="1141"/>
      <c r="T703" s="1140"/>
      <c r="U703" s="328"/>
      <c r="V703" s="1150"/>
      <c r="W703" s="328"/>
      <c r="X703" s="328"/>
      <c r="Y703" s="328"/>
      <c r="Z703" s="328"/>
      <c r="AA703" s="328"/>
      <c r="AB703" s="328"/>
      <c r="AC703" s="328"/>
      <c r="AD703" s="328"/>
      <c r="AF703" s="334">
        <v>20002</v>
      </c>
      <c r="AH703" s="1148"/>
      <c r="AI703" s="1148"/>
      <c r="AJ703" s="1148"/>
      <c r="AM703" s="378" t="e">
        <v>#N/A</v>
      </c>
    </row>
    <row r="704" spans="1:39" s="1146" customFormat="1" ht="50.1" customHeight="1">
      <c r="A704" s="1148"/>
      <c r="B704" s="1150">
        <v>103401</v>
      </c>
      <c r="C704" s="1149" t="s">
        <v>9499</v>
      </c>
      <c r="D704" s="1152" t="s">
        <v>10356</v>
      </c>
      <c r="E704" s="328"/>
      <c r="F704" s="328"/>
      <c r="G704" s="1150"/>
      <c r="H704" s="1150"/>
      <c r="I704" s="1150"/>
      <c r="J704" s="328"/>
      <c r="K704" s="328"/>
      <c r="L704" s="1150"/>
      <c r="M704" s="1150"/>
      <c r="N704" s="1150"/>
      <c r="O704" s="1150"/>
      <c r="P704" s="1150"/>
      <c r="Q704" s="328"/>
      <c r="R704" s="334"/>
      <c r="S704" s="1141"/>
      <c r="T704" s="1140"/>
      <c r="U704" s="328"/>
      <c r="V704" s="1150"/>
      <c r="W704" s="328"/>
      <c r="X704" s="328"/>
      <c r="Y704" s="328"/>
      <c r="Z704" s="328"/>
      <c r="AA704" s="328"/>
      <c r="AB704" s="328"/>
      <c r="AC704" s="328"/>
      <c r="AD704" s="328"/>
      <c r="AF704" s="334">
        <v>20003</v>
      </c>
      <c r="AH704" s="1148"/>
      <c r="AI704" s="1148"/>
      <c r="AJ704" s="1148"/>
      <c r="AM704" s="378" t="e">
        <v>#N/A</v>
      </c>
    </row>
    <row r="705" spans="1:39" s="1146" customFormat="1" ht="50.1" customHeight="1">
      <c r="A705" s="1148"/>
      <c r="B705" s="1150">
        <v>103402</v>
      </c>
      <c r="C705" s="1149" t="s">
        <v>11725</v>
      </c>
      <c r="D705" s="1152" t="s">
        <v>11726</v>
      </c>
      <c r="E705" s="328"/>
      <c r="F705" s="328"/>
      <c r="G705" s="1150"/>
      <c r="H705" s="1150"/>
      <c r="I705" s="1150"/>
      <c r="J705" s="328"/>
      <c r="K705" s="328"/>
      <c r="L705" s="1150"/>
      <c r="M705" s="1150"/>
      <c r="N705" s="1150"/>
      <c r="O705" s="1150"/>
      <c r="P705" s="1150"/>
      <c r="Q705" s="328"/>
      <c r="R705" s="334"/>
      <c r="S705" s="1141"/>
      <c r="T705" s="1140"/>
      <c r="U705" s="328"/>
      <c r="V705" s="1150"/>
      <c r="W705" s="328"/>
      <c r="X705" s="328"/>
      <c r="Y705" s="328"/>
      <c r="Z705" s="328"/>
      <c r="AA705" s="328"/>
      <c r="AB705" s="328"/>
      <c r="AC705" s="328"/>
      <c r="AD705" s="328"/>
      <c r="AF705" s="334">
        <v>20004</v>
      </c>
      <c r="AH705" s="1148"/>
      <c r="AI705" s="1148"/>
      <c r="AJ705" s="1148"/>
      <c r="AM705" s="378" t="e">
        <v>#N/A</v>
      </c>
    </row>
    <row r="706" spans="1:39" s="1146" customFormat="1" ht="50.1" customHeight="1">
      <c r="A706" s="1148"/>
      <c r="B706" s="1150">
        <v>103403</v>
      </c>
      <c r="C706" s="1149" t="s">
        <v>9500</v>
      </c>
      <c r="D706" s="1152" t="s">
        <v>10357</v>
      </c>
      <c r="E706" s="328"/>
      <c r="F706" s="328"/>
      <c r="G706" s="1150"/>
      <c r="H706" s="1150"/>
      <c r="I706" s="1150"/>
      <c r="J706" s="328"/>
      <c r="K706" s="328"/>
      <c r="L706" s="1150"/>
      <c r="M706" s="1150"/>
      <c r="N706" s="1150"/>
      <c r="O706" s="1150"/>
      <c r="P706" s="1150"/>
      <c r="Q706" s="328"/>
      <c r="R706" s="334"/>
      <c r="S706" s="1141"/>
      <c r="T706" s="1140"/>
      <c r="U706" s="328"/>
      <c r="V706" s="1150"/>
      <c r="W706" s="328"/>
      <c r="X706" s="328"/>
      <c r="Y706" s="328"/>
      <c r="Z706" s="328"/>
      <c r="AA706" s="328"/>
      <c r="AB706" s="328"/>
      <c r="AC706" s="328"/>
      <c r="AD706" s="328"/>
      <c r="AF706" s="334">
        <v>20005</v>
      </c>
      <c r="AH706" s="1148"/>
      <c r="AI706" s="1148"/>
      <c r="AJ706" s="1148"/>
      <c r="AM706" s="378" t="e">
        <v>#N/A</v>
      </c>
    </row>
    <row r="707" spans="1:39" s="1146" customFormat="1" ht="50.1" customHeight="1">
      <c r="A707" s="1148"/>
      <c r="B707" s="1150">
        <v>103404</v>
      </c>
      <c r="C707" s="1149" t="s">
        <v>9501</v>
      </c>
      <c r="D707" s="1152" t="s">
        <v>10358</v>
      </c>
      <c r="E707" s="328"/>
      <c r="F707" s="328"/>
      <c r="G707" s="1150"/>
      <c r="H707" s="1150"/>
      <c r="I707" s="1150"/>
      <c r="J707" s="328"/>
      <c r="K707" s="328"/>
      <c r="L707" s="1150"/>
      <c r="M707" s="1150"/>
      <c r="N707" s="1150"/>
      <c r="O707" s="1150"/>
      <c r="P707" s="1150"/>
      <c r="Q707" s="328"/>
      <c r="R707" s="334"/>
      <c r="S707" s="1141"/>
      <c r="T707" s="1140"/>
      <c r="U707" s="328"/>
      <c r="V707" s="1150"/>
      <c r="W707" s="328"/>
      <c r="X707" s="328"/>
      <c r="Y707" s="328"/>
      <c r="Z707" s="328"/>
      <c r="AA707" s="328"/>
      <c r="AB707" s="328"/>
      <c r="AC707" s="328"/>
      <c r="AD707" s="328"/>
      <c r="AF707" s="334">
        <v>20006</v>
      </c>
      <c r="AH707" s="1148"/>
      <c r="AI707" s="1148"/>
      <c r="AJ707" s="1148"/>
      <c r="AM707" s="378" t="e">
        <v>#N/A</v>
      </c>
    </row>
    <row r="708" spans="1:39" s="1146" customFormat="1" ht="50.1" customHeight="1">
      <c r="A708" s="1148"/>
      <c r="B708" s="1150">
        <v>103405</v>
      </c>
      <c r="C708" s="1149" t="s">
        <v>9502</v>
      </c>
      <c r="D708" s="1152" t="s">
        <v>10359</v>
      </c>
      <c r="E708" s="328"/>
      <c r="F708" s="328"/>
      <c r="G708" s="1150"/>
      <c r="H708" s="1150"/>
      <c r="I708" s="1150"/>
      <c r="J708" s="328"/>
      <c r="K708" s="328"/>
      <c r="L708" s="1150"/>
      <c r="M708" s="1150"/>
      <c r="N708" s="1150"/>
      <c r="O708" s="1150"/>
      <c r="P708" s="1150"/>
      <c r="Q708" s="328"/>
      <c r="R708" s="334"/>
      <c r="S708" s="1141"/>
      <c r="T708" s="1140"/>
      <c r="U708" s="328"/>
      <c r="V708" s="1150"/>
      <c r="W708" s="328"/>
      <c r="X708" s="328"/>
      <c r="Y708" s="328"/>
      <c r="Z708" s="328"/>
      <c r="AA708" s="328"/>
      <c r="AB708" s="328"/>
      <c r="AC708" s="328"/>
      <c r="AD708" s="328"/>
      <c r="AF708" s="334">
        <v>20007</v>
      </c>
      <c r="AH708" s="1148"/>
      <c r="AI708" s="1148"/>
      <c r="AJ708" s="1148"/>
      <c r="AM708" s="378" t="e">
        <v>#N/A</v>
      </c>
    </row>
    <row r="709" spans="1:39" s="1146" customFormat="1" ht="50.1" customHeight="1">
      <c r="A709" s="1148"/>
      <c r="B709" s="1150">
        <v>103406</v>
      </c>
      <c r="C709" s="1149" t="s">
        <v>9503</v>
      </c>
      <c r="D709" s="1152" t="s">
        <v>10360</v>
      </c>
      <c r="E709" s="328"/>
      <c r="F709" s="328"/>
      <c r="G709" s="1150"/>
      <c r="H709" s="1150"/>
      <c r="I709" s="1150"/>
      <c r="J709" s="328"/>
      <c r="K709" s="328"/>
      <c r="L709" s="1150"/>
      <c r="M709" s="1150"/>
      <c r="N709" s="1150"/>
      <c r="O709" s="1150"/>
      <c r="P709" s="1150"/>
      <c r="Q709" s="328"/>
      <c r="R709" s="334"/>
      <c r="S709" s="1141"/>
      <c r="T709" s="1140"/>
      <c r="U709" s="328"/>
      <c r="V709" s="1150"/>
      <c r="W709" s="328"/>
      <c r="X709" s="328"/>
      <c r="Y709" s="328"/>
      <c r="Z709" s="328"/>
      <c r="AA709" s="328"/>
      <c r="AB709" s="328"/>
      <c r="AC709" s="328"/>
      <c r="AD709" s="328"/>
      <c r="AF709" s="334">
        <v>20008</v>
      </c>
      <c r="AH709" s="1148"/>
      <c r="AI709" s="1148"/>
      <c r="AJ709" s="1148"/>
      <c r="AM709" s="378" t="e">
        <v>#N/A</v>
      </c>
    </row>
    <row r="710" spans="1:39" s="1146" customFormat="1" ht="50.1" customHeight="1">
      <c r="A710" s="1148"/>
      <c r="B710" s="1150">
        <v>103407</v>
      </c>
      <c r="C710" s="1149" t="s">
        <v>9504</v>
      </c>
      <c r="D710" s="1152" t="s">
        <v>10361</v>
      </c>
      <c r="E710" s="328"/>
      <c r="F710" s="328"/>
      <c r="G710" s="1150"/>
      <c r="H710" s="1150"/>
      <c r="I710" s="1150"/>
      <c r="J710" s="328"/>
      <c r="K710" s="328"/>
      <c r="L710" s="1150"/>
      <c r="M710" s="1150"/>
      <c r="N710" s="1150"/>
      <c r="O710" s="1150"/>
      <c r="P710" s="1150"/>
      <c r="Q710" s="328"/>
      <c r="R710" s="334"/>
      <c r="S710" s="1141"/>
      <c r="T710" s="1140"/>
      <c r="U710" s="328"/>
      <c r="V710" s="1150"/>
      <c r="W710" s="328"/>
      <c r="X710" s="328"/>
      <c r="Y710" s="328"/>
      <c r="Z710" s="328"/>
      <c r="AA710" s="328"/>
      <c r="AB710" s="328"/>
      <c r="AC710" s="328"/>
      <c r="AD710" s="328"/>
      <c r="AF710" s="334">
        <v>20009</v>
      </c>
      <c r="AH710" s="1148"/>
      <c r="AI710" s="1148"/>
      <c r="AJ710" s="1148"/>
      <c r="AM710" s="378" t="e">
        <v>#N/A</v>
      </c>
    </row>
    <row r="711" spans="1:39" s="1146" customFormat="1" ht="50.1" customHeight="1">
      <c r="A711" s="1148"/>
      <c r="B711" s="1150">
        <v>103408</v>
      </c>
      <c r="C711" s="1149" t="s">
        <v>9505</v>
      </c>
      <c r="D711" s="1152" t="s">
        <v>10362</v>
      </c>
      <c r="E711" s="328"/>
      <c r="F711" s="328"/>
      <c r="G711" s="1150"/>
      <c r="H711" s="1150"/>
      <c r="I711" s="1150"/>
      <c r="J711" s="328"/>
      <c r="K711" s="328"/>
      <c r="L711" s="1150"/>
      <c r="M711" s="1150"/>
      <c r="N711" s="1150"/>
      <c r="O711" s="1150"/>
      <c r="P711" s="1150"/>
      <c r="Q711" s="328"/>
      <c r="R711" s="334"/>
      <c r="S711" s="1141"/>
      <c r="T711" s="1140"/>
      <c r="U711" s="328"/>
      <c r="V711" s="1150"/>
      <c r="W711" s="328"/>
      <c r="X711" s="328"/>
      <c r="Y711" s="328"/>
      <c r="Z711" s="328"/>
      <c r="AA711" s="328"/>
      <c r="AB711" s="328"/>
      <c r="AC711" s="328"/>
      <c r="AD711" s="328"/>
      <c r="AF711" s="334">
        <v>20010</v>
      </c>
      <c r="AH711" s="1148"/>
      <c r="AI711" s="1148"/>
      <c r="AJ711" s="1148"/>
      <c r="AM711" s="378" t="e">
        <v>#N/A</v>
      </c>
    </row>
    <row r="712" spans="1:39" s="1146" customFormat="1" ht="50.1" customHeight="1">
      <c r="A712" s="1148"/>
      <c r="B712" s="1150">
        <v>103409</v>
      </c>
      <c r="C712" s="1149" t="s">
        <v>9506</v>
      </c>
      <c r="D712" s="1152" t="s">
        <v>10363</v>
      </c>
      <c r="E712" s="328"/>
      <c r="F712" s="328"/>
      <c r="G712" s="1150"/>
      <c r="H712" s="1150"/>
      <c r="I712" s="1150"/>
      <c r="J712" s="328"/>
      <c r="K712" s="328"/>
      <c r="L712" s="1150"/>
      <c r="M712" s="1150"/>
      <c r="N712" s="1150"/>
      <c r="O712" s="1150"/>
      <c r="P712" s="1150"/>
      <c r="Q712" s="328"/>
      <c r="R712" s="334"/>
      <c r="S712" s="1141"/>
      <c r="T712" s="1140"/>
      <c r="U712" s="328"/>
      <c r="V712" s="1150"/>
      <c r="W712" s="328"/>
      <c r="X712" s="328"/>
      <c r="Y712" s="328"/>
      <c r="Z712" s="328"/>
      <c r="AA712" s="328"/>
      <c r="AB712" s="328"/>
      <c r="AC712" s="328"/>
      <c r="AD712" s="328"/>
      <c r="AF712" s="334">
        <v>20011</v>
      </c>
      <c r="AH712" s="1148"/>
      <c r="AI712" s="1148"/>
      <c r="AJ712" s="1148"/>
      <c r="AM712" s="378" t="e">
        <v>#N/A</v>
      </c>
    </row>
    <row r="713" spans="1:39" s="1146" customFormat="1" ht="50.1" customHeight="1">
      <c r="A713" s="1148"/>
      <c r="B713" s="1150">
        <v>103410</v>
      </c>
      <c r="C713" s="1149" t="s">
        <v>9507</v>
      </c>
      <c r="D713" s="1152" t="s">
        <v>10364</v>
      </c>
      <c r="E713" s="328"/>
      <c r="F713" s="328"/>
      <c r="G713" s="1150"/>
      <c r="H713" s="1150"/>
      <c r="I713" s="1150"/>
      <c r="J713" s="328"/>
      <c r="K713" s="328"/>
      <c r="L713" s="1150"/>
      <c r="M713" s="1150"/>
      <c r="N713" s="1150"/>
      <c r="O713" s="1150"/>
      <c r="P713" s="1150"/>
      <c r="Q713" s="328"/>
      <c r="R713" s="334"/>
      <c r="S713" s="1141"/>
      <c r="T713" s="1140"/>
      <c r="U713" s="328"/>
      <c r="V713" s="1150"/>
      <c r="W713" s="328"/>
      <c r="X713" s="328"/>
      <c r="Y713" s="328"/>
      <c r="Z713" s="328"/>
      <c r="AA713" s="328"/>
      <c r="AB713" s="328"/>
      <c r="AC713" s="328"/>
      <c r="AD713" s="328"/>
      <c r="AF713" s="334">
        <v>20012</v>
      </c>
      <c r="AH713" s="1148"/>
      <c r="AI713" s="1148"/>
      <c r="AJ713" s="1148"/>
      <c r="AM713" s="378" t="e">
        <v>#N/A</v>
      </c>
    </row>
    <row r="714" spans="1:39" s="1146" customFormat="1" ht="50.1" customHeight="1">
      <c r="A714" s="1148"/>
      <c r="B714" s="1150">
        <v>103411</v>
      </c>
      <c r="C714" s="1149" t="s">
        <v>9508</v>
      </c>
      <c r="D714" s="1152" t="s">
        <v>10365</v>
      </c>
      <c r="E714" s="328"/>
      <c r="F714" s="328"/>
      <c r="G714" s="1150"/>
      <c r="H714" s="1150"/>
      <c r="I714" s="1150"/>
      <c r="J714" s="328"/>
      <c r="K714" s="328"/>
      <c r="L714" s="1150"/>
      <c r="M714" s="1150"/>
      <c r="N714" s="1150"/>
      <c r="O714" s="1150"/>
      <c r="P714" s="1150"/>
      <c r="Q714" s="328"/>
      <c r="R714" s="334"/>
      <c r="S714" s="1141"/>
      <c r="T714" s="1140"/>
      <c r="U714" s="328"/>
      <c r="V714" s="1150"/>
      <c r="W714" s="328"/>
      <c r="X714" s="328"/>
      <c r="Y714" s="328"/>
      <c r="Z714" s="328"/>
      <c r="AA714" s="328"/>
      <c r="AB714" s="328"/>
      <c r="AC714" s="328"/>
      <c r="AD714" s="328"/>
      <c r="AF714" s="334">
        <v>20013</v>
      </c>
      <c r="AH714" s="1148"/>
      <c r="AI714" s="1148"/>
      <c r="AJ714" s="1148"/>
      <c r="AM714" s="378" t="e">
        <v>#N/A</v>
      </c>
    </row>
    <row r="715" spans="1:39" s="1146" customFormat="1" ht="50.1" customHeight="1">
      <c r="A715" s="1148"/>
      <c r="B715" s="1150">
        <v>103412</v>
      </c>
      <c r="C715" s="1149" t="s">
        <v>9509</v>
      </c>
      <c r="D715" s="1152" t="s">
        <v>10366</v>
      </c>
      <c r="E715" s="328"/>
      <c r="F715" s="328"/>
      <c r="G715" s="1150"/>
      <c r="H715" s="1150"/>
      <c r="I715" s="1150"/>
      <c r="J715" s="328"/>
      <c r="K715" s="328"/>
      <c r="L715" s="1150"/>
      <c r="M715" s="1150"/>
      <c r="N715" s="1150"/>
      <c r="O715" s="1150"/>
      <c r="P715" s="1150"/>
      <c r="Q715" s="328"/>
      <c r="R715" s="334"/>
      <c r="S715" s="1141"/>
      <c r="T715" s="1140"/>
      <c r="U715" s="328"/>
      <c r="V715" s="1150"/>
      <c r="W715" s="328"/>
      <c r="X715" s="328"/>
      <c r="Y715" s="328"/>
      <c r="Z715" s="328"/>
      <c r="AA715" s="328"/>
      <c r="AB715" s="328"/>
      <c r="AC715" s="328"/>
      <c r="AD715" s="328"/>
      <c r="AF715" s="334">
        <v>20014</v>
      </c>
      <c r="AH715" s="1148"/>
      <c r="AI715" s="1148"/>
      <c r="AJ715" s="1148"/>
      <c r="AM715" s="378" t="e">
        <v>#N/A</v>
      </c>
    </row>
    <row r="716" spans="1:39" s="1146" customFormat="1" ht="50.1" customHeight="1">
      <c r="A716" s="1148"/>
      <c r="B716" s="1150">
        <v>103413</v>
      </c>
      <c r="C716" s="1149" t="s">
        <v>9510</v>
      </c>
      <c r="D716" s="1152" t="s">
        <v>10366</v>
      </c>
      <c r="E716" s="328"/>
      <c r="F716" s="328"/>
      <c r="G716" s="1150"/>
      <c r="H716" s="1150"/>
      <c r="I716" s="1150"/>
      <c r="J716" s="328"/>
      <c r="K716" s="328"/>
      <c r="L716" s="1150"/>
      <c r="M716" s="1150"/>
      <c r="N716" s="1150"/>
      <c r="O716" s="1150"/>
      <c r="P716" s="1150"/>
      <c r="Q716" s="328"/>
      <c r="R716" s="334"/>
      <c r="S716" s="1141"/>
      <c r="T716" s="1140"/>
      <c r="U716" s="328"/>
      <c r="V716" s="1150"/>
      <c r="W716" s="328"/>
      <c r="X716" s="328"/>
      <c r="Y716" s="328"/>
      <c r="Z716" s="328"/>
      <c r="AA716" s="328"/>
      <c r="AB716" s="328"/>
      <c r="AC716" s="328"/>
      <c r="AD716" s="328"/>
      <c r="AF716" s="334">
        <v>20015</v>
      </c>
      <c r="AH716" s="1148"/>
      <c r="AI716" s="1148"/>
      <c r="AJ716" s="1148"/>
      <c r="AM716" s="378" t="e">
        <v>#N/A</v>
      </c>
    </row>
    <row r="717" spans="1:39" s="1146" customFormat="1" ht="50.1" customHeight="1">
      <c r="A717" s="1148"/>
      <c r="B717" s="1150">
        <v>103414</v>
      </c>
      <c r="C717" s="1149" t="s">
        <v>9511</v>
      </c>
      <c r="D717" s="1152" t="s">
        <v>10367</v>
      </c>
      <c r="E717" s="328"/>
      <c r="F717" s="328"/>
      <c r="G717" s="1150"/>
      <c r="H717" s="1150"/>
      <c r="I717" s="1150"/>
      <c r="J717" s="328"/>
      <c r="K717" s="328"/>
      <c r="L717" s="1150"/>
      <c r="M717" s="1150"/>
      <c r="N717" s="1150"/>
      <c r="O717" s="1150"/>
      <c r="P717" s="1150"/>
      <c r="Q717" s="328"/>
      <c r="R717" s="334"/>
      <c r="S717" s="1141"/>
      <c r="T717" s="1140"/>
      <c r="U717" s="328"/>
      <c r="V717" s="1150"/>
      <c r="W717" s="328"/>
      <c r="X717" s="328"/>
      <c r="Y717" s="328"/>
      <c r="Z717" s="328"/>
      <c r="AA717" s="328"/>
      <c r="AB717" s="328"/>
      <c r="AC717" s="328"/>
      <c r="AD717" s="328"/>
      <c r="AF717" s="334">
        <v>20016</v>
      </c>
      <c r="AH717" s="1148"/>
      <c r="AI717" s="1148"/>
      <c r="AJ717" s="1148"/>
      <c r="AM717" s="378" t="e">
        <v>#N/A</v>
      </c>
    </row>
    <row r="718" spans="1:39" s="1146" customFormat="1" ht="50.1" customHeight="1">
      <c r="A718" s="1148"/>
      <c r="B718" s="1150">
        <v>103415</v>
      </c>
      <c r="C718" s="1149" t="s">
        <v>10992</v>
      </c>
      <c r="D718" s="1152" t="s">
        <v>10368</v>
      </c>
      <c r="E718" s="328"/>
      <c r="F718" s="328"/>
      <c r="G718" s="1150"/>
      <c r="H718" s="1150"/>
      <c r="I718" s="1150"/>
      <c r="J718" s="328"/>
      <c r="K718" s="328"/>
      <c r="L718" s="1150"/>
      <c r="M718" s="1150"/>
      <c r="N718" s="1150"/>
      <c r="O718" s="1150"/>
      <c r="P718" s="1150"/>
      <c r="Q718" s="328"/>
      <c r="R718" s="334"/>
      <c r="S718" s="1141"/>
      <c r="T718" s="1140"/>
      <c r="U718" s="328"/>
      <c r="V718" s="1150"/>
      <c r="W718" s="328"/>
      <c r="X718" s="328"/>
      <c r="Y718" s="328"/>
      <c r="Z718" s="328"/>
      <c r="AA718" s="328"/>
      <c r="AB718" s="328"/>
      <c r="AC718" s="328"/>
      <c r="AD718" s="328"/>
      <c r="AF718" s="334">
        <v>20017</v>
      </c>
      <c r="AH718" s="1148"/>
      <c r="AI718" s="1148"/>
      <c r="AJ718" s="1148"/>
      <c r="AM718" s="378" t="e">
        <v>#N/A</v>
      </c>
    </row>
    <row r="719" spans="1:39" s="1146" customFormat="1" ht="50.1" customHeight="1">
      <c r="A719" s="1148"/>
      <c r="B719" s="1150">
        <v>103416</v>
      </c>
      <c r="C719" s="1149" t="s">
        <v>9512</v>
      </c>
      <c r="D719" s="1152" t="s">
        <v>10369</v>
      </c>
      <c r="E719" s="328"/>
      <c r="F719" s="328"/>
      <c r="G719" s="1150"/>
      <c r="H719" s="1150"/>
      <c r="I719" s="1150"/>
      <c r="J719" s="328"/>
      <c r="K719" s="328"/>
      <c r="L719" s="1150"/>
      <c r="M719" s="1150"/>
      <c r="N719" s="1150"/>
      <c r="O719" s="1150"/>
      <c r="P719" s="1150"/>
      <c r="Q719" s="328"/>
      <c r="R719" s="334"/>
      <c r="S719" s="1141"/>
      <c r="T719" s="1140"/>
      <c r="U719" s="328"/>
      <c r="V719" s="1150"/>
      <c r="W719" s="328"/>
      <c r="X719" s="328"/>
      <c r="Y719" s="328"/>
      <c r="Z719" s="328"/>
      <c r="AA719" s="328"/>
      <c r="AB719" s="328"/>
      <c r="AC719" s="328"/>
      <c r="AD719" s="328"/>
      <c r="AF719" s="334">
        <v>20018</v>
      </c>
      <c r="AH719" s="1148"/>
      <c r="AI719" s="1148"/>
      <c r="AJ719" s="1148"/>
      <c r="AM719" s="378" t="e">
        <v>#N/A</v>
      </c>
    </row>
    <row r="720" spans="1:39" s="1146" customFormat="1" ht="50.1" customHeight="1">
      <c r="A720" s="1148"/>
      <c r="B720" s="1150">
        <v>103417</v>
      </c>
      <c r="C720" s="1149" t="s">
        <v>9513</v>
      </c>
      <c r="D720" s="1152" t="s">
        <v>10370</v>
      </c>
      <c r="E720" s="328"/>
      <c r="F720" s="328"/>
      <c r="G720" s="1150"/>
      <c r="H720" s="1150"/>
      <c r="I720" s="1150"/>
      <c r="J720" s="328"/>
      <c r="K720" s="328"/>
      <c r="L720" s="1150"/>
      <c r="M720" s="1150"/>
      <c r="N720" s="1150"/>
      <c r="O720" s="1150"/>
      <c r="P720" s="1150"/>
      <c r="Q720" s="328"/>
      <c r="R720" s="334"/>
      <c r="S720" s="1141"/>
      <c r="T720" s="1140"/>
      <c r="U720" s="328"/>
      <c r="V720" s="1150"/>
      <c r="W720" s="328"/>
      <c r="X720" s="328"/>
      <c r="Y720" s="328"/>
      <c r="Z720" s="328"/>
      <c r="AA720" s="328"/>
      <c r="AB720" s="328"/>
      <c r="AC720" s="328"/>
      <c r="AD720" s="328"/>
      <c r="AF720" s="334">
        <v>20019</v>
      </c>
      <c r="AH720" s="1148"/>
      <c r="AI720" s="1148"/>
      <c r="AJ720" s="1148"/>
      <c r="AM720" s="378" t="e">
        <v>#N/A</v>
      </c>
    </row>
    <row r="721" spans="1:39" s="1146" customFormat="1" ht="50.1" customHeight="1">
      <c r="A721" s="1148"/>
      <c r="B721" s="1150">
        <v>103418</v>
      </c>
      <c r="C721" s="1149" t="s">
        <v>9514</v>
      </c>
      <c r="D721" s="1152" t="s">
        <v>10371</v>
      </c>
      <c r="E721" s="328"/>
      <c r="F721" s="328"/>
      <c r="G721" s="1150"/>
      <c r="H721" s="1150"/>
      <c r="I721" s="1150"/>
      <c r="J721" s="328"/>
      <c r="K721" s="328"/>
      <c r="L721" s="1150"/>
      <c r="M721" s="1150"/>
      <c r="N721" s="1150"/>
      <c r="O721" s="1150"/>
      <c r="P721" s="1150"/>
      <c r="Q721" s="328"/>
      <c r="R721" s="334"/>
      <c r="S721" s="1141"/>
      <c r="T721" s="1140"/>
      <c r="U721" s="328"/>
      <c r="V721" s="1150"/>
      <c r="W721" s="328"/>
      <c r="X721" s="328"/>
      <c r="Y721" s="328"/>
      <c r="Z721" s="328"/>
      <c r="AA721" s="328"/>
      <c r="AB721" s="328"/>
      <c r="AC721" s="328"/>
      <c r="AD721" s="328"/>
      <c r="AF721" s="334">
        <v>20020</v>
      </c>
      <c r="AH721" s="1148"/>
      <c r="AI721" s="1148"/>
      <c r="AJ721" s="1148"/>
      <c r="AM721" s="378" t="e">
        <v>#N/A</v>
      </c>
    </row>
    <row r="722" spans="1:39" s="1146" customFormat="1" ht="50.1" customHeight="1">
      <c r="A722" s="1148"/>
      <c r="B722" s="1150">
        <v>103419</v>
      </c>
      <c r="C722" s="1149" t="s">
        <v>9515</v>
      </c>
      <c r="D722" s="1152" t="s">
        <v>10372</v>
      </c>
      <c r="E722" s="328"/>
      <c r="F722" s="328"/>
      <c r="G722" s="1150"/>
      <c r="H722" s="1150"/>
      <c r="I722" s="1150"/>
      <c r="J722" s="328"/>
      <c r="K722" s="328"/>
      <c r="L722" s="1150"/>
      <c r="M722" s="1150"/>
      <c r="N722" s="1150"/>
      <c r="O722" s="1150"/>
      <c r="P722" s="1150"/>
      <c r="Q722" s="328"/>
      <c r="R722" s="334"/>
      <c r="S722" s="1141"/>
      <c r="T722" s="1140"/>
      <c r="U722" s="328"/>
      <c r="V722" s="1150"/>
      <c r="W722" s="328"/>
      <c r="X722" s="328"/>
      <c r="Y722" s="328"/>
      <c r="Z722" s="328"/>
      <c r="AA722" s="328"/>
      <c r="AB722" s="328"/>
      <c r="AC722" s="328"/>
      <c r="AD722" s="328"/>
      <c r="AF722" s="334">
        <v>20021</v>
      </c>
      <c r="AH722" s="1148"/>
      <c r="AI722" s="1148"/>
      <c r="AJ722" s="1148"/>
      <c r="AM722" s="378" t="e">
        <v>#N/A</v>
      </c>
    </row>
    <row r="723" spans="1:39" s="1146" customFormat="1" ht="50.1" customHeight="1">
      <c r="A723" s="1148"/>
      <c r="B723" s="1150">
        <v>103420</v>
      </c>
      <c r="C723" s="1149" t="s">
        <v>9516</v>
      </c>
      <c r="D723" s="1152" t="s">
        <v>10373</v>
      </c>
      <c r="E723" s="328"/>
      <c r="F723" s="328"/>
      <c r="G723" s="1150"/>
      <c r="H723" s="1150"/>
      <c r="I723" s="1150"/>
      <c r="J723" s="328"/>
      <c r="K723" s="328"/>
      <c r="L723" s="1150"/>
      <c r="M723" s="1150"/>
      <c r="N723" s="1150"/>
      <c r="O723" s="1150"/>
      <c r="P723" s="1150"/>
      <c r="Q723" s="328"/>
      <c r="R723" s="334"/>
      <c r="S723" s="1141"/>
      <c r="T723" s="1140"/>
      <c r="U723" s="328"/>
      <c r="V723" s="1150"/>
      <c r="W723" s="328"/>
      <c r="X723" s="328"/>
      <c r="Y723" s="328"/>
      <c r="Z723" s="328"/>
      <c r="AA723" s="328"/>
      <c r="AB723" s="328"/>
      <c r="AC723" s="328"/>
      <c r="AD723" s="328"/>
      <c r="AF723" s="334">
        <v>20022</v>
      </c>
      <c r="AH723" s="1148"/>
      <c r="AI723" s="1148"/>
      <c r="AJ723" s="1148"/>
      <c r="AM723" s="378" t="e">
        <v>#N/A</v>
      </c>
    </row>
    <row r="724" spans="1:39" s="1146" customFormat="1" ht="50.1" customHeight="1">
      <c r="A724" s="1148"/>
      <c r="B724" s="1150">
        <v>103421</v>
      </c>
      <c r="C724" s="1149" t="s">
        <v>9517</v>
      </c>
      <c r="D724" s="1152" t="s">
        <v>10374</v>
      </c>
      <c r="E724" s="328"/>
      <c r="F724" s="328"/>
      <c r="G724" s="1150"/>
      <c r="H724" s="1150"/>
      <c r="I724" s="1150"/>
      <c r="J724" s="328"/>
      <c r="K724" s="328"/>
      <c r="L724" s="1150"/>
      <c r="M724" s="1150"/>
      <c r="N724" s="1150"/>
      <c r="O724" s="1150"/>
      <c r="P724" s="1150"/>
      <c r="Q724" s="328"/>
      <c r="R724" s="334"/>
      <c r="S724" s="1141"/>
      <c r="T724" s="1140"/>
      <c r="U724" s="328"/>
      <c r="V724" s="1150"/>
      <c r="W724" s="328"/>
      <c r="X724" s="328"/>
      <c r="Y724" s="328"/>
      <c r="Z724" s="328"/>
      <c r="AA724" s="328"/>
      <c r="AB724" s="328"/>
      <c r="AC724" s="328"/>
      <c r="AD724" s="328"/>
      <c r="AF724" s="334">
        <v>20023</v>
      </c>
      <c r="AH724" s="1148"/>
      <c r="AI724" s="1148"/>
      <c r="AJ724" s="1148"/>
      <c r="AM724" s="378" t="e">
        <v>#N/A</v>
      </c>
    </row>
    <row r="725" spans="1:39" s="1146" customFormat="1" ht="50.1" customHeight="1">
      <c r="A725" s="1148"/>
      <c r="B725" s="1150">
        <v>103422</v>
      </c>
      <c r="C725" s="1149" t="s">
        <v>9518</v>
      </c>
      <c r="D725" s="1152" t="s">
        <v>10375</v>
      </c>
      <c r="E725" s="328"/>
      <c r="F725" s="328"/>
      <c r="G725" s="1150"/>
      <c r="H725" s="1150"/>
      <c r="I725" s="1150"/>
      <c r="J725" s="328"/>
      <c r="K725" s="328"/>
      <c r="L725" s="1150"/>
      <c r="M725" s="1150"/>
      <c r="N725" s="1150"/>
      <c r="O725" s="1150"/>
      <c r="P725" s="1150"/>
      <c r="Q725" s="328"/>
      <c r="R725" s="334"/>
      <c r="S725" s="1141"/>
      <c r="T725" s="1140"/>
      <c r="U725" s="328"/>
      <c r="V725" s="1150"/>
      <c r="W725" s="328"/>
      <c r="X725" s="328"/>
      <c r="Y725" s="328"/>
      <c r="Z725" s="328"/>
      <c r="AA725" s="328"/>
      <c r="AB725" s="328"/>
      <c r="AC725" s="328"/>
      <c r="AD725" s="328"/>
      <c r="AF725" s="334">
        <v>20024</v>
      </c>
      <c r="AH725" s="1148"/>
      <c r="AI725" s="1148"/>
      <c r="AJ725" s="1148"/>
      <c r="AM725" s="378" t="e">
        <v>#N/A</v>
      </c>
    </row>
    <row r="726" spans="1:39" s="1146" customFormat="1" ht="50.1" customHeight="1">
      <c r="A726" s="334"/>
      <c r="B726" s="1150">
        <v>103500</v>
      </c>
      <c r="C726" s="1149" t="s">
        <v>11277</v>
      </c>
      <c r="D726" s="1152" t="s">
        <v>11278</v>
      </c>
      <c r="E726" s="328"/>
      <c r="F726" s="328"/>
      <c r="G726" s="1150"/>
      <c r="H726" s="1150"/>
      <c r="I726" s="1150"/>
      <c r="J726" s="328"/>
      <c r="K726" s="328"/>
      <c r="L726" s="1150"/>
      <c r="M726" s="1150"/>
      <c r="N726" s="1150"/>
      <c r="O726" s="1150"/>
      <c r="P726" s="1150"/>
      <c r="Q726" s="328"/>
      <c r="R726" s="334"/>
      <c r="S726" s="1153"/>
      <c r="T726" s="1140"/>
      <c r="U726" s="328"/>
      <c r="V726" s="328"/>
      <c r="W726" s="328"/>
      <c r="X726" s="328"/>
      <c r="Y726" s="328"/>
      <c r="Z726" s="328"/>
      <c r="AA726" s="328"/>
      <c r="AB726" s="328"/>
      <c r="AC726" s="328"/>
      <c r="AD726" s="328"/>
      <c r="AE726" s="334"/>
      <c r="AF726" s="334">
        <v>20002</v>
      </c>
      <c r="AH726" s="1148"/>
      <c r="AI726" s="1148"/>
      <c r="AJ726" s="1148"/>
      <c r="AM726" s="378" t="e">
        <v>#N/A</v>
      </c>
    </row>
    <row r="727" spans="1:39" s="1146" customFormat="1" ht="50.1" customHeight="1">
      <c r="A727" s="334"/>
      <c r="B727" s="1150">
        <v>103501</v>
      </c>
      <c r="C727" s="1149" t="s">
        <v>11279</v>
      </c>
      <c r="D727" s="1152" t="s">
        <v>11280</v>
      </c>
      <c r="E727" s="328"/>
      <c r="F727" s="328"/>
      <c r="G727" s="1150"/>
      <c r="H727" s="1150"/>
      <c r="I727" s="1150"/>
      <c r="J727" s="328"/>
      <c r="K727" s="328"/>
      <c r="L727" s="1150"/>
      <c r="M727" s="1150"/>
      <c r="N727" s="1150"/>
      <c r="O727" s="1150"/>
      <c r="P727" s="1150"/>
      <c r="Q727" s="328"/>
      <c r="R727" s="334"/>
      <c r="S727" s="1153"/>
      <c r="T727" s="1140"/>
      <c r="U727" s="328"/>
      <c r="V727" s="328"/>
      <c r="W727" s="328"/>
      <c r="X727" s="328"/>
      <c r="Y727" s="328"/>
      <c r="Z727" s="328"/>
      <c r="AA727" s="328"/>
      <c r="AB727" s="328"/>
      <c r="AC727" s="328"/>
      <c r="AD727" s="328"/>
      <c r="AE727" s="334"/>
      <c r="AF727" s="334">
        <v>20003</v>
      </c>
      <c r="AH727" s="1148"/>
      <c r="AI727" s="1148"/>
      <c r="AJ727" s="1148"/>
      <c r="AM727" s="378" t="e">
        <v>#N/A</v>
      </c>
    </row>
    <row r="728" spans="1:39" s="1146" customFormat="1" ht="50.1" customHeight="1">
      <c r="A728" s="334"/>
      <c r="B728" s="1150">
        <v>103502</v>
      </c>
      <c r="C728" s="1149" t="s">
        <v>11281</v>
      </c>
      <c r="D728" s="1152" t="s">
        <v>11282</v>
      </c>
      <c r="E728" s="328"/>
      <c r="F728" s="328"/>
      <c r="G728" s="1150"/>
      <c r="H728" s="1150"/>
      <c r="I728" s="1150"/>
      <c r="J728" s="328"/>
      <c r="K728" s="328"/>
      <c r="L728" s="1150"/>
      <c r="M728" s="1150"/>
      <c r="N728" s="1150"/>
      <c r="O728" s="1150"/>
      <c r="P728" s="1150"/>
      <c r="Q728" s="328"/>
      <c r="R728" s="334"/>
      <c r="S728" s="1153"/>
      <c r="T728" s="1140"/>
      <c r="U728" s="328"/>
      <c r="V728" s="328"/>
      <c r="W728" s="328"/>
      <c r="X728" s="328"/>
      <c r="Y728" s="328"/>
      <c r="Z728" s="328"/>
      <c r="AA728" s="328"/>
      <c r="AB728" s="328"/>
      <c r="AC728" s="328"/>
      <c r="AD728" s="328"/>
      <c r="AE728" s="334"/>
      <c r="AF728" s="334">
        <v>20004</v>
      </c>
      <c r="AH728" s="1148"/>
      <c r="AI728" s="1148"/>
      <c r="AJ728" s="1148"/>
      <c r="AM728" s="378" t="e">
        <v>#N/A</v>
      </c>
    </row>
    <row r="729" spans="1:39" s="1146" customFormat="1" ht="50.1" customHeight="1">
      <c r="A729" s="334"/>
      <c r="B729" s="1150">
        <v>103503</v>
      </c>
      <c r="C729" s="1149" t="s">
        <v>11283</v>
      </c>
      <c r="D729" s="1152" t="s">
        <v>11284</v>
      </c>
      <c r="E729" s="328"/>
      <c r="F729" s="328"/>
      <c r="G729" s="1150"/>
      <c r="H729" s="1150"/>
      <c r="I729" s="1150"/>
      <c r="J729" s="328"/>
      <c r="K729" s="328"/>
      <c r="L729" s="1150"/>
      <c r="M729" s="1150"/>
      <c r="N729" s="1150"/>
      <c r="O729" s="1150"/>
      <c r="P729" s="1150"/>
      <c r="Q729" s="328"/>
      <c r="R729" s="334"/>
      <c r="S729" s="1153"/>
      <c r="T729" s="1140"/>
      <c r="U729" s="328"/>
      <c r="V729" s="328"/>
      <c r="W729" s="328"/>
      <c r="X729" s="328"/>
      <c r="Y729" s="328"/>
      <c r="Z729" s="328"/>
      <c r="AA729" s="328"/>
      <c r="AB729" s="328"/>
      <c r="AC729" s="328"/>
      <c r="AD729" s="328"/>
      <c r="AE729" s="334"/>
      <c r="AF729" s="334">
        <v>20005</v>
      </c>
      <c r="AH729" s="1148"/>
      <c r="AI729" s="1148"/>
      <c r="AJ729" s="1148"/>
      <c r="AM729" s="378" t="e">
        <v>#N/A</v>
      </c>
    </row>
    <row r="730" spans="1:39" s="1146" customFormat="1" ht="50.1" customHeight="1">
      <c r="A730" s="334"/>
      <c r="B730" s="1150">
        <v>103504</v>
      </c>
      <c r="C730" s="1149" t="s">
        <v>11285</v>
      </c>
      <c r="D730" s="1152" t="s">
        <v>11286</v>
      </c>
      <c r="E730" s="328"/>
      <c r="F730" s="328"/>
      <c r="G730" s="1150"/>
      <c r="H730" s="1150"/>
      <c r="I730" s="1150"/>
      <c r="J730" s="328"/>
      <c r="K730" s="328"/>
      <c r="L730" s="1150"/>
      <c r="M730" s="1150"/>
      <c r="N730" s="1150"/>
      <c r="O730" s="1150"/>
      <c r="P730" s="1150"/>
      <c r="Q730" s="328"/>
      <c r="R730" s="334"/>
      <c r="S730" s="1153"/>
      <c r="T730" s="1140"/>
      <c r="U730" s="328"/>
      <c r="V730" s="328"/>
      <c r="W730" s="328"/>
      <c r="X730" s="328"/>
      <c r="Y730" s="328"/>
      <c r="Z730" s="328"/>
      <c r="AA730" s="328"/>
      <c r="AB730" s="328"/>
      <c r="AC730" s="328"/>
      <c r="AD730" s="328"/>
      <c r="AE730" s="334"/>
      <c r="AF730" s="334">
        <v>20006</v>
      </c>
      <c r="AH730" s="1148"/>
      <c r="AI730" s="1148"/>
      <c r="AJ730" s="1148"/>
      <c r="AM730" s="378" t="e">
        <v>#N/A</v>
      </c>
    </row>
    <row r="731" spans="1:39" s="1146" customFormat="1" ht="50.1" customHeight="1">
      <c r="A731" s="334"/>
      <c r="B731" s="1150">
        <v>103505</v>
      </c>
      <c r="C731" s="1149" t="s">
        <v>11287</v>
      </c>
      <c r="D731" s="1152" t="s">
        <v>11288</v>
      </c>
      <c r="E731" s="328"/>
      <c r="F731" s="328"/>
      <c r="G731" s="1150"/>
      <c r="H731" s="1150"/>
      <c r="I731" s="1150"/>
      <c r="J731" s="328"/>
      <c r="K731" s="328"/>
      <c r="L731" s="1150"/>
      <c r="M731" s="1150"/>
      <c r="N731" s="1150"/>
      <c r="O731" s="1150"/>
      <c r="P731" s="1150"/>
      <c r="Q731" s="328"/>
      <c r="R731" s="334"/>
      <c r="S731" s="1153"/>
      <c r="T731" s="1140"/>
      <c r="U731" s="328"/>
      <c r="V731" s="328"/>
      <c r="W731" s="328"/>
      <c r="X731" s="328"/>
      <c r="Y731" s="328"/>
      <c r="Z731" s="328"/>
      <c r="AA731" s="328"/>
      <c r="AB731" s="328"/>
      <c r="AC731" s="328"/>
      <c r="AD731" s="328"/>
      <c r="AE731" s="334"/>
      <c r="AF731" s="334">
        <v>20007</v>
      </c>
      <c r="AH731" s="1148"/>
      <c r="AI731" s="1148"/>
      <c r="AJ731" s="1148"/>
      <c r="AM731" s="378" t="e">
        <v>#N/A</v>
      </c>
    </row>
    <row r="732" spans="1:39" s="1146" customFormat="1" ht="50.1" customHeight="1">
      <c r="A732" s="334"/>
      <c r="B732" s="1150">
        <v>103506</v>
      </c>
      <c r="C732" s="1149" t="s">
        <v>11289</v>
      </c>
      <c r="D732" s="1152" t="s">
        <v>11288</v>
      </c>
      <c r="E732" s="328"/>
      <c r="F732" s="328"/>
      <c r="G732" s="1150"/>
      <c r="H732" s="1150"/>
      <c r="I732" s="1150"/>
      <c r="J732" s="328"/>
      <c r="K732" s="328"/>
      <c r="L732" s="1150"/>
      <c r="M732" s="1150"/>
      <c r="N732" s="1150"/>
      <c r="O732" s="1150"/>
      <c r="P732" s="1150"/>
      <c r="Q732" s="328"/>
      <c r="R732" s="334"/>
      <c r="S732" s="1153"/>
      <c r="T732" s="1140"/>
      <c r="U732" s="328"/>
      <c r="V732" s="328"/>
      <c r="W732" s="328"/>
      <c r="X732" s="328"/>
      <c r="Y732" s="328"/>
      <c r="Z732" s="328"/>
      <c r="AA732" s="328"/>
      <c r="AB732" s="328"/>
      <c r="AC732" s="328"/>
      <c r="AD732" s="328"/>
      <c r="AE732" s="334"/>
      <c r="AF732" s="334">
        <v>20008</v>
      </c>
      <c r="AH732" s="1148"/>
      <c r="AI732" s="1148"/>
      <c r="AJ732" s="1148"/>
      <c r="AM732" s="378" t="e">
        <v>#N/A</v>
      </c>
    </row>
    <row r="733" spans="1:39" s="1146" customFormat="1" ht="50.1" customHeight="1">
      <c r="A733" s="334"/>
      <c r="B733" s="1150">
        <v>103507</v>
      </c>
      <c r="C733" s="1149" t="s">
        <v>11290</v>
      </c>
      <c r="D733" s="1152" t="s">
        <v>11291</v>
      </c>
      <c r="E733" s="328"/>
      <c r="F733" s="328"/>
      <c r="G733" s="1150"/>
      <c r="H733" s="1150"/>
      <c r="I733" s="1150"/>
      <c r="J733" s="328"/>
      <c r="K733" s="328"/>
      <c r="L733" s="1150"/>
      <c r="M733" s="1150"/>
      <c r="N733" s="1150"/>
      <c r="O733" s="1150"/>
      <c r="P733" s="1150"/>
      <c r="Q733" s="328"/>
      <c r="R733" s="334"/>
      <c r="S733" s="1153"/>
      <c r="T733" s="1140"/>
      <c r="U733" s="328"/>
      <c r="V733" s="328"/>
      <c r="W733" s="328"/>
      <c r="X733" s="328"/>
      <c r="Y733" s="328"/>
      <c r="Z733" s="328"/>
      <c r="AA733" s="328"/>
      <c r="AB733" s="328"/>
      <c r="AC733" s="328"/>
      <c r="AD733" s="328"/>
      <c r="AE733" s="334"/>
      <c r="AF733" s="334">
        <v>20009</v>
      </c>
      <c r="AH733" s="1148"/>
      <c r="AI733" s="1148"/>
      <c r="AJ733" s="1148"/>
      <c r="AM733" s="378" t="e">
        <v>#N/A</v>
      </c>
    </row>
    <row r="734" spans="1:39" s="1146" customFormat="1" ht="50.1" customHeight="1">
      <c r="A734" s="334"/>
      <c r="B734" s="1150">
        <v>103508</v>
      </c>
      <c r="C734" s="1149" t="s">
        <v>11292</v>
      </c>
      <c r="D734" s="1152" t="s">
        <v>11293</v>
      </c>
      <c r="E734" s="328"/>
      <c r="F734" s="328"/>
      <c r="G734" s="1150"/>
      <c r="H734" s="1150"/>
      <c r="I734" s="1150"/>
      <c r="J734" s="328"/>
      <c r="K734" s="328"/>
      <c r="L734" s="1150"/>
      <c r="M734" s="1150"/>
      <c r="N734" s="1150"/>
      <c r="O734" s="1150"/>
      <c r="P734" s="1150"/>
      <c r="Q734" s="328"/>
      <c r="R734" s="334"/>
      <c r="S734" s="1141"/>
      <c r="T734" s="1140"/>
      <c r="U734" s="328"/>
      <c r="V734" s="328"/>
      <c r="W734" s="328"/>
      <c r="X734" s="328"/>
      <c r="Y734" s="328"/>
      <c r="Z734" s="328"/>
      <c r="AA734" s="328"/>
      <c r="AB734" s="328"/>
      <c r="AC734" s="328"/>
      <c r="AD734" s="328"/>
      <c r="AE734" s="334"/>
      <c r="AF734" s="334">
        <v>20010</v>
      </c>
      <c r="AH734" s="1148"/>
      <c r="AI734" s="1148"/>
      <c r="AJ734" s="1148"/>
      <c r="AM734" s="378" t="e">
        <v>#N/A</v>
      </c>
    </row>
    <row r="735" spans="1:39" s="1146" customFormat="1" ht="50.1" customHeight="1">
      <c r="A735" s="334"/>
      <c r="B735" s="1150">
        <v>103509</v>
      </c>
      <c r="C735" s="1149" t="s">
        <v>11294</v>
      </c>
      <c r="D735" s="1152" t="s">
        <v>11295</v>
      </c>
      <c r="E735" s="328"/>
      <c r="F735" s="328"/>
      <c r="G735" s="1150"/>
      <c r="H735" s="1150"/>
      <c r="I735" s="1150"/>
      <c r="J735" s="328"/>
      <c r="K735" s="328"/>
      <c r="L735" s="1150"/>
      <c r="M735" s="1150"/>
      <c r="N735" s="1150"/>
      <c r="O735" s="1150"/>
      <c r="P735" s="1150"/>
      <c r="Q735" s="328"/>
      <c r="R735" s="334"/>
      <c r="S735" s="1153"/>
      <c r="T735" s="1140"/>
      <c r="U735" s="328"/>
      <c r="V735" s="328"/>
      <c r="W735" s="328"/>
      <c r="X735" s="328"/>
      <c r="Y735" s="328"/>
      <c r="Z735" s="328"/>
      <c r="AA735" s="328"/>
      <c r="AB735" s="328"/>
      <c r="AC735" s="328"/>
      <c r="AD735" s="328"/>
      <c r="AE735" s="334"/>
      <c r="AF735" s="334">
        <v>20011</v>
      </c>
      <c r="AH735" s="1148"/>
      <c r="AI735" s="1148"/>
      <c r="AJ735" s="1148"/>
      <c r="AM735" s="378" t="e">
        <v>#N/A</v>
      </c>
    </row>
    <row r="736" spans="1:39" s="1146" customFormat="1" ht="50.1" customHeight="1">
      <c r="A736" s="334"/>
      <c r="B736" s="1150">
        <v>103510</v>
      </c>
      <c r="C736" s="1149" t="s">
        <v>11296</v>
      </c>
      <c r="D736" s="1152" t="s">
        <v>11297</v>
      </c>
      <c r="E736" s="328"/>
      <c r="F736" s="328"/>
      <c r="G736" s="1150"/>
      <c r="H736" s="1150"/>
      <c r="I736" s="1150"/>
      <c r="J736" s="328"/>
      <c r="K736" s="328"/>
      <c r="L736" s="1150"/>
      <c r="M736" s="1150"/>
      <c r="N736" s="1150"/>
      <c r="O736" s="1150"/>
      <c r="P736" s="1150"/>
      <c r="Q736" s="328"/>
      <c r="R736" s="334"/>
      <c r="S736" s="1141"/>
      <c r="T736" s="1140"/>
      <c r="U736" s="328"/>
      <c r="V736" s="1150"/>
      <c r="W736" s="328"/>
      <c r="X736" s="328"/>
      <c r="Y736" s="328"/>
      <c r="Z736" s="328"/>
      <c r="AA736" s="328"/>
      <c r="AB736" s="328"/>
      <c r="AC736" s="328"/>
      <c r="AD736" s="328"/>
      <c r="AE736" s="334"/>
      <c r="AF736" s="334">
        <v>20012</v>
      </c>
      <c r="AH736" s="1148"/>
      <c r="AI736" s="1148"/>
      <c r="AJ736" s="1148"/>
      <c r="AM736" s="378" t="e">
        <v>#N/A</v>
      </c>
    </row>
    <row r="737" spans="1:39" s="1146" customFormat="1" ht="50.1" customHeight="1">
      <c r="A737" s="334"/>
      <c r="B737" s="1150">
        <v>103511</v>
      </c>
      <c r="C737" s="1149" t="s">
        <v>11298</v>
      </c>
      <c r="D737" s="1152" t="s">
        <v>11299</v>
      </c>
      <c r="E737" s="328"/>
      <c r="F737" s="328"/>
      <c r="G737" s="1150"/>
      <c r="H737" s="1150"/>
      <c r="I737" s="1150"/>
      <c r="J737" s="328"/>
      <c r="K737" s="328"/>
      <c r="L737" s="1150"/>
      <c r="M737" s="1150"/>
      <c r="N737" s="1150"/>
      <c r="O737" s="1150"/>
      <c r="P737" s="1150"/>
      <c r="Q737" s="328"/>
      <c r="R737" s="334"/>
      <c r="S737" s="1141"/>
      <c r="T737" s="1140"/>
      <c r="U737" s="328"/>
      <c r="V737" s="1150"/>
      <c r="W737" s="328"/>
      <c r="X737" s="328"/>
      <c r="Y737" s="328"/>
      <c r="Z737" s="328"/>
      <c r="AA737" s="328"/>
      <c r="AB737" s="328"/>
      <c r="AC737" s="328"/>
      <c r="AD737" s="328"/>
      <c r="AE737" s="334"/>
      <c r="AF737" s="334">
        <v>20013</v>
      </c>
      <c r="AH737" s="1148"/>
      <c r="AI737" s="1148"/>
      <c r="AJ737" s="1148"/>
      <c r="AM737" s="378" t="e">
        <v>#N/A</v>
      </c>
    </row>
    <row r="738" spans="1:39" s="1146" customFormat="1" ht="50.1" customHeight="1">
      <c r="A738" s="334"/>
      <c r="B738" s="1150">
        <v>103512</v>
      </c>
      <c r="C738" s="1149" t="s">
        <v>11727</v>
      </c>
      <c r="D738" s="1152" t="s">
        <v>11300</v>
      </c>
      <c r="E738" s="328"/>
      <c r="F738" s="328"/>
      <c r="G738" s="1150"/>
      <c r="H738" s="1150"/>
      <c r="I738" s="1150"/>
      <c r="J738" s="328"/>
      <c r="K738" s="328"/>
      <c r="L738" s="1150"/>
      <c r="M738" s="1150"/>
      <c r="N738" s="1150"/>
      <c r="O738" s="1150"/>
      <c r="P738" s="1150"/>
      <c r="Q738" s="328"/>
      <c r="R738" s="334"/>
      <c r="S738" s="1141"/>
      <c r="T738" s="1140"/>
      <c r="U738" s="328"/>
      <c r="V738" s="1150"/>
      <c r="W738" s="328"/>
      <c r="X738" s="328"/>
      <c r="Y738" s="328"/>
      <c r="Z738" s="328"/>
      <c r="AA738" s="328"/>
      <c r="AB738" s="328"/>
      <c r="AC738" s="328"/>
      <c r="AD738" s="328"/>
      <c r="AE738" s="334"/>
      <c r="AF738" s="334">
        <v>20014</v>
      </c>
      <c r="AH738" s="1148"/>
      <c r="AI738" s="1148"/>
      <c r="AJ738" s="1148"/>
      <c r="AM738" s="378" t="e">
        <v>#N/A</v>
      </c>
    </row>
    <row r="739" spans="1:39" s="1146" customFormat="1" ht="50.1" customHeight="1">
      <c r="A739" s="334"/>
      <c r="B739" s="1150">
        <v>103513</v>
      </c>
      <c r="C739" s="1149" t="s">
        <v>11301</v>
      </c>
      <c r="D739" s="1152" t="s">
        <v>11302</v>
      </c>
      <c r="E739" s="328"/>
      <c r="F739" s="328"/>
      <c r="G739" s="1150"/>
      <c r="H739" s="1150"/>
      <c r="I739" s="1150"/>
      <c r="J739" s="328"/>
      <c r="K739" s="328"/>
      <c r="L739" s="1150"/>
      <c r="M739" s="1150"/>
      <c r="N739" s="1150"/>
      <c r="O739" s="1150"/>
      <c r="P739" s="1150"/>
      <c r="Q739" s="328"/>
      <c r="R739" s="334"/>
      <c r="S739" s="1153"/>
      <c r="T739" s="1140"/>
      <c r="U739" s="328"/>
      <c r="V739" s="328"/>
      <c r="W739" s="328"/>
      <c r="X739" s="328"/>
      <c r="Y739" s="328"/>
      <c r="Z739" s="328"/>
      <c r="AA739" s="328"/>
      <c r="AB739" s="328"/>
      <c r="AC739" s="328"/>
      <c r="AD739" s="328"/>
      <c r="AE739" s="334"/>
      <c r="AF739" s="334">
        <v>20015</v>
      </c>
      <c r="AH739" s="1148"/>
      <c r="AI739" s="1148"/>
      <c r="AJ739" s="1148"/>
      <c r="AM739" s="378" t="e">
        <v>#N/A</v>
      </c>
    </row>
    <row r="740" spans="1:39" s="1146" customFormat="1" ht="50.1" customHeight="1">
      <c r="A740" s="334"/>
      <c r="B740" s="1150">
        <v>103514</v>
      </c>
      <c r="C740" s="1149" t="s">
        <v>11303</v>
      </c>
      <c r="D740" s="1152" t="s">
        <v>11304</v>
      </c>
      <c r="E740" s="328"/>
      <c r="F740" s="328"/>
      <c r="G740" s="1150"/>
      <c r="H740" s="1150"/>
      <c r="I740" s="1150"/>
      <c r="J740" s="328"/>
      <c r="K740" s="328"/>
      <c r="L740" s="1150"/>
      <c r="M740" s="1150"/>
      <c r="N740" s="1150"/>
      <c r="O740" s="1150"/>
      <c r="P740" s="1150"/>
      <c r="Q740" s="328"/>
      <c r="R740" s="334"/>
      <c r="S740" s="1153"/>
      <c r="T740" s="1140"/>
      <c r="U740" s="328"/>
      <c r="V740" s="328"/>
      <c r="W740" s="328"/>
      <c r="X740" s="328"/>
      <c r="Y740" s="328"/>
      <c r="Z740" s="328"/>
      <c r="AA740" s="328"/>
      <c r="AB740" s="328"/>
      <c r="AC740" s="328"/>
      <c r="AD740" s="328"/>
      <c r="AE740" s="334"/>
      <c r="AF740" s="334">
        <v>20016</v>
      </c>
      <c r="AH740" s="1148"/>
      <c r="AI740" s="1148"/>
      <c r="AJ740" s="1148"/>
      <c r="AM740" s="378" t="e">
        <v>#N/A</v>
      </c>
    </row>
    <row r="741" spans="1:39" s="1146" customFormat="1" ht="50.1" customHeight="1">
      <c r="A741" s="1148"/>
      <c r="B741" s="1150">
        <v>103600</v>
      </c>
      <c r="C741" s="1149" t="s">
        <v>11318</v>
      </c>
      <c r="D741" s="1152" t="s">
        <v>11319</v>
      </c>
      <c r="E741" s="328"/>
      <c r="F741" s="328"/>
      <c r="G741" s="1150"/>
      <c r="H741" s="1150"/>
      <c r="I741" s="1150"/>
      <c r="J741" s="328"/>
      <c r="K741" s="328"/>
      <c r="L741" s="1150"/>
      <c r="M741" s="1150"/>
      <c r="N741" s="1150"/>
      <c r="O741" s="1150"/>
      <c r="P741" s="1150"/>
      <c r="Q741" s="328"/>
      <c r="R741" s="334"/>
      <c r="S741" s="1141"/>
      <c r="T741" s="1140"/>
      <c r="U741" s="328"/>
      <c r="V741" s="1150"/>
      <c r="W741" s="328"/>
      <c r="X741" s="328"/>
      <c r="Y741" s="328"/>
      <c r="Z741" s="328"/>
      <c r="AA741" s="328"/>
      <c r="AB741" s="328"/>
      <c r="AC741" s="328"/>
      <c r="AD741" s="328"/>
      <c r="AF741" s="334">
        <v>20002</v>
      </c>
      <c r="AH741" s="1148"/>
      <c r="AI741" s="1148"/>
      <c r="AJ741" s="1148"/>
      <c r="AM741" s="378" t="e">
        <v>#N/A</v>
      </c>
    </row>
    <row r="742" spans="1:39" s="1146" customFormat="1" ht="50.1" customHeight="1">
      <c r="A742" s="1148"/>
      <c r="B742" s="1150">
        <v>103601</v>
      </c>
      <c r="C742" s="1149" t="s">
        <v>11320</v>
      </c>
      <c r="D742" s="1152" t="s">
        <v>11321</v>
      </c>
      <c r="E742" s="328"/>
      <c r="F742" s="328"/>
      <c r="G742" s="1150"/>
      <c r="H742" s="1150"/>
      <c r="I742" s="1150"/>
      <c r="J742" s="328"/>
      <c r="K742" s="328"/>
      <c r="L742" s="1150"/>
      <c r="M742" s="1150"/>
      <c r="N742" s="1150"/>
      <c r="O742" s="1150"/>
      <c r="P742" s="1150"/>
      <c r="Q742" s="328"/>
      <c r="R742" s="334"/>
      <c r="S742" s="1141"/>
      <c r="T742" s="1140"/>
      <c r="U742" s="328"/>
      <c r="V742" s="1150"/>
      <c r="W742" s="328"/>
      <c r="X742" s="328"/>
      <c r="Y742" s="328"/>
      <c r="Z742" s="328"/>
      <c r="AA742" s="328"/>
      <c r="AB742" s="328"/>
      <c r="AC742" s="328"/>
      <c r="AD742" s="328"/>
      <c r="AF742" s="334">
        <v>20003</v>
      </c>
      <c r="AH742" s="1148"/>
      <c r="AI742" s="1148"/>
      <c r="AJ742" s="1148"/>
      <c r="AM742" s="378" t="e">
        <v>#N/A</v>
      </c>
    </row>
    <row r="743" spans="1:39" s="1146" customFormat="1" ht="50.1" customHeight="1">
      <c r="A743" s="1148"/>
      <c r="B743" s="1150">
        <v>103602</v>
      </c>
      <c r="C743" s="1149" t="s">
        <v>11322</v>
      </c>
      <c r="D743" s="1152" t="s">
        <v>11323</v>
      </c>
      <c r="E743" s="328"/>
      <c r="F743" s="328"/>
      <c r="G743" s="1150"/>
      <c r="H743" s="1150"/>
      <c r="I743" s="1150"/>
      <c r="J743" s="328"/>
      <c r="K743" s="328"/>
      <c r="L743" s="1150"/>
      <c r="M743" s="1150"/>
      <c r="N743" s="1150"/>
      <c r="O743" s="1150"/>
      <c r="P743" s="1150"/>
      <c r="Q743" s="328"/>
      <c r="R743" s="334"/>
      <c r="S743" s="1141"/>
      <c r="T743" s="1140"/>
      <c r="U743" s="328"/>
      <c r="V743" s="1150"/>
      <c r="W743" s="328"/>
      <c r="X743" s="328"/>
      <c r="Y743" s="328"/>
      <c r="Z743" s="328"/>
      <c r="AA743" s="328"/>
      <c r="AB743" s="328"/>
      <c r="AC743" s="328"/>
      <c r="AD743" s="328"/>
      <c r="AF743" s="334">
        <v>20004</v>
      </c>
      <c r="AH743" s="1148"/>
      <c r="AI743" s="1148"/>
      <c r="AJ743" s="1148"/>
      <c r="AM743" s="378" t="e">
        <v>#N/A</v>
      </c>
    </row>
    <row r="744" spans="1:39" s="1146" customFormat="1" ht="50.1" customHeight="1">
      <c r="A744" s="1148"/>
      <c r="B744" s="1150">
        <v>103603</v>
      </c>
      <c r="C744" s="1149" t="s">
        <v>11324</v>
      </c>
      <c r="D744" s="1152" t="s">
        <v>11325</v>
      </c>
      <c r="E744" s="328"/>
      <c r="F744" s="328"/>
      <c r="G744" s="1150"/>
      <c r="H744" s="1150"/>
      <c r="I744" s="1150"/>
      <c r="J744" s="328"/>
      <c r="K744" s="328"/>
      <c r="L744" s="1150"/>
      <c r="M744" s="1150"/>
      <c r="N744" s="1150"/>
      <c r="O744" s="1150"/>
      <c r="P744" s="1150"/>
      <c r="Q744" s="328"/>
      <c r="R744" s="334"/>
      <c r="S744" s="1141"/>
      <c r="T744" s="1140"/>
      <c r="U744" s="328"/>
      <c r="V744" s="1150"/>
      <c r="W744" s="328"/>
      <c r="X744" s="328"/>
      <c r="Y744" s="328"/>
      <c r="Z744" s="328"/>
      <c r="AA744" s="328"/>
      <c r="AB744" s="328"/>
      <c r="AC744" s="328"/>
      <c r="AD744" s="328"/>
      <c r="AF744" s="334">
        <v>20005</v>
      </c>
      <c r="AH744" s="1148"/>
      <c r="AI744" s="1148"/>
      <c r="AJ744" s="1148"/>
      <c r="AM744" s="378" t="e">
        <v>#N/A</v>
      </c>
    </row>
    <row r="745" spans="1:39" s="1146" customFormat="1" ht="50.1" customHeight="1">
      <c r="A745" s="1148"/>
      <c r="B745" s="1150">
        <v>103604</v>
      </c>
      <c r="C745" s="1149" t="s">
        <v>11326</v>
      </c>
      <c r="D745" s="1152" t="s">
        <v>11327</v>
      </c>
      <c r="E745" s="328"/>
      <c r="F745" s="328"/>
      <c r="G745" s="1150"/>
      <c r="H745" s="1150"/>
      <c r="I745" s="1150"/>
      <c r="J745" s="328"/>
      <c r="K745" s="328"/>
      <c r="L745" s="1150"/>
      <c r="M745" s="1150"/>
      <c r="N745" s="1150"/>
      <c r="O745" s="1150"/>
      <c r="P745" s="1150"/>
      <c r="Q745" s="328"/>
      <c r="R745" s="334"/>
      <c r="S745" s="1141"/>
      <c r="T745" s="1140"/>
      <c r="U745" s="328"/>
      <c r="V745" s="1150"/>
      <c r="W745" s="328"/>
      <c r="X745" s="328"/>
      <c r="Y745" s="328"/>
      <c r="Z745" s="328"/>
      <c r="AA745" s="328"/>
      <c r="AB745" s="328"/>
      <c r="AC745" s="328"/>
      <c r="AD745" s="328"/>
      <c r="AF745" s="334">
        <v>20006</v>
      </c>
      <c r="AH745" s="1148"/>
      <c r="AI745" s="1148"/>
      <c r="AJ745" s="1148"/>
      <c r="AM745" s="378" t="e">
        <v>#N/A</v>
      </c>
    </row>
    <row r="746" spans="1:39" s="1146" customFormat="1" ht="50.1" customHeight="1">
      <c r="A746" s="1148"/>
      <c r="B746" s="1150">
        <v>103605</v>
      </c>
      <c r="C746" s="1149" t="s">
        <v>11328</v>
      </c>
      <c r="D746" s="1152" t="s">
        <v>11329</v>
      </c>
      <c r="E746" s="328"/>
      <c r="F746" s="328"/>
      <c r="G746" s="1150"/>
      <c r="H746" s="1150"/>
      <c r="I746" s="1150"/>
      <c r="J746" s="328"/>
      <c r="K746" s="328"/>
      <c r="L746" s="1150"/>
      <c r="M746" s="1150"/>
      <c r="N746" s="1150"/>
      <c r="O746" s="1150"/>
      <c r="P746" s="1150"/>
      <c r="Q746" s="328"/>
      <c r="R746" s="334"/>
      <c r="S746" s="1141"/>
      <c r="T746" s="1140"/>
      <c r="U746" s="328"/>
      <c r="V746" s="1150"/>
      <c r="W746" s="328"/>
      <c r="X746" s="328"/>
      <c r="Y746" s="328"/>
      <c r="Z746" s="328"/>
      <c r="AA746" s="328"/>
      <c r="AB746" s="328"/>
      <c r="AC746" s="328"/>
      <c r="AD746" s="328"/>
      <c r="AF746" s="334">
        <v>20007</v>
      </c>
      <c r="AH746" s="1148"/>
      <c r="AI746" s="1148"/>
      <c r="AJ746" s="1148"/>
      <c r="AM746" s="378" t="e">
        <v>#N/A</v>
      </c>
    </row>
    <row r="747" spans="1:39" s="1146" customFormat="1" ht="50.1" customHeight="1">
      <c r="A747" s="1148"/>
      <c r="B747" s="1150">
        <v>103606</v>
      </c>
      <c r="C747" s="1149" t="s">
        <v>11330</v>
      </c>
      <c r="D747" s="1152" t="s">
        <v>11331</v>
      </c>
      <c r="E747" s="328"/>
      <c r="F747" s="328"/>
      <c r="G747" s="1150"/>
      <c r="H747" s="1150"/>
      <c r="I747" s="1150"/>
      <c r="J747" s="328"/>
      <c r="K747" s="328"/>
      <c r="L747" s="1150"/>
      <c r="M747" s="1150"/>
      <c r="N747" s="1150"/>
      <c r="O747" s="1150"/>
      <c r="P747" s="1150"/>
      <c r="Q747" s="328"/>
      <c r="R747" s="334"/>
      <c r="S747" s="1141"/>
      <c r="T747" s="1140"/>
      <c r="U747" s="328"/>
      <c r="V747" s="1150"/>
      <c r="W747" s="328"/>
      <c r="X747" s="328"/>
      <c r="Y747" s="328"/>
      <c r="Z747" s="328"/>
      <c r="AA747" s="328"/>
      <c r="AB747" s="328"/>
      <c r="AC747" s="328"/>
      <c r="AD747" s="328"/>
      <c r="AF747" s="334">
        <v>20008</v>
      </c>
      <c r="AH747" s="1148"/>
      <c r="AI747" s="1148"/>
      <c r="AJ747" s="1148"/>
      <c r="AM747" s="378" t="e">
        <v>#N/A</v>
      </c>
    </row>
    <row r="748" spans="1:39" s="1146" customFormat="1" ht="50.1" customHeight="1">
      <c r="A748" s="1148"/>
      <c r="B748" s="1150">
        <v>103607</v>
      </c>
      <c r="C748" s="1149" t="s">
        <v>11332</v>
      </c>
      <c r="D748" s="1152" t="s">
        <v>11333</v>
      </c>
      <c r="E748" s="328"/>
      <c r="F748" s="328"/>
      <c r="G748" s="1150"/>
      <c r="H748" s="1150"/>
      <c r="I748" s="1150"/>
      <c r="J748" s="328"/>
      <c r="K748" s="328"/>
      <c r="L748" s="1150"/>
      <c r="M748" s="1150"/>
      <c r="N748" s="1150"/>
      <c r="O748" s="1150"/>
      <c r="P748" s="1150"/>
      <c r="Q748" s="328"/>
      <c r="R748" s="334"/>
      <c r="S748" s="1141"/>
      <c r="T748" s="1140"/>
      <c r="U748" s="328"/>
      <c r="V748" s="1150"/>
      <c r="W748" s="328"/>
      <c r="X748" s="328"/>
      <c r="Y748" s="328"/>
      <c r="Z748" s="328"/>
      <c r="AA748" s="328"/>
      <c r="AB748" s="328"/>
      <c r="AC748" s="328"/>
      <c r="AD748" s="328"/>
      <c r="AF748" s="334">
        <v>20009</v>
      </c>
      <c r="AH748" s="1148"/>
      <c r="AI748" s="1148"/>
      <c r="AJ748" s="1148"/>
      <c r="AM748" s="378" t="e">
        <v>#N/A</v>
      </c>
    </row>
    <row r="749" spans="1:39" s="1146" customFormat="1" ht="50.1" customHeight="1">
      <c r="A749" s="1148"/>
      <c r="B749" s="1150">
        <v>103608</v>
      </c>
      <c r="C749" s="1149" t="s">
        <v>11334</v>
      </c>
      <c r="D749" s="1152" t="s">
        <v>11335</v>
      </c>
      <c r="E749" s="328"/>
      <c r="F749" s="328"/>
      <c r="G749" s="1150"/>
      <c r="H749" s="1150"/>
      <c r="I749" s="1150"/>
      <c r="J749" s="328"/>
      <c r="K749" s="328"/>
      <c r="L749" s="1150"/>
      <c r="M749" s="1150"/>
      <c r="N749" s="1150"/>
      <c r="O749" s="1150"/>
      <c r="P749" s="1150"/>
      <c r="Q749" s="328"/>
      <c r="R749" s="334"/>
      <c r="S749" s="1141"/>
      <c r="T749" s="1140"/>
      <c r="U749" s="328"/>
      <c r="V749" s="1150"/>
      <c r="W749" s="328"/>
      <c r="X749" s="328"/>
      <c r="Y749" s="328"/>
      <c r="Z749" s="328"/>
      <c r="AA749" s="328"/>
      <c r="AB749" s="328"/>
      <c r="AC749" s="328"/>
      <c r="AD749" s="328"/>
      <c r="AF749" s="334">
        <v>20010</v>
      </c>
      <c r="AH749" s="1148"/>
      <c r="AI749" s="1148"/>
      <c r="AJ749" s="1148"/>
      <c r="AM749" s="378" t="e">
        <v>#N/A</v>
      </c>
    </row>
    <row r="750" spans="1:39" s="1146" customFormat="1" ht="50.1" customHeight="1">
      <c r="A750" s="1148"/>
      <c r="B750" s="1150">
        <v>103609</v>
      </c>
      <c r="C750" s="1149" t="s">
        <v>11336</v>
      </c>
      <c r="D750" s="1152" t="s">
        <v>11337</v>
      </c>
      <c r="E750" s="328"/>
      <c r="F750" s="328"/>
      <c r="G750" s="1150"/>
      <c r="H750" s="1150"/>
      <c r="I750" s="1150"/>
      <c r="J750" s="328"/>
      <c r="K750" s="328"/>
      <c r="L750" s="1150"/>
      <c r="M750" s="1150"/>
      <c r="N750" s="1150"/>
      <c r="O750" s="1150"/>
      <c r="P750" s="1150"/>
      <c r="Q750" s="328"/>
      <c r="R750" s="334"/>
      <c r="S750" s="1141"/>
      <c r="T750" s="1140"/>
      <c r="U750" s="328"/>
      <c r="V750" s="1150"/>
      <c r="W750" s="328"/>
      <c r="X750" s="328"/>
      <c r="Y750" s="328"/>
      <c r="Z750" s="328"/>
      <c r="AA750" s="328"/>
      <c r="AB750" s="328"/>
      <c r="AC750" s="328"/>
      <c r="AD750" s="328"/>
      <c r="AF750" s="334">
        <v>20011</v>
      </c>
      <c r="AH750" s="1148"/>
      <c r="AI750" s="1148"/>
      <c r="AJ750" s="1148"/>
      <c r="AM750" s="378" t="e">
        <v>#N/A</v>
      </c>
    </row>
    <row r="751" spans="1:39" s="1146" customFormat="1" ht="50.1" customHeight="1">
      <c r="A751" s="1148"/>
      <c r="B751" s="1150">
        <v>103610</v>
      </c>
      <c r="C751" s="1149" t="s">
        <v>11338</v>
      </c>
      <c r="D751" s="1152" t="s">
        <v>11339</v>
      </c>
      <c r="E751" s="328"/>
      <c r="F751" s="328"/>
      <c r="G751" s="1150"/>
      <c r="H751" s="1150"/>
      <c r="I751" s="1150"/>
      <c r="J751" s="328"/>
      <c r="K751" s="328"/>
      <c r="L751" s="1150"/>
      <c r="M751" s="1150"/>
      <c r="N751" s="1150"/>
      <c r="O751" s="1150"/>
      <c r="P751" s="1150"/>
      <c r="Q751" s="328"/>
      <c r="R751" s="334"/>
      <c r="S751" s="1141"/>
      <c r="T751" s="1140"/>
      <c r="U751" s="328"/>
      <c r="V751" s="1150"/>
      <c r="W751" s="328"/>
      <c r="X751" s="328"/>
      <c r="Y751" s="328"/>
      <c r="Z751" s="328"/>
      <c r="AA751" s="328"/>
      <c r="AB751" s="328"/>
      <c r="AC751" s="328"/>
      <c r="AD751" s="328"/>
      <c r="AF751" s="334">
        <v>20012</v>
      </c>
      <c r="AH751" s="1148"/>
      <c r="AI751" s="1148"/>
      <c r="AJ751" s="1148"/>
      <c r="AM751" s="378" t="e">
        <v>#N/A</v>
      </c>
    </row>
    <row r="752" spans="1:39" s="1146" customFormat="1" ht="50.1" customHeight="1">
      <c r="A752" s="1148"/>
      <c r="B752" s="1150">
        <v>103611</v>
      </c>
      <c r="C752" s="1149" t="s">
        <v>11340</v>
      </c>
      <c r="D752" s="1152" t="s">
        <v>11341</v>
      </c>
      <c r="E752" s="328"/>
      <c r="F752" s="328"/>
      <c r="G752" s="1150"/>
      <c r="H752" s="1150"/>
      <c r="I752" s="1150"/>
      <c r="J752" s="328"/>
      <c r="K752" s="328"/>
      <c r="L752" s="1150"/>
      <c r="M752" s="1150"/>
      <c r="N752" s="1150"/>
      <c r="O752" s="1150"/>
      <c r="P752" s="1150"/>
      <c r="Q752" s="328"/>
      <c r="R752" s="334"/>
      <c r="S752" s="1141"/>
      <c r="T752" s="1140"/>
      <c r="U752" s="328"/>
      <c r="V752" s="1150"/>
      <c r="W752" s="328"/>
      <c r="X752" s="328"/>
      <c r="Y752" s="328"/>
      <c r="Z752" s="328"/>
      <c r="AA752" s="328"/>
      <c r="AB752" s="328"/>
      <c r="AC752" s="328"/>
      <c r="AD752" s="328"/>
      <c r="AF752" s="334">
        <v>20013</v>
      </c>
      <c r="AH752" s="1148"/>
      <c r="AI752" s="1148"/>
      <c r="AJ752" s="1148"/>
      <c r="AM752" s="378" t="e">
        <v>#N/A</v>
      </c>
    </row>
    <row r="753" spans="1:39" s="1146" customFormat="1" ht="50.1" customHeight="1">
      <c r="A753" s="1148"/>
      <c r="B753" s="1150">
        <v>103612</v>
      </c>
      <c r="C753" s="1149" t="s">
        <v>11342</v>
      </c>
      <c r="D753" s="1152" t="s">
        <v>11343</v>
      </c>
      <c r="E753" s="328"/>
      <c r="F753" s="328"/>
      <c r="G753" s="1150"/>
      <c r="H753" s="1150"/>
      <c r="I753" s="1150"/>
      <c r="J753" s="328"/>
      <c r="K753" s="328"/>
      <c r="L753" s="1150"/>
      <c r="M753" s="1150"/>
      <c r="N753" s="1150"/>
      <c r="O753" s="1150"/>
      <c r="P753" s="1150"/>
      <c r="Q753" s="328"/>
      <c r="R753" s="334"/>
      <c r="S753" s="1141"/>
      <c r="T753" s="1140"/>
      <c r="U753" s="328"/>
      <c r="V753" s="1150"/>
      <c r="W753" s="328"/>
      <c r="X753" s="328"/>
      <c r="Y753" s="328"/>
      <c r="Z753" s="328"/>
      <c r="AA753" s="328"/>
      <c r="AB753" s="328"/>
      <c r="AC753" s="328"/>
      <c r="AD753" s="328"/>
      <c r="AF753" s="334">
        <v>20014</v>
      </c>
      <c r="AH753" s="1148"/>
      <c r="AI753" s="1148"/>
      <c r="AJ753" s="1148"/>
      <c r="AM753" s="378" t="e">
        <v>#N/A</v>
      </c>
    </row>
    <row r="754" spans="1:39" s="1146" customFormat="1" ht="50.1" customHeight="1">
      <c r="A754" s="1148"/>
      <c r="B754" s="1150">
        <v>103613</v>
      </c>
      <c r="C754" s="1149" t="s">
        <v>11344</v>
      </c>
      <c r="D754" s="1152" t="s">
        <v>11345</v>
      </c>
      <c r="E754" s="328"/>
      <c r="F754" s="328"/>
      <c r="G754" s="1150"/>
      <c r="H754" s="1150"/>
      <c r="I754" s="1150"/>
      <c r="J754" s="328"/>
      <c r="K754" s="328"/>
      <c r="L754" s="1150"/>
      <c r="M754" s="1150"/>
      <c r="N754" s="1150"/>
      <c r="O754" s="1150"/>
      <c r="P754" s="1150"/>
      <c r="Q754" s="328"/>
      <c r="R754" s="334"/>
      <c r="S754" s="1141"/>
      <c r="T754" s="1140"/>
      <c r="U754" s="328"/>
      <c r="V754" s="1150"/>
      <c r="W754" s="328"/>
      <c r="X754" s="328"/>
      <c r="Y754" s="328"/>
      <c r="Z754" s="328"/>
      <c r="AA754" s="328"/>
      <c r="AB754" s="328"/>
      <c r="AC754" s="328"/>
      <c r="AD754" s="328"/>
      <c r="AF754" s="334">
        <v>20015</v>
      </c>
      <c r="AH754" s="1148"/>
      <c r="AI754" s="1148"/>
      <c r="AJ754" s="1148"/>
      <c r="AM754" s="378" t="e">
        <v>#N/A</v>
      </c>
    </row>
    <row r="755" spans="1:39" s="1146" customFormat="1" ht="50.1" customHeight="1">
      <c r="A755" s="1148"/>
      <c r="B755" s="1150">
        <v>103614</v>
      </c>
      <c r="C755" s="1149" t="s">
        <v>11346</v>
      </c>
      <c r="D755" s="1152" t="s">
        <v>11347</v>
      </c>
      <c r="E755" s="328"/>
      <c r="F755" s="328"/>
      <c r="G755" s="1150"/>
      <c r="H755" s="1150"/>
      <c r="I755" s="1150"/>
      <c r="J755" s="328"/>
      <c r="K755" s="328"/>
      <c r="L755" s="1150"/>
      <c r="M755" s="1150"/>
      <c r="N755" s="1150"/>
      <c r="O755" s="1150"/>
      <c r="P755" s="1150"/>
      <c r="Q755" s="328"/>
      <c r="R755" s="334"/>
      <c r="S755" s="1141"/>
      <c r="T755" s="1140"/>
      <c r="U755" s="328"/>
      <c r="V755" s="1150"/>
      <c r="W755" s="328"/>
      <c r="X755" s="328"/>
      <c r="Y755" s="328"/>
      <c r="Z755" s="328"/>
      <c r="AA755" s="328"/>
      <c r="AB755" s="328"/>
      <c r="AC755" s="328"/>
      <c r="AD755" s="328"/>
      <c r="AF755" s="334">
        <v>20016</v>
      </c>
      <c r="AH755" s="1148"/>
      <c r="AI755" s="1148"/>
      <c r="AJ755" s="1148"/>
      <c r="AM755" s="378" t="e">
        <v>#N/A</v>
      </c>
    </row>
    <row r="756" spans="1:39" s="1146" customFormat="1" ht="50.1" customHeight="1">
      <c r="A756" s="1148"/>
      <c r="B756" s="1150">
        <v>103615</v>
      </c>
      <c r="C756" s="1149" t="s">
        <v>11348</v>
      </c>
      <c r="D756" s="1152" t="s">
        <v>11349</v>
      </c>
      <c r="E756" s="328"/>
      <c r="F756" s="328"/>
      <c r="G756" s="1150"/>
      <c r="H756" s="1150"/>
      <c r="I756" s="1150"/>
      <c r="J756" s="328"/>
      <c r="K756" s="328"/>
      <c r="L756" s="1150"/>
      <c r="M756" s="1150"/>
      <c r="N756" s="1150"/>
      <c r="O756" s="1150"/>
      <c r="P756" s="1150"/>
      <c r="Q756" s="328"/>
      <c r="R756" s="334"/>
      <c r="S756" s="1141"/>
      <c r="T756" s="1140"/>
      <c r="U756" s="328"/>
      <c r="V756" s="1150"/>
      <c r="W756" s="328"/>
      <c r="X756" s="328"/>
      <c r="Y756" s="328"/>
      <c r="Z756" s="328"/>
      <c r="AA756" s="328"/>
      <c r="AB756" s="328"/>
      <c r="AC756" s="328"/>
      <c r="AD756" s="328"/>
      <c r="AF756" s="334">
        <v>20017</v>
      </c>
      <c r="AH756" s="1148"/>
      <c r="AI756" s="1148"/>
      <c r="AJ756" s="1148"/>
      <c r="AM756" s="378" t="e">
        <v>#N/A</v>
      </c>
    </row>
    <row r="757" spans="1:39" s="1146" customFormat="1" ht="50.1" customHeight="1">
      <c r="A757" s="1148"/>
      <c r="B757" s="1150">
        <v>103616</v>
      </c>
      <c r="C757" s="1149" t="s">
        <v>11350</v>
      </c>
      <c r="D757" s="1152" t="s">
        <v>11351</v>
      </c>
      <c r="E757" s="328"/>
      <c r="F757" s="328"/>
      <c r="G757" s="1150"/>
      <c r="H757" s="1150"/>
      <c r="I757" s="1150"/>
      <c r="J757" s="328"/>
      <c r="K757" s="328"/>
      <c r="L757" s="1150"/>
      <c r="M757" s="1150"/>
      <c r="N757" s="1150"/>
      <c r="O757" s="1150"/>
      <c r="P757" s="1150"/>
      <c r="Q757" s="328"/>
      <c r="R757" s="334"/>
      <c r="S757" s="1141"/>
      <c r="T757" s="1140"/>
      <c r="U757" s="328"/>
      <c r="V757" s="1150"/>
      <c r="W757" s="328"/>
      <c r="X757" s="328"/>
      <c r="Y757" s="328"/>
      <c r="Z757" s="328"/>
      <c r="AA757" s="328"/>
      <c r="AB757" s="328"/>
      <c r="AC757" s="328"/>
      <c r="AD757" s="328"/>
      <c r="AF757" s="334">
        <v>20018</v>
      </c>
      <c r="AH757" s="1148"/>
      <c r="AI757" s="1148"/>
      <c r="AJ757" s="1148"/>
      <c r="AM757" s="378" t="e">
        <v>#N/A</v>
      </c>
    </row>
    <row r="758" spans="1:39" s="1146" customFormat="1" ht="50.1" customHeight="1">
      <c r="A758" s="1148"/>
      <c r="B758" s="1150">
        <v>103617</v>
      </c>
      <c r="C758" s="1149" t="s">
        <v>11352</v>
      </c>
      <c r="D758" s="1152" t="s">
        <v>11353</v>
      </c>
      <c r="E758" s="328"/>
      <c r="F758" s="328"/>
      <c r="G758" s="1150"/>
      <c r="H758" s="1150"/>
      <c r="I758" s="1150"/>
      <c r="J758" s="328"/>
      <c r="K758" s="328"/>
      <c r="L758" s="1150"/>
      <c r="M758" s="1150"/>
      <c r="N758" s="1150"/>
      <c r="O758" s="1150"/>
      <c r="P758" s="1150"/>
      <c r="Q758" s="328"/>
      <c r="R758" s="334"/>
      <c r="S758" s="1141"/>
      <c r="T758" s="1140"/>
      <c r="U758" s="328"/>
      <c r="V758" s="1150"/>
      <c r="W758" s="328"/>
      <c r="X758" s="328"/>
      <c r="Y758" s="328"/>
      <c r="Z758" s="328"/>
      <c r="AA758" s="328"/>
      <c r="AB758" s="328"/>
      <c r="AC758" s="328"/>
      <c r="AD758" s="328"/>
      <c r="AF758" s="334">
        <v>20019</v>
      </c>
      <c r="AH758" s="1148"/>
      <c r="AI758" s="1148"/>
      <c r="AJ758" s="1148"/>
      <c r="AM758" s="378" t="e">
        <v>#N/A</v>
      </c>
    </row>
    <row r="759" spans="1:39" s="1146" customFormat="1" ht="50.1" customHeight="1">
      <c r="A759" s="1148"/>
      <c r="B759" s="1150">
        <v>103618</v>
      </c>
      <c r="C759" s="1149" t="s">
        <v>11354</v>
      </c>
      <c r="D759" s="1152" t="s">
        <v>11355</v>
      </c>
      <c r="E759" s="328"/>
      <c r="F759" s="328"/>
      <c r="G759" s="1150"/>
      <c r="H759" s="1150"/>
      <c r="I759" s="1150"/>
      <c r="J759" s="328"/>
      <c r="K759" s="328"/>
      <c r="L759" s="1150"/>
      <c r="M759" s="1150"/>
      <c r="N759" s="1150"/>
      <c r="O759" s="1150"/>
      <c r="P759" s="1150"/>
      <c r="Q759" s="328"/>
      <c r="R759" s="334"/>
      <c r="S759" s="1141"/>
      <c r="T759" s="1140"/>
      <c r="U759" s="328"/>
      <c r="V759" s="1150"/>
      <c r="W759" s="328"/>
      <c r="X759" s="328"/>
      <c r="Y759" s="328"/>
      <c r="Z759" s="328"/>
      <c r="AA759" s="328"/>
      <c r="AB759" s="328"/>
      <c r="AC759" s="328"/>
      <c r="AD759" s="328"/>
      <c r="AF759" s="334">
        <v>20020</v>
      </c>
      <c r="AH759" s="1148"/>
      <c r="AI759" s="1148"/>
      <c r="AJ759" s="1148"/>
      <c r="AM759" s="378" t="e">
        <v>#N/A</v>
      </c>
    </row>
    <row r="760" spans="1:39" s="1146" customFormat="1" ht="50.1" customHeight="1">
      <c r="A760" s="1148"/>
      <c r="B760" s="1150">
        <v>103619</v>
      </c>
      <c r="C760" s="1149" t="s">
        <v>11356</v>
      </c>
      <c r="D760" s="1152" t="s">
        <v>11357</v>
      </c>
      <c r="E760" s="328"/>
      <c r="F760" s="328"/>
      <c r="G760" s="1150"/>
      <c r="H760" s="1150"/>
      <c r="I760" s="1150"/>
      <c r="J760" s="328"/>
      <c r="K760" s="328"/>
      <c r="L760" s="1150"/>
      <c r="M760" s="1150"/>
      <c r="N760" s="1150"/>
      <c r="O760" s="1150"/>
      <c r="P760" s="1150"/>
      <c r="Q760" s="328"/>
      <c r="R760" s="334"/>
      <c r="S760" s="1141"/>
      <c r="T760" s="1140"/>
      <c r="U760" s="328"/>
      <c r="V760" s="1150"/>
      <c r="W760" s="328"/>
      <c r="X760" s="328"/>
      <c r="Y760" s="328"/>
      <c r="Z760" s="328"/>
      <c r="AA760" s="328"/>
      <c r="AB760" s="328"/>
      <c r="AC760" s="328"/>
      <c r="AD760" s="328"/>
      <c r="AF760" s="334">
        <v>20021</v>
      </c>
      <c r="AH760" s="1148"/>
      <c r="AI760" s="1148"/>
      <c r="AJ760" s="1148"/>
      <c r="AM760" s="378" t="e">
        <v>#N/A</v>
      </c>
    </row>
    <row r="761" spans="1:39" s="1146" customFormat="1" ht="50.1" customHeight="1">
      <c r="A761" s="1148"/>
      <c r="B761" s="1150">
        <v>103620</v>
      </c>
      <c r="C761" s="1149" t="s">
        <v>11358</v>
      </c>
      <c r="D761" s="1152" t="s">
        <v>11359</v>
      </c>
      <c r="E761" s="328"/>
      <c r="F761" s="328"/>
      <c r="G761" s="1150"/>
      <c r="H761" s="1150"/>
      <c r="I761" s="1150"/>
      <c r="J761" s="328"/>
      <c r="K761" s="328"/>
      <c r="L761" s="1150"/>
      <c r="M761" s="1150"/>
      <c r="N761" s="1150"/>
      <c r="O761" s="1150"/>
      <c r="P761" s="1150"/>
      <c r="Q761" s="328"/>
      <c r="R761" s="334"/>
      <c r="S761" s="1141"/>
      <c r="T761" s="1140"/>
      <c r="U761" s="328"/>
      <c r="V761" s="1150"/>
      <c r="W761" s="328"/>
      <c r="X761" s="328"/>
      <c r="Y761" s="328"/>
      <c r="Z761" s="328"/>
      <c r="AA761" s="328"/>
      <c r="AB761" s="328"/>
      <c r="AC761" s="328"/>
      <c r="AD761" s="328"/>
      <c r="AF761" s="334">
        <v>20022</v>
      </c>
      <c r="AH761" s="1148"/>
      <c r="AI761" s="1148"/>
      <c r="AJ761" s="1148"/>
      <c r="AM761" s="378" t="e">
        <v>#N/A</v>
      </c>
    </row>
    <row r="762" spans="1:39" s="1146" customFormat="1" ht="50.1" customHeight="1">
      <c r="A762" s="1148"/>
      <c r="B762" s="1150">
        <v>103621</v>
      </c>
      <c r="C762" s="1149" t="s">
        <v>11360</v>
      </c>
      <c r="D762" s="1152" t="s">
        <v>11361</v>
      </c>
      <c r="E762" s="328"/>
      <c r="F762" s="328"/>
      <c r="G762" s="1150"/>
      <c r="H762" s="1150"/>
      <c r="I762" s="1150"/>
      <c r="J762" s="328"/>
      <c r="K762" s="328"/>
      <c r="L762" s="1150"/>
      <c r="M762" s="1150"/>
      <c r="N762" s="1150"/>
      <c r="O762" s="1150"/>
      <c r="P762" s="1150"/>
      <c r="Q762" s="328"/>
      <c r="R762" s="334"/>
      <c r="S762" s="1141"/>
      <c r="T762" s="1140"/>
      <c r="U762" s="328"/>
      <c r="V762" s="1150"/>
      <c r="W762" s="328"/>
      <c r="X762" s="328"/>
      <c r="Y762" s="328"/>
      <c r="Z762" s="328"/>
      <c r="AA762" s="328"/>
      <c r="AB762" s="328"/>
      <c r="AC762" s="328"/>
      <c r="AD762" s="328"/>
      <c r="AF762" s="334">
        <v>20023</v>
      </c>
      <c r="AH762" s="1148"/>
      <c r="AI762" s="1148"/>
      <c r="AJ762" s="1148"/>
      <c r="AM762" s="378" t="e">
        <v>#N/A</v>
      </c>
    </row>
    <row r="763" spans="1:39" s="1146" customFormat="1" ht="50.1" customHeight="1">
      <c r="A763" s="1148"/>
      <c r="B763" s="1150">
        <v>103622</v>
      </c>
      <c r="C763" s="1149" t="s">
        <v>11362</v>
      </c>
      <c r="D763" s="1152" t="s">
        <v>11363</v>
      </c>
      <c r="E763" s="328"/>
      <c r="F763" s="328"/>
      <c r="G763" s="1150"/>
      <c r="H763" s="1150"/>
      <c r="I763" s="1150"/>
      <c r="J763" s="328"/>
      <c r="K763" s="328"/>
      <c r="L763" s="1150"/>
      <c r="M763" s="1150"/>
      <c r="N763" s="1150"/>
      <c r="O763" s="1150"/>
      <c r="P763" s="1150"/>
      <c r="Q763" s="328"/>
      <c r="R763" s="334"/>
      <c r="S763" s="1141"/>
      <c r="T763" s="1140"/>
      <c r="U763" s="328"/>
      <c r="V763" s="1150"/>
      <c r="W763" s="328"/>
      <c r="X763" s="328"/>
      <c r="Y763" s="328"/>
      <c r="Z763" s="328"/>
      <c r="AA763" s="328"/>
      <c r="AB763" s="328"/>
      <c r="AC763" s="328"/>
      <c r="AD763" s="328"/>
      <c r="AF763" s="334">
        <v>20024</v>
      </c>
      <c r="AH763" s="1148"/>
      <c r="AI763" s="1148"/>
      <c r="AJ763" s="1148"/>
      <c r="AM763" s="378" t="e">
        <v>#N/A</v>
      </c>
    </row>
    <row r="764" spans="1:39" s="1146" customFormat="1" ht="50.1" customHeight="1">
      <c r="A764" s="1148"/>
      <c r="B764" s="1150">
        <v>103700</v>
      </c>
      <c r="C764" s="1149" t="s">
        <v>11364</v>
      </c>
      <c r="D764" s="1152" t="s">
        <v>11365</v>
      </c>
      <c r="E764" s="328"/>
      <c r="F764" s="328"/>
      <c r="G764" s="1150"/>
      <c r="H764" s="1150"/>
      <c r="I764" s="1150"/>
      <c r="J764" s="328"/>
      <c r="K764" s="328"/>
      <c r="L764" s="1150"/>
      <c r="M764" s="1150"/>
      <c r="N764" s="1150"/>
      <c r="O764" s="1150"/>
      <c r="P764" s="1150"/>
      <c r="Q764" s="328"/>
      <c r="R764" s="334"/>
      <c r="S764" s="1141"/>
      <c r="T764" s="1140"/>
      <c r="U764" s="328"/>
      <c r="V764" s="1150"/>
      <c r="W764" s="328"/>
      <c r="X764" s="328"/>
      <c r="Y764" s="328"/>
      <c r="Z764" s="328"/>
      <c r="AA764" s="328"/>
      <c r="AB764" s="328"/>
      <c r="AC764" s="328"/>
      <c r="AD764" s="328"/>
      <c r="AF764" s="334">
        <v>20002</v>
      </c>
      <c r="AH764" s="1148"/>
      <c r="AI764" s="1148"/>
      <c r="AJ764" s="1148"/>
      <c r="AM764" s="378" t="e">
        <v>#N/A</v>
      </c>
    </row>
    <row r="765" spans="1:39" s="1146" customFormat="1" ht="50.1" customHeight="1">
      <c r="A765" s="1148"/>
      <c r="B765" s="1150">
        <v>103701</v>
      </c>
      <c r="C765" s="1149" t="s">
        <v>11366</v>
      </c>
      <c r="D765" s="1152" t="s">
        <v>11367</v>
      </c>
      <c r="E765" s="328"/>
      <c r="F765" s="328"/>
      <c r="G765" s="1150"/>
      <c r="H765" s="1150"/>
      <c r="I765" s="1150"/>
      <c r="J765" s="328"/>
      <c r="K765" s="328"/>
      <c r="L765" s="1150"/>
      <c r="M765" s="1150"/>
      <c r="N765" s="1150"/>
      <c r="O765" s="1150"/>
      <c r="P765" s="1150"/>
      <c r="Q765" s="328"/>
      <c r="R765" s="334"/>
      <c r="S765" s="1141"/>
      <c r="T765" s="1140"/>
      <c r="U765" s="328"/>
      <c r="V765" s="1150"/>
      <c r="W765" s="328"/>
      <c r="X765" s="328"/>
      <c r="Y765" s="328"/>
      <c r="Z765" s="328"/>
      <c r="AA765" s="328"/>
      <c r="AB765" s="328"/>
      <c r="AC765" s="328"/>
      <c r="AD765" s="328"/>
      <c r="AF765" s="334">
        <v>20003</v>
      </c>
      <c r="AH765" s="1148"/>
      <c r="AI765" s="1148"/>
      <c r="AJ765" s="1148"/>
      <c r="AM765" s="378" t="e">
        <v>#N/A</v>
      </c>
    </row>
    <row r="766" spans="1:39" s="1146" customFormat="1" ht="50.1" customHeight="1">
      <c r="A766" s="1148"/>
      <c r="B766" s="1150">
        <v>103702</v>
      </c>
      <c r="C766" s="1149" t="s">
        <v>11368</v>
      </c>
      <c r="D766" s="1152" t="s">
        <v>11369</v>
      </c>
      <c r="E766" s="328"/>
      <c r="F766" s="328"/>
      <c r="G766" s="1150"/>
      <c r="H766" s="1150"/>
      <c r="I766" s="1150"/>
      <c r="J766" s="328"/>
      <c r="K766" s="328"/>
      <c r="L766" s="1150"/>
      <c r="M766" s="1150"/>
      <c r="N766" s="1150"/>
      <c r="O766" s="1150"/>
      <c r="P766" s="1150"/>
      <c r="Q766" s="328"/>
      <c r="R766" s="334"/>
      <c r="S766" s="1141"/>
      <c r="T766" s="1140"/>
      <c r="U766" s="328"/>
      <c r="V766" s="1150"/>
      <c r="W766" s="328"/>
      <c r="X766" s="328"/>
      <c r="Y766" s="328"/>
      <c r="Z766" s="328"/>
      <c r="AA766" s="328"/>
      <c r="AB766" s="328"/>
      <c r="AC766" s="328"/>
      <c r="AD766" s="328"/>
      <c r="AF766" s="334">
        <v>20004</v>
      </c>
      <c r="AH766" s="1148"/>
      <c r="AI766" s="1148"/>
      <c r="AJ766" s="1148"/>
      <c r="AM766" s="378" t="e">
        <v>#N/A</v>
      </c>
    </row>
    <row r="767" spans="1:39" s="1146" customFormat="1" ht="50.1" customHeight="1">
      <c r="A767" s="1148"/>
      <c r="B767" s="1150">
        <v>103703</v>
      </c>
      <c r="C767" s="1149" t="s">
        <v>11370</v>
      </c>
      <c r="D767" s="1152" t="s">
        <v>11371</v>
      </c>
      <c r="E767" s="328"/>
      <c r="F767" s="328"/>
      <c r="G767" s="1150"/>
      <c r="H767" s="1150"/>
      <c r="I767" s="1150"/>
      <c r="J767" s="328"/>
      <c r="K767" s="328"/>
      <c r="L767" s="1150"/>
      <c r="M767" s="1150"/>
      <c r="N767" s="1150"/>
      <c r="O767" s="1150"/>
      <c r="P767" s="1150"/>
      <c r="Q767" s="328"/>
      <c r="R767" s="334"/>
      <c r="S767" s="1141"/>
      <c r="T767" s="1140"/>
      <c r="U767" s="328"/>
      <c r="V767" s="1150"/>
      <c r="W767" s="328"/>
      <c r="X767" s="328"/>
      <c r="Y767" s="328"/>
      <c r="Z767" s="328"/>
      <c r="AA767" s="328"/>
      <c r="AB767" s="328"/>
      <c r="AC767" s="328"/>
      <c r="AD767" s="328"/>
      <c r="AF767" s="334">
        <v>20005</v>
      </c>
      <c r="AH767" s="1148"/>
      <c r="AI767" s="1148"/>
      <c r="AJ767" s="1148"/>
      <c r="AM767" s="378" t="e">
        <v>#N/A</v>
      </c>
    </row>
    <row r="768" spans="1:39" s="1146" customFormat="1" ht="50.1" customHeight="1">
      <c r="A768" s="1148"/>
      <c r="B768" s="1150">
        <v>103704</v>
      </c>
      <c r="C768" s="1149" t="s">
        <v>11372</v>
      </c>
      <c r="D768" s="1152" t="s">
        <v>11373</v>
      </c>
      <c r="E768" s="328"/>
      <c r="F768" s="328"/>
      <c r="G768" s="1150"/>
      <c r="H768" s="1150"/>
      <c r="I768" s="1150"/>
      <c r="J768" s="328"/>
      <c r="K768" s="328"/>
      <c r="L768" s="1150"/>
      <c r="M768" s="1150"/>
      <c r="N768" s="1150"/>
      <c r="O768" s="1150"/>
      <c r="P768" s="1150"/>
      <c r="Q768" s="328"/>
      <c r="R768" s="334"/>
      <c r="S768" s="1141"/>
      <c r="T768" s="1140"/>
      <c r="U768" s="328"/>
      <c r="V768" s="1150"/>
      <c r="W768" s="328"/>
      <c r="X768" s="328"/>
      <c r="Y768" s="328"/>
      <c r="Z768" s="328"/>
      <c r="AA768" s="328"/>
      <c r="AB768" s="328"/>
      <c r="AC768" s="328"/>
      <c r="AD768" s="328"/>
      <c r="AF768" s="334">
        <v>20006</v>
      </c>
      <c r="AH768" s="1148"/>
      <c r="AI768" s="1148"/>
      <c r="AJ768" s="1148"/>
      <c r="AM768" s="378" t="e">
        <v>#N/A</v>
      </c>
    </row>
    <row r="769" spans="1:39" s="1146" customFormat="1" ht="50.1" customHeight="1">
      <c r="A769" s="1148"/>
      <c r="B769" s="1150">
        <v>103705</v>
      </c>
      <c r="C769" s="1149" t="s">
        <v>11374</v>
      </c>
      <c r="D769" s="1152" t="s">
        <v>11375</v>
      </c>
      <c r="E769" s="328"/>
      <c r="F769" s="328"/>
      <c r="G769" s="1150"/>
      <c r="H769" s="1150"/>
      <c r="I769" s="1150"/>
      <c r="J769" s="328"/>
      <c r="K769" s="328"/>
      <c r="L769" s="1150"/>
      <c r="M769" s="1150"/>
      <c r="N769" s="1150"/>
      <c r="O769" s="1150"/>
      <c r="P769" s="1150"/>
      <c r="Q769" s="328"/>
      <c r="R769" s="334"/>
      <c r="S769" s="1141"/>
      <c r="T769" s="1140"/>
      <c r="U769" s="328"/>
      <c r="V769" s="1150"/>
      <c r="W769" s="328"/>
      <c r="X769" s="328"/>
      <c r="Y769" s="328"/>
      <c r="Z769" s="328"/>
      <c r="AA769" s="328"/>
      <c r="AB769" s="328"/>
      <c r="AC769" s="328"/>
      <c r="AD769" s="328"/>
      <c r="AF769" s="334">
        <v>20007</v>
      </c>
      <c r="AH769" s="1148"/>
      <c r="AI769" s="1148"/>
      <c r="AJ769" s="1148"/>
      <c r="AM769" s="378" t="e">
        <v>#N/A</v>
      </c>
    </row>
    <row r="770" spans="1:39" s="1146" customFormat="1" ht="50.1" customHeight="1">
      <c r="A770" s="1148"/>
      <c r="B770" s="1150">
        <v>103706</v>
      </c>
      <c r="C770" s="1149" t="s">
        <v>11376</v>
      </c>
      <c r="D770" s="1152" t="s">
        <v>11377</v>
      </c>
      <c r="E770" s="328"/>
      <c r="F770" s="328"/>
      <c r="G770" s="1150"/>
      <c r="H770" s="1150"/>
      <c r="I770" s="1150"/>
      <c r="J770" s="328"/>
      <c r="K770" s="328"/>
      <c r="L770" s="1150"/>
      <c r="M770" s="1150"/>
      <c r="N770" s="1150"/>
      <c r="O770" s="1150"/>
      <c r="P770" s="1150"/>
      <c r="Q770" s="328"/>
      <c r="R770" s="334"/>
      <c r="S770" s="1141"/>
      <c r="T770" s="1140"/>
      <c r="U770" s="328"/>
      <c r="V770" s="1150"/>
      <c r="W770" s="328"/>
      <c r="X770" s="328"/>
      <c r="Y770" s="328"/>
      <c r="Z770" s="328"/>
      <c r="AA770" s="328"/>
      <c r="AB770" s="328"/>
      <c r="AC770" s="328"/>
      <c r="AD770" s="328"/>
      <c r="AF770" s="334">
        <v>20008</v>
      </c>
      <c r="AH770" s="1148"/>
      <c r="AI770" s="1148"/>
      <c r="AJ770" s="1148"/>
      <c r="AM770" s="378" t="e">
        <v>#N/A</v>
      </c>
    </row>
    <row r="771" spans="1:39" s="1146" customFormat="1" ht="50.1" customHeight="1">
      <c r="A771" s="1148"/>
      <c r="B771" s="1150">
        <v>103707</v>
      </c>
      <c r="C771" s="1149" t="s">
        <v>11378</v>
      </c>
      <c r="D771" s="1152" t="s">
        <v>11379</v>
      </c>
      <c r="E771" s="328"/>
      <c r="F771" s="328"/>
      <c r="G771" s="1150"/>
      <c r="H771" s="1150"/>
      <c r="I771" s="1150"/>
      <c r="J771" s="328"/>
      <c r="K771" s="328"/>
      <c r="L771" s="1150"/>
      <c r="M771" s="1150"/>
      <c r="N771" s="1150"/>
      <c r="O771" s="1150"/>
      <c r="P771" s="1150"/>
      <c r="Q771" s="328"/>
      <c r="R771" s="334"/>
      <c r="S771" s="1141"/>
      <c r="T771" s="1140"/>
      <c r="U771" s="328"/>
      <c r="V771" s="1150"/>
      <c r="W771" s="328"/>
      <c r="X771" s="328"/>
      <c r="Y771" s="328"/>
      <c r="Z771" s="328"/>
      <c r="AA771" s="328"/>
      <c r="AB771" s="328"/>
      <c r="AC771" s="328"/>
      <c r="AD771" s="328"/>
      <c r="AF771" s="334">
        <v>20009</v>
      </c>
      <c r="AH771" s="1148"/>
      <c r="AI771" s="1148"/>
      <c r="AJ771" s="1148"/>
      <c r="AM771" s="378" t="e">
        <v>#N/A</v>
      </c>
    </row>
    <row r="772" spans="1:39" s="1146" customFormat="1" ht="50.1" customHeight="1">
      <c r="A772" s="334"/>
      <c r="B772" s="1150">
        <v>103708</v>
      </c>
      <c r="C772" s="1149" t="s">
        <v>11380</v>
      </c>
      <c r="D772" s="1152" t="s">
        <v>11381</v>
      </c>
      <c r="E772" s="328"/>
      <c r="F772" s="328"/>
      <c r="G772" s="1150"/>
      <c r="H772" s="1150"/>
      <c r="I772" s="1150"/>
      <c r="J772" s="328"/>
      <c r="K772" s="328"/>
      <c r="L772" s="1150"/>
      <c r="M772" s="1150"/>
      <c r="N772" s="1150"/>
      <c r="O772" s="1150"/>
      <c r="P772" s="1150"/>
      <c r="Q772" s="328"/>
      <c r="R772" s="334"/>
      <c r="S772" s="1141"/>
      <c r="T772" s="1140"/>
      <c r="U772" s="328"/>
      <c r="V772" s="1150"/>
      <c r="W772" s="328"/>
      <c r="X772" s="328"/>
      <c r="Y772" s="328"/>
      <c r="Z772" s="328"/>
      <c r="AA772" s="328"/>
      <c r="AB772" s="328"/>
      <c r="AC772" s="328"/>
      <c r="AD772" s="328"/>
      <c r="AF772" s="334">
        <v>20010</v>
      </c>
      <c r="AH772" s="1148"/>
      <c r="AI772" s="1148"/>
      <c r="AJ772" s="1148"/>
      <c r="AM772" s="378" t="e">
        <v>#N/A</v>
      </c>
    </row>
    <row r="773" spans="1:39" s="1146" customFormat="1" ht="50.1" customHeight="1">
      <c r="A773" s="334"/>
      <c r="B773" s="1150">
        <v>103709</v>
      </c>
      <c r="C773" s="1149" t="s">
        <v>11382</v>
      </c>
      <c r="D773" s="1152" t="s">
        <v>11383</v>
      </c>
      <c r="E773" s="328"/>
      <c r="F773" s="328"/>
      <c r="G773" s="1150"/>
      <c r="H773" s="1150"/>
      <c r="I773" s="1150"/>
      <c r="J773" s="328"/>
      <c r="K773" s="328"/>
      <c r="L773" s="1150"/>
      <c r="M773" s="1150"/>
      <c r="N773" s="1150"/>
      <c r="O773" s="1150"/>
      <c r="P773" s="1150"/>
      <c r="Q773" s="328"/>
      <c r="R773" s="334"/>
      <c r="S773" s="1141"/>
      <c r="T773" s="1140"/>
      <c r="U773" s="328"/>
      <c r="V773" s="1150"/>
      <c r="W773" s="328"/>
      <c r="X773" s="328"/>
      <c r="Y773" s="328"/>
      <c r="Z773" s="328"/>
      <c r="AA773" s="328"/>
      <c r="AB773" s="328"/>
      <c r="AC773" s="328"/>
      <c r="AD773" s="328"/>
      <c r="AF773" s="334">
        <v>20011</v>
      </c>
      <c r="AH773" s="1148"/>
      <c r="AI773" s="1148"/>
      <c r="AJ773" s="1148"/>
      <c r="AM773" s="378" t="e">
        <v>#N/A</v>
      </c>
    </row>
    <row r="774" spans="1:39" s="1146" customFormat="1" ht="50.1" customHeight="1">
      <c r="A774" s="334"/>
      <c r="B774" s="1150">
        <v>103710</v>
      </c>
      <c r="C774" s="1149" t="s">
        <v>11384</v>
      </c>
      <c r="D774" s="1152" t="s">
        <v>11385</v>
      </c>
      <c r="E774" s="328"/>
      <c r="F774" s="328"/>
      <c r="G774" s="1150"/>
      <c r="H774" s="1150"/>
      <c r="I774" s="1150"/>
      <c r="J774" s="328"/>
      <c r="K774" s="328"/>
      <c r="L774" s="1150"/>
      <c r="M774" s="1150"/>
      <c r="N774" s="1150"/>
      <c r="O774" s="1150"/>
      <c r="P774" s="1150"/>
      <c r="Q774" s="328"/>
      <c r="R774" s="334"/>
      <c r="S774" s="1141"/>
      <c r="T774" s="1140"/>
      <c r="U774" s="328"/>
      <c r="V774" s="1150"/>
      <c r="W774" s="328"/>
      <c r="X774" s="328"/>
      <c r="Y774" s="328"/>
      <c r="Z774" s="328"/>
      <c r="AA774" s="328"/>
      <c r="AB774" s="328"/>
      <c r="AC774" s="328"/>
      <c r="AD774" s="328"/>
      <c r="AF774" s="334">
        <v>20012</v>
      </c>
      <c r="AH774" s="1148"/>
      <c r="AI774" s="1148"/>
      <c r="AJ774" s="1148"/>
      <c r="AM774" s="378" t="e">
        <v>#N/A</v>
      </c>
    </row>
    <row r="775" spans="1:39" s="1146" customFormat="1" ht="50.1" customHeight="1">
      <c r="A775" s="334"/>
      <c r="B775" s="1150">
        <v>103711</v>
      </c>
      <c r="C775" s="1149" t="s">
        <v>11386</v>
      </c>
      <c r="D775" s="1152" t="s">
        <v>11387</v>
      </c>
      <c r="E775" s="328"/>
      <c r="F775" s="328"/>
      <c r="G775" s="1150"/>
      <c r="H775" s="1150"/>
      <c r="I775" s="1150"/>
      <c r="J775" s="328"/>
      <c r="K775" s="328"/>
      <c r="L775" s="1150"/>
      <c r="M775" s="1150"/>
      <c r="N775" s="1150"/>
      <c r="O775" s="1150"/>
      <c r="P775" s="1150"/>
      <c r="Q775" s="328"/>
      <c r="R775" s="334"/>
      <c r="S775" s="1141"/>
      <c r="T775" s="1140"/>
      <c r="U775" s="328"/>
      <c r="V775" s="1150"/>
      <c r="W775" s="328"/>
      <c r="X775" s="328"/>
      <c r="Y775" s="328"/>
      <c r="Z775" s="328"/>
      <c r="AA775" s="328"/>
      <c r="AB775" s="328"/>
      <c r="AC775" s="328"/>
      <c r="AD775" s="328"/>
      <c r="AF775" s="334">
        <v>20013</v>
      </c>
      <c r="AH775" s="1148"/>
      <c r="AI775" s="1148"/>
      <c r="AJ775" s="1148"/>
      <c r="AM775" s="378" t="e">
        <v>#N/A</v>
      </c>
    </row>
    <row r="776" spans="1:39" s="1146" customFormat="1" ht="50.1" customHeight="1">
      <c r="A776" s="334"/>
      <c r="B776" s="1150">
        <v>103712</v>
      </c>
      <c r="C776" s="1149" t="s">
        <v>11388</v>
      </c>
      <c r="D776" s="1152" t="s">
        <v>11389</v>
      </c>
      <c r="E776" s="328"/>
      <c r="F776" s="328"/>
      <c r="G776" s="1150"/>
      <c r="H776" s="1150"/>
      <c r="I776" s="1150"/>
      <c r="J776" s="328"/>
      <c r="K776" s="328"/>
      <c r="L776" s="1150"/>
      <c r="M776" s="1150"/>
      <c r="N776" s="1150"/>
      <c r="O776" s="1150"/>
      <c r="P776" s="1150"/>
      <c r="Q776" s="328"/>
      <c r="R776" s="334"/>
      <c r="S776" s="1141"/>
      <c r="T776" s="1140"/>
      <c r="U776" s="328"/>
      <c r="V776" s="1150"/>
      <c r="W776" s="328"/>
      <c r="X776" s="328"/>
      <c r="Y776" s="328"/>
      <c r="Z776" s="328"/>
      <c r="AA776" s="328"/>
      <c r="AB776" s="328"/>
      <c r="AC776" s="328"/>
      <c r="AD776" s="328"/>
      <c r="AF776" s="334">
        <v>20014</v>
      </c>
      <c r="AH776" s="1148"/>
      <c r="AI776" s="1148"/>
      <c r="AJ776" s="1148"/>
      <c r="AM776" s="378" t="e">
        <v>#N/A</v>
      </c>
    </row>
    <row r="777" spans="1:39" s="1146" customFormat="1" ht="50.1" customHeight="1">
      <c r="A777" s="334"/>
      <c r="B777" s="1150">
        <v>103713</v>
      </c>
      <c r="C777" s="1149" t="s">
        <v>11390</v>
      </c>
      <c r="D777" s="1152" t="s">
        <v>11391</v>
      </c>
      <c r="E777" s="328"/>
      <c r="F777" s="328"/>
      <c r="G777" s="1150"/>
      <c r="H777" s="1150"/>
      <c r="I777" s="1150"/>
      <c r="J777" s="328"/>
      <c r="K777" s="328"/>
      <c r="L777" s="1150"/>
      <c r="M777" s="1150"/>
      <c r="N777" s="1150"/>
      <c r="O777" s="1150"/>
      <c r="P777" s="1150"/>
      <c r="Q777" s="328"/>
      <c r="R777" s="334"/>
      <c r="S777" s="1141"/>
      <c r="T777" s="1140"/>
      <c r="U777" s="328"/>
      <c r="V777" s="1150"/>
      <c r="W777" s="328"/>
      <c r="X777" s="328"/>
      <c r="Y777" s="328"/>
      <c r="Z777" s="328"/>
      <c r="AA777" s="328"/>
      <c r="AB777" s="328"/>
      <c r="AC777" s="328"/>
      <c r="AD777" s="328"/>
      <c r="AF777" s="334">
        <v>20015</v>
      </c>
      <c r="AH777" s="1148"/>
      <c r="AI777" s="1148"/>
      <c r="AJ777" s="1148"/>
      <c r="AM777" s="378" t="e">
        <v>#N/A</v>
      </c>
    </row>
    <row r="778" spans="1:39" s="1146" customFormat="1" ht="50.1" customHeight="1">
      <c r="A778" s="334"/>
      <c r="B778" s="1150">
        <v>103714</v>
      </c>
      <c r="C778" s="1149" t="s">
        <v>11392</v>
      </c>
      <c r="D778" s="1152" t="s">
        <v>11393</v>
      </c>
      <c r="E778" s="328"/>
      <c r="F778" s="328"/>
      <c r="G778" s="1150"/>
      <c r="H778" s="1150"/>
      <c r="I778" s="1150"/>
      <c r="J778" s="328"/>
      <c r="K778" s="328"/>
      <c r="L778" s="1150"/>
      <c r="M778" s="1150"/>
      <c r="N778" s="1150"/>
      <c r="O778" s="1150"/>
      <c r="P778" s="1150"/>
      <c r="Q778" s="328"/>
      <c r="R778" s="334"/>
      <c r="S778" s="1141"/>
      <c r="T778" s="1140"/>
      <c r="U778" s="328"/>
      <c r="V778" s="1150"/>
      <c r="W778" s="328"/>
      <c r="X778" s="328"/>
      <c r="Y778" s="328"/>
      <c r="Z778" s="328"/>
      <c r="AA778" s="328"/>
      <c r="AB778" s="328"/>
      <c r="AC778" s="328"/>
      <c r="AD778" s="328"/>
      <c r="AF778" s="334">
        <v>20016</v>
      </c>
      <c r="AH778" s="1148"/>
      <c r="AI778" s="1148"/>
      <c r="AJ778" s="1148"/>
      <c r="AM778" s="378" t="e">
        <v>#N/A</v>
      </c>
    </row>
    <row r="779" spans="1:39" s="1146" customFormat="1" ht="50.1" customHeight="1">
      <c r="A779" s="334"/>
      <c r="B779" s="1150">
        <v>103715</v>
      </c>
      <c r="C779" s="1149" t="s">
        <v>11394</v>
      </c>
      <c r="D779" s="1152" t="s">
        <v>11395</v>
      </c>
      <c r="E779" s="328"/>
      <c r="F779" s="328"/>
      <c r="G779" s="1150"/>
      <c r="H779" s="1150"/>
      <c r="I779" s="1150"/>
      <c r="J779" s="328"/>
      <c r="K779" s="328"/>
      <c r="L779" s="1150"/>
      <c r="M779" s="1150"/>
      <c r="N779" s="1150"/>
      <c r="O779" s="1150"/>
      <c r="P779" s="1150"/>
      <c r="Q779" s="328"/>
      <c r="R779" s="334"/>
      <c r="S779" s="1141"/>
      <c r="T779" s="1140"/>
      <c r="U779" s="328"/>
      <c r="V779" s="1150"/>
      <c r="W779" s="328"/>
      <c r="X779" s="328"/>
      <c r="Y779" s="328"/>
      <c r="Z779" s="328"/>
      <c r="AA779" s="328"/>
      <c r="AB779" s="328"/>
      <c r="AC779" s="328"/>
      <c r="AD779" s="328"/>
      <c r="AF779" s="334">
        <v>20017</v>
      </c>
      <c r="AH779" s="1148"/>
      <c r="AI779" s="1148"/>
      <c r="AJ779" s="1148"/>
      <c r="AM779" s="378" t="e">
        <v>#N/A</v>
      </c>
    </row>
    <row r="780" spans="1:39" s="1146" customFormat="1" ht="50.1" customHeight="1">
      <c r="A780" s="334"/>
      <c r="B780" s="1150">
        <v>103716</v>
      </c>
      <c r="C780" s="1149" t="s">
        <v>11396</v>
      </c>
      <c r="D780" s="1152" t="s">
        <v>11397</v>
      </c>
      <c r="E780" s="328"/>
      <c r="F780" s="328"/>
      <c r="G780" s="1150"/>
      <c r="H780" s="1150"/>
      <c r="I780" s="1150"/>
      <c r="J780" s="328"/>
      <c r="K780" s="328"/>
      <c r="L780" s="1150"/>
      <c r="M780" s="1150"/>
      <c r="N780" s="1150"/>
      <c r="O780" s="1150"/>
      <c r="P780" s="1150"/>
      <c r="Q780" s="328"/>
      <c r="R780" s="334"/>
      <c r="S780" s="1141"/>
      <c r="T780" s="1140"/>
      <c r="U780" s="328"/>
      <c r="V780" s="1150"/>
      <c r="W780" s="328"/>
      <c r="X780" s="328"/>
      <c r="Y780" s="328"/>
      <c r="Z780" s="328"/>
      <c r="AA780" s="328"/>
      <c r="AB780" s="328"/>
      <c r="AC780" s="328"/>
      <c r="AD780" s="328"/>
      <c r="AF780" s="334">
        <v>20018</v>
      </c>
      <c r="AH780" s="1148"/>
      <c r="AI780" s="1148"/>
      <c r="AJ780" s="1148"/>
      <c r="AM780" s="378" t="e">
        <v>#N/A</v>
      </c>
    </row>
    <row r="781" spans="1:39" s="1146" customFormat="1" ht="50.1" customHeight="1">
      <c r="A781" s="334"/>
      <c r="B781" s="1150">
        <v>103717</v>
      </c>
      <c r="C781" s="1149" t="s">
        <v>11398</v>
      </c>
      <c r="D781" s="1152" t="s">
        <v>11399</v>
      </c>
      <c r="E781" s="328"/>
      <c r="F781" s="328"/>
      <c r="G781" s="1150"/>
      <c r="H781" s="1150"/>
      <c r="I781" s="1150"/>
      <c r="J781" s="328"/>
      <c r="K781" s="328"/>
      <c r="L781" s="1150"/>
      <c r="M781" s="1150"/>
      <c r="N781" s="1150"/>
      <c r="O781" s="1150"/>
      <c r="P781" s="1150"/>
      <c r="Q781" s="328"/>
      <c r="R781" s="334"/>
      <c r="S781" s="1141"/>
      <c r="T781" s="1140"/>
      <c r="U781" s="328"/>
      <c r="V781" s="1150"/>
      <c r="W781" s="328"/>
      <c r="X781" s="328"/>
      <c r="Y781" s="328"/>
      <c r="Z781" s="328"/>
      <c r="AA781" s="328"/>
      <c r="AB781" s="328"/>
      <c r="AC781" s="328"/>
      <c r="AD781" s="328"/>
      <c r="AF781" s="334">
        <v>20019</v>
      </c>
      <c r="AH781" s="1148"/>
      <c r="AI781" s="1148"/>
      <c r="AJ781" s="1148"/>
      <c r="AM781" s="378" t="e">
        <v>#N/A</v>
      </c>
    </row>
    <row r="782" spans="1:39" s="1146" customFormat="1" ht="50.1" customHeight="1">
      <c r="A782" s="334"/>
      <c r="B782" s="1150">
        <v>103718</v>
      </c>
      <c r="C782" s="1149" t="s">
        <v>11400</v>
      </c>
      <c r="D782" s="1152" t="s">
        <v>11401</v>
      </c>
      <c r="E782" s="328"/>
      <c r="F782" s="328"/>
      <c r="G782" s="1150"/>
      <c r="H782" s="1150"/>
      <c r="I782" s="1150"/>
      <c r="J782" s="328"/>
      <c r="K782" s="328"/>
      <c r="L782" s="1150"/>
      <c r="M782" s="1150"/>
      <c r="N782" s="1150"/>
      <c r="O782" s="1150"/>
      <c r="P782" s="1150"/>
      <c r="Q782" s="328"/>
      <c r="R782" s="334"/>
      <c r="S782" s="1141"/>
      <c r="T782" s="1140"/>
      <c r="U782" s="328"/>
      <c r="V782" s="1150"/>
      <c r="W782" s="328"/>
      <c r="X782" s="328"/>
      <c r="Y782" s="328"/>
      <c r="Z782" s="328"/>
      <c r="AA782" s="328"/>
      <c r="AB782" s="328"/>
      <c r="AC782" s="328"/>
      <c r="AD782" s="328"/>
      <c r="AF782" s="334">
        <v>20020</v>
      </c>
      <c r="AH782" s="1148"/>
      <c r="AI782" s="1148"/>
      <c r="AJ782" s="1148"/>
      <c r="AM782" s="378" t="e">
        <v>#N/A</v>
      </c>
    </row>
    <row r="783" spans="1:39" s="1146" customFormat="1" ht="50.1" customHeight="1">
      <c r="A783" s="334"/>
      <c r="B783" s="1150">
        <v>103719</v>
      </c>
      <c r="C783" s="1149" t="s">
        <v>11402</v>
      </c>
      <c r="D783" s="1152" t="s">
        <v>11403</v>
      </c>
      <c r="E783" s="328"/>
      <c r="F783" s="328"/>
      <c r="G783" s="1150"/>
      <c r="H783" s="1150"/>
      <c r="I783" s="1150"/>
      <c r="J783" s="328"/>
      <c r="K783" s="328"/>
      <c r="L783" s="1150"/>
      <c r="M783" s="1150"/>
      <c r="N783" s="1150"/>
      <c r="O783" s="1150"/>
      <c r="P783" s="1150"/>
      <c r="Q783" s="328"/>
      <c r="R783" s="334"/>
      <c r="S783" s="1141"/>
      <c r="T783" s="1140"/>
      <c r="U783" s="328"/>
      <c r="V783" s="1150"/>
      <c r="W783" s="328"/>
      <c r="X783" s="328"/>
      <c r="Y783" s="328"/>
      <c r="Z783" s="328"/>
      <c r="AA783" s="328"/>
      <c r="AB783" s="328"/>
      <c r="AC783" s="328"/>
      <c r="AD783" s="328"/>
      <c r="AF783" s="334">
        <v>20021</v>
      </c>
      <c r="AH783" s="1148"/>
      <c r="AI783" s="1148"/>
      <c r="AJ783" s="1148"/>
      <c r="AM783" s="378" t="e">
        <v>#N/A</v>
      </c>
    </row>
    <row r="784" spans="1:39" s="1146" customFormat="1" ht="50.1" customHeight="1">
      <c r="A784" s="334"/>
      <c r="B784" s="1150">
        <v>103720</v>
      </c>
      <c r="C784" s="1149" t="s">
        <v>11404</v>
      </c>
      <c r="D784" s="1152" t="s">
        <v>11405</v>
      </c>
      <c r="E784" s="328"/>
      <c r="F784" s="328"/>
      <c r="G784" s="1150"/>
      <c r="H784" s="1150"/>
      <c r="I784" s="1150"/>
      <c r="J784" s="328"/>
      <c r="K784" s="328"/>
      <c r="L784" s="1150"/>
      <c r="M784" s="1150"/>
      <c r="N784" s="1150"/>
      <c r="O784" s="1150"/>
      <c r="P784" s="1150"/>
      <c r="Q784" s="328"/>
      <c r="R784" s="334"/>
      <c r="S784" s="1141"/>
      <c r="T784" s="1140"/>
      <c r="U784" s="328"/>
      <c r="V784" s="1150"/>
      <c r="W784" s="328"/>
      <c r="X784" s="328"/>
      <c r="Y784" s="328"/>
      <c r="Z784" s="328"/>
      <c r="AA784" s="328"/>
      <c r="AB784" s="328"/>
      <c r="AC784" s="328"/>
      <c r="AD784" s="328"/>
      <c r="AF784" s="334">
        <v>20022</v>
      </c>
      <c r="AH784" s="1148"/>
      <c r="AI784" s="1148"/>
      <c r="AJ784" s="1148"/>
      <c r="AM784" s="378" t="e">
        <v>#N/A</v>
      </c>
    </row>
    <row r="785" spans="1:39" s="1146" customFormat="1" ht="50.1" customHeight="1">
      <c r="A785" s="334"/>
      <c r="B785" s="1150">
        <v>103721</v>
      </c>
      <c r="C785" s="1149" t="s">
        <v>11406</v>
      </c>
      <c r="D785" s="1152" t="s">
        <v>11407</v>
      </c>
      <c r="E785" s="328"/>
      <c r="F785" s="328"/>
      <c r="G785" s="1150"/>
      <c r="H785" s="1150"/>
      <c r="I785" s="1150"/>
      <c r="J785" s="328"/>
      <c r="K785" s="328"/>
      <c r="L785" s="1150"/>
      <c r="M785" s="1150"/>
      <c r="N785" s="1150"/>
      <c r="O785" s="1150"/>
      <c r="P785" s="1150"/>
      <c r="Q785" s="328"/>
      <c r="R785" s="334"/>
      <c r="S785" s="1141"/>
      <c r="T785" s="1140"/>
      <c r="U785" s="328"/>
      <c r="V785" s="1150"/>
      <c r="W785" s="328"/>
      <c r="X785" s="328"/>
      <c r="Y785" s="328"/>
      <c r="Z785" s="328"/>
      <c r="AA785" s="328"/>
      <c r="AB785" s="328"/>
      <c r="AC785" s="328"/>
      <c r="AD785" s="328"/>
      <c r="AF785" s="334">
        <v>20023</v>
      </c>
      <c r="AH785" s="1148"/>
      <c r="AI785" s="1148"/>
      <c r="AJ785" s="1148"/>
      <c r="AM785" s="378" t="e">
        <v>#N/A</v>
      </c>
    </row>
    <row r="786" spans="1:39" s="1146" customFormat="1" ht="50.1" customHeight="1">
      <c r="A786" s="334"/>
      <c r="B786" s="1150">
        <v>103722</v>
      </c>
      <c r="C786" s="1149" t="s">
        <v>11408</v>
      </c>
      <c r="D786" s="1152" t="s">
        <v>11409</v>
      </c>
      <c r="E786" s="328"/>
      <c r="F786" s="328"/>
      <c r="G786" s="1150"/>
      <c r="H786" s="1150"/>
      <c r="I786" s="1150"/>
      <c r="J786" s="328"/>
      <c r="K786" s="328"/>
      <c r="L786" s="1150"/>
      <c r="M786" s="1150"/>
      <c r="N786" s="1150"/>
      <c r="O786" s="1150"/>
      <c r="P786" s="1150"/>
      <c r="Q786" s="328"/>
      <c r="R786" s="334"/>
      <c r="S786" s="1141"/>
      <c r="T786" s="1140"/>
      <c r="U786" s="328"/>
      <c r="V786" s="1150"/>
      <c r="W786" s="328"/>
      <c r="X786" s="328"/>
      <c r="Y786" s="328"/>
      <c r="Z786" s="328"/>
      <c r="AA786" s="328"/>
      <c r="AB786" s="328"/>
      <c r="AC786" s="328"/>
      <c r="AD786" s="328"/>
      <c r="AF786" s="334">
        <v>20024</v>
      </c>
      <c r="AH786" s="1148"/>
      <c r="AI786" s="1148"/>
      <c r="AJ786" s="1148"/>
      <c r="AM786" s="378" t="e">
        <v>#N/A</v>
      </c>
    </row>
    <row r="787" spans="1:39" s="1146" customFormat="1" ht="50.1" customHeight="1">
      <c r="A787" s="334"/>
      <c r="B787" s="1150">
        <v>103800</v>
      </c>
      <c r="C787" s="1149" t="s">
        <v>11410</v>
      </c>
      <c r="D787" s="1152" t="s">
        <v>11411</v>
      </c>
      <c r="E787" s="328"/>
      <c r="F787" s="328"/>
      <c r="G787" s="1150"/>
      <c r="H787" s="1150"/>
      <c r="I787" s="1150"/>
      <c r="J787" s="328"/>
      <c r="K787" s="328"/>
      <c r="L787" s="1150"/>
      <c r="M787" s="1150"/>
      <c r="N787" s="1150"/>
      <c r="O787" s="1150"/>
      <c r="P787" s="1150"/>
      <c r="Q787" s="328"/>
      <c r="R787" s="334"/>
      <c r="S787" s="1141"/>
      <c r="T787" s="1140"/>
      <c r="U787" s="328"/>
      <c r="V787" s="1150"/>
      <c r="W787" s="328"/>
      <c r="X787" s="328"/>
      <c r="Y787" s="328"/>
      <c r="Z787" s="328"/>
      <c r="AA787" s="328"/>
      <c r="AB787" s="328"/>
      <c r="AC787" s="328"/>
      <c r="AD787" s="328"/>
      <c r="AF787" s="334">
        <v>20002</v>
      </c>
      <c r="AH787" s="1148"/>
      <c r="AI787" s="1148"/>
      <c r="AJ787" s="1148"/>
      <c r="AM787" s="378" t="e">
        <v>#N/A</v>
      </c>
    </row>
    <row r="788" spans="1:39" s="1146" customFormat="1" ht="50.1" customHeight="1">
      <c r="A788" s="334"/>
      <c r="B788" s="1150">
        <v>103801</v>
      </c>
      <c r="C788" s="1149" t="s">
        <v>11412</v>
      </c>
      <c r="D788" s="1152" t="s">
        <v>11413</v>
      </c>
      <c r="E788" s="328"/>
      <c r="F788" s="328"/>
      <c r="G788" s="1150"/>
      <c r="H788" s="1150"/>
      <c r="I788" s="1150"/>
      <c r="J788" s="328"/>
      <c r="K788" s="328"/>
      <c r="L788" s="1150"/>
      <c r="M788" s="1150"/>
      <c r="N788" s="1150"/>
      <c r="O788" s="1150"/>
      <c r="P788" s="1150"/>
      <c r="Q788" s="328"/>
      <c r="R788" s="334"/>
      <c r="S788" s="1141"/>
      <c r="T788" s="1140"/>
      <c r="U788" s="328"/>
      <c r="V788" s="1150"/>
      <c r="W788" s="328"/>
      <c r="X788" s="328"/>
      <c r="Y788" s="328"/>
      <c r="Z788" s="328"/>
      <c r="AA788" s="328"/>
      <c r="AB788" s="328"/>
      <c r="AC788" s="328"/>
      <c r="AD788" s="328"/>
      <c r="AF788" s="334">
        <v>20003</v>
      </c>
      <c r="AH788" s="1148"/>
      <c r="AI788" s="1148"/>
      <c r="AJ788" s="1148"/>
      <c r="AM788" s="378" t="e">
        <v>#N/A</v>
      </c>
    </row>
    <row r="789" spans="1:39" s="1146" customFormat="1" ht="50.1" customHeight="1">
      <c r="A789" s="334"/>
      <c r="B789" s="1150">
        <v>103802</v>
      </c>
      <c r="C789" s="1149" t="s">
        <v>11414</v>
      </c>
      <c r="D789" s="1152" t="s">
        <v>11415</v>
      </c>
      <c r="E789" s="328"/>
      <c r="F789" s="328"/>
      <c r="G789" s="1150"/>
      <c r="H789" s="1150"/>
      <c r="I789" s="1150"/>
      <c r="J789" s="328"/>
      <c r="K789" s="328"/>
      <c r="L789" s="1150"/>
      <c r="M789" s="1150"/>
      <c r="N789" s="1150"/>
      <c r="O789" s="1150"/>
      <c r="P789" s="1150"/>
      <c r="Q789" s="328"/>
      <c r="R789" s="334"/>
      <c r="S789" s="1141"/>
      <c r="T789" s="1140"/>
      <c r="U789" s="328"/>
      <c r="V789" s="1150"/>
      <c r="W789" s="328"/>
      <c r="X789" s="328"/>
      <c r="Y789" s="328"/>
      <c r="Z789" s="328"/>
      <c r="AA789" s="328"/>
      <c r="AB789" s="328"/>
      <c r="AC789" s="328"/>
      <c r="AD789" s="328"/>
      <c r="AF789" s="334">
        <v>20004</v>
      </c>
      <c r="AH789" s="1148"/>
      <c r="AI789" s="1148"/>
      <c r="AJ789" s="1148"/>
      <c r="AM789" s="378" t="e">
        <v>#N/A</v>
      </c>
    </row>
    <row r="790" spans="1:39" s="1146" customFormat="1" ht="50.1" customHeight="1">
      <c r="A790" s="334"/>
      <c r="B790" s="1150">
        <v>103803</v>
      </c>
      <c r="C790" s="1149" t="s">
        <v>11416</v>
      </c>
      <c r="D790" s="1152" t="s">
        <v>11417</v>
      </c>
      <c r="E790" s="328"/>
      <c r="F790" s="328"/>
      <c r="G790" s="1150"/>
      <c r="H790" s="1150"/>
      <c r="I790" s="1150"/>
      <c r="J790" s="328"/>
      <c r="K790" s="328"/>
      <c r="L790" s="1150"/>
      <c r="M790" s="1150"/>
      <c r="N790" s="1150"/>
      <c r="O790" s="1150"/>
      <c r="P790" s="1150"/>
      <c r="Q790" s="328"/>
      <c r="R790" s="334"/>
      <c r="S790" s="1141"/>
      <c r="T790" s="1140"/>
      <c r="U790" s="328"/>
      <c r="V790" s="1150"/>
      <c r="W790" s="328"/>
      <c r="X790" s="328"/>
      <c r="Y790" s="328"/>
      <c r="Z790" s="328"/>
      <c r="AA790" s="328"/>
      <c r="AB790" s="328"/>
      <c r="AC790" s="328"/>
      <c r="AD790" s="328"/>
      <c r="AF790" s="334">
        <v>20005</v>
      </c>
      <c r="AH790" s="1148"/>
      <c r="AI790" s="1148"/>
      <c r="AJ790" s="1148"/>
      <c r="AM790" s="378" t="e">
        <v>#N/A</v>
      </c>
    </row>
    <row r="791" spans="1:39" s="1146" customFormat="1" ht="50.1" customHeight="1">
      <c r="A791" s="334"/>
      <c r="B791" s="1150">
        <v>103804</v>
      </c>
      <c r="C791" s="1149" t="s">
        <v>11418</v>
      </c>
      <c r="D791" s="1152" t="s">
        <v>11419</v>
      </c>
      <c r="E791" s="328"/>
      <c r="F791" s="328"/>
      <c r="G791" s="1150"/>
      <c r="H791" s="1150"/>
      <c r="I791" s="1150"/>
      <c r="J791" s="328"/>
      <c r="K791" s="328"/>
      <c r="L791" s="1150"/>
      <c r="M791" s="1150"/>
      <c r="N791" s="1150"/>
      <c r="O791" s="1150"/>
      <c r="P791" s="1150"/>
      <c r="Q791" s="328"/>
      <c r="R791" s="334"/>
      <c r="S791" s="1141"/>
      <c r="T791" s="1140"/>
      <c r="U791" s="328"/>
      <c r="V791" s="1150"/>
      <c r="W791" s="328"/>
      <c r="X791" s="328"/>
      <c r="Y791" s="328"/>
      <c r="Z791" s="328"/>
      <c r="AA791" s="328"/>
      <c r="AB791" s="328"/>
      <c r="AC791" s="328"/>
      <c r="AD791" s="328"/>
      <c r="AF791" s="334">
        <v>20006</v>
      </c>
      <c r="AH791" s="1148"/>
      <c r="AI791" s="1148"/>
      <c r="AJ791" s="1148"/>
      <c r="AM791" s="378" t="e">
        <v>#N/A</v>
      </c>
    </row>
    <row r="792" spans="1:39" s="1146" customFormat="1" ht="50.1" customHeight="1">
      <c r="A792" s="334"/>
      <c r="B792" s="1150">
        <v>103805</v>
      </c>
      <c r="C792" s="1149" t="s">
        <v>11420</v>
      </c>
      <c r="D792" s="1152" t="s">
        <v>11421</v>
      </c>
      <c r="E792" s="328"/>
      <c r="F792" s="328"/>
      <c r="G792" s="1150"/>
      <c r="H792" s="1150"/>
      <c r="I792" s="1150"/>
      <c r="J792" s="328"/>
      <c r="K792" s="328"/>
      <c r="L792" s="1150"/>
      <c r="M792" s="1150"/>
      <c r="N792" s="1150"/>
      <c r="O792" s="1150"/>
      <c r="P792" s="1150"/>
      <c r="Q792" s="328"/>
      <c r="R792" s="334"/>
      <c r="S792" s="1141"/>
      <c r="T792" s="1140"/>
      <c r="U792" s="328"/>
      <c r="V792" s="1150"/>
      <c r="W792" s="328"/>
      <c r="X792" s="328"/>
      <c r="Y792" s="328"/>
      <c r="Z792" s="328"/>
      <c r="AA792" s="328"/>
      <c r="AB792" s="328"/>
      <c r="AC792" s="328"/>
      <c r="AD792" s="328"/>
      <c r="AF792" s="334">
        <v>20007</v>
      </c>
      <c r="AH792" s="1148"/>
      <c r="AI792" s="1148"/>
      <c r="AJ792" s="1148"/>
      <c r="AM792" s="378" t="e">
        <v>#N/A</v>
      </c>
    </row>
    <row r="793" spans="1:39" s="1146" customFormat="1" ht="50.1" customHeight="1">
      <c r="A793" s="334"/>
      <c r="B793" s="1150">
        <v>103806</v>
      </c>
      <c r="C793" s="1149" t="s">
        <v>11422</v>
      </c>
      <c r="D793" s="1152" t="s">
        <v>11421</v>
      </c>
      <c r="E793" s="328"/>
      <c r="F793" s="328"/>
      <c r="G793" s="1150"/>
      <c r="H793" s="1150"/>
      <c r="I793" s="1150"/>
      <c r="J793" s="328"/>
      <c r="K793" s="328"/>
      <c r="L793" s="1150"/>
      <c r="M793" s="1150"/>
      <c r="N793" s="1150"/>
      <c r="O793" s="1150"/>
      <c r="P793" s="1150"/>
      <c r="Q793" s="328"/>
      <c r="R793" s="334"/>
      <c r="S793" s="1141"/>
      <c r="T793" s="1140"/>
      <c r="U793" s="328"/>
      <c r="V793" s="1150"/>
      <c r="W793" s="328"/>
      <c r="X793" s="328"/>
      <c r="Y793" s="328"/>
      <c r="Z793" s="328"/>
      <c r="AA793" s="328"/>
      <c r="AB793" s="328"/>
      <c r="AC793" s="328"/>
      <c r="AD793" s="328"/>
      <c r="AF793" s="334">
        <v>20008</v>
      </c>
      <c r="AH793" s="1148"/>
      <c r="AI793" s="1148"/>
      <c r="AJ793" s="1148"/>
      <c r="AM793" s="378" t="e">
        <v>#N/A</v>
      </c>
    </row>
    <row r="794" spans="1:39" s="1146" customFormat="1" ht="50.1" customHeight="1">
      <c r="A794" s="334"/>
      <c r="B794" s="1150">
        <v>103807</v>
      </c>
      <c r="C794" s="1149" t="s">
        <v>11423</v>
      </c>
      <c r="D794" s="1152" t="s">
        <v>11424</v>
      </c>
      <c r="E794" s="328"/>
      <c r="F794" s="328"/>
      <c r="G794" s="1150"/>
      <c r="H794" s="1150"/>
      <c r="I794" s="1150"/>
      <c r="J794" s="328"/>
      <c r="K794" s="328"/>
      <c r="L794" s="1150"/>
      <c r="M794" s="1150"/>
      <c r="N794" s="1150"/>
      <c r="O794" s="1150"/>
      <c r="P794" s="1150"/>
      <c r="Q794" s="328"/>
      <c r="R794" s="334"/>
      <c r="S794" s="1141"/>
      <c r="T794" s="1140"/>
      <c r="U794" s="328"/>
      <c r="V794" s="1150"/>
      <c r="W794" s="328"/>
      <c r="X794" s="328"/>
      <c r="Y794" s="328"/>
      <c r="Z794" s="328"/>
      <c r="AA794" s="328"/>
      <c r="AB794" s="328"/>
      <c r="AC794" s="328"/>
      <c r="AD794" s="328"/>
      <c r="AF794" s="334">
        <v>20009</v>
      </c>
      <c r="AH794" s="1148"/>
      <c r="AI794" s="1148"/>
      <c r="AJ794" s="1148"/>
      <c r="AM794" s="378" t="e">
        <v>#N/A</v>
      </c>
    </row>
    <row r="795" spans="1:39" s="1146" customFormat="1" ht="50.1" customHeight="1">
      <c r="A795" s="334"/>
      <c r="B795" s="1150">
        <v>103808</v>
      </c>
      <c r="C795" s="1149" t="s">
        <v>11425</v>
      </c>
      <c r="D795" s="1152" t="s">
        <v>11426</v>
      </c>
      <c r="E795" s="328"/>
      <c r="F795" s="328"/>
      <c r="G795" s="1150"/>
      <c r="H795" s="1150"/>
      <c r="I795" s="1150"/>
      <c r="J795" s="328"/>
      <c r="K795" s="328"/>
      <c r="L795" s="1150"/>
      <c r="M795" s="1150"/>
      <c r="N795" s="1150"/>
      <c r="O795" s="1150"/>
      <c r="P795" s="1150"/>
      <c r="Q795" s="328"/>
      <c r="R795" s="334"/>
      <c r="S795" s="1141"/>
      <c r="T795" s="1140"/>
      <c r="U795" s="328"/>
      <c r="V795" s="1150"/>
      <c r="W795" s="328"/>
      <c r="X795" s="328"/>
      <c r="Y795" s="328"/>
      <c r="Z795" s="328"/>
      <c r="AA795" s="328"/>
      <c r="AB795" s="328"/>
      <c r="AC795" s="328"/>
      <c r="AD795" s="328"/>
      <c r="AF795" s="334">
        <v>20010</v>
      </c>
      <c r="AH795" s="1148"/>
      <c r="AI795" s="1148"/>
      <c r="AJ795" s="1148"/>
      <c r="AM795" s="378" t="e">
        <v>#N/A</v>
      </c>
    </row>
    <row r="796" spans="1:39" s="1146" customFormat="1" ht="50.1" customHeight="1">
      <c r="A796" s="334"/>
      <c r="B796" s="1150">
        <v>103809</v>
      </c>
      <c r="C796" s="1149" t="s">
        <v>11427</v>
      </c>
      <c r="D796" s="1152" t="s">
        <v>11428</v>
      </c>
      <c r="E796" s="328"/>
      <c r="F796" s="328"/>
      <c r="G796" s="1150"/>
      <c r="H796" s="1150"/>
      <c r="I796" s="1150"/>
      <c r="J796" s="328"/>
      <c r="K796" s="328"/>
      <c r="L796" s="1150"/>
      <c r="M796" s="1150"/>
      <c r="N796" s="1150"/>
      <c r="O796" s="1150"/>
      <c r="P796" s="1150"/>
      <c r="Q796" s="328"/>
      <c r="R796" s="334"/>
      <c r="S796" s="1141"/>
      <c r="T796" s="1140"/>
      <c r="U796" s="328"/>
      <c r="V796" s="1150"/>
      <c r="W796" s="328"/>
      <c r="X796" s="328"/>
      <c r="Y796" s="328"/>
      <c r="Z796" s="328"/>
      <c r="AA796" s="328"/>
      <c r="AB796" s="328"/>
      <c r="AC796" s="328"/>
      <c r="AD796" s="328"/>
      <c r="AF796" s="334">
        <v>20011</v>
      </c>
      <c r="AH796" s="1148"/>
      <c r="AI796" s="1148"/>
      <c r="AJ796" s="1148"/>
      <c r="AM796" s="378" t="e">
        <v>#N/A</v>
      </c>
    </row>
    <row r="797" spans="1:39" s="1146" customFormat="1" ht="50.1" customHeight="1">
      <c r="A797" s="334"/>
      <c r="B797" s="1150">
        <v>103810</v>
      </c>
      <c r="C797" s="1149" t="s">
        <v>11429</v>
      </c>
      <c r="D797" s="1152" t="s">
        <v>11430</v>
      </c>
      <c r="E797" s="328"/>
      <c r="F797" s="328"/>
      <c r="G797" s="1150"/>
      <c r="H797" s="1150"/>
      <c r="I797" s="1150"/>
      <c r="J797" s="328"/>
      <c r="K797" s="328"/>
      <c r="L797" s="1150"/>
      <c r="M797" s="1150"/>
      <c r="N797" s="1150"/>
      <c r="O797" s="1150"/>
      <c r="P797" s="1150"/>
      <c r="Q797" s="328"/>
      <c r="R797" s="334"/>
      <c r="S797" s="1141"/>
      <c r="T797" s="1140"/>
      <c r="U797" s="328"/>
      <c r="V797" s="1150"/>
      <c r="W797" s="328"/>
      <c r="X797" s="328"/>
      <c r="Y797" s="328"/>
      <c r="Z797" s="328"/>
      <c r="AA797" s="328"/>
      <c r="AB797" s="328"/>
      <c r="AC797" s="328"/>
      <c r="AD797" s="328"/>
      <c r="AF797" s="334">
        <v>20012</v>
      </c>
      <c r="AH797" s="1148"/>
      <c r="AI797" s="1148"/>
      <c r="AJ797" s="1148"/>
      <c r="AM797" s="378" t="e">
        <v>#N/A</v>
      </c>
    </row>
    <row r="798" spans="1:39" s="1146" customFormat="1" ht="50.1" customHeight="1">
      <c r="A798" s="334"/>
      <c r="B798" s="1150">
        <v>103811</v>
      </c>
      <c r="C798" s="1149" t="s">
        <v>11431</v>
      </c>
      <c r="D798" s="1152" t="s">
        <v>11432</v>
      </c>
      <c r="E798" s="328"/>
      <c r="F798" s="328"/>
      <c r="G798" s="1150"/>
      <c r="H798" s="1150"/>
      <c r="I798" s="1150"/>
      <c r="J798" s="328"/>
      <c r="K798" s="328"/>
      <c r="L798" s="1150"/>
      <c r="M798" s="1150"/>
      <c r="N798" s="1150"/>
      <c r="O798" s="1150"/>
      <c r="P798" s="1150"/>
      <c r="Q798" s="328"/>
      <c r="R798" s="334"/>
      <c r="S798" s="1141"/>
      <c r="T798" s="1140"/>
      <c r="U798" s="328"/>
      <c r="V798" s="1150"/>
      <c r="W798" s="328"/>
      <c r="X798" s="328"/>
      <c r="Y798" s="328"/>
      <c r="Z798" s="328"/>
      <c r="AA798" s="328"/>
      <c r="AB798" s="328"/>
      <c r="AC798" s="328"/>
      <c r="AD798" s="328"/>
      <c r="AF798" s="334">
        <v>20013</v>
      </c>
      <c r="AH798" s="1148"/>
      <c r="AI798" s="1148"/>
      <c r="AJ798" s="1148"/>
      <c r="AM798" s="378" t="e">
        <v>#N/A</v>
      </c>
    </row>
    <row r="799" spans="1:39" s="1146" customFormat="1" ht="50.1" customHeight="1">
      <c r="A799" s="334"/>
      <c r="B799" s="1150">
        <v>103812</v>
      </c>
      <c r="C799" s="1149" t="s">
        <v>11433</v>
      </c>
      <c r="D799" s="1152" t="s">
        <v>11434</v>
      </c>
      <c r="E799" s="328"/>
      <c r="F799" s="328"/>
      <c r="G799" s="1150"/>
      <c r="H799" s="1150"/>
      <c r="I799" s="1150"/>
      <c r="J799" s="328"/>
      <c r="K799" s="328"/>
      <c r="L799" s="1150"/>
      <c r="M799" s="1150"/>
      <c r="N799" s="1150"/>
      <c r="O799" s="1150"/>
      <c r="P799" s="1150"/>
      <c r="Q799" s="328"/>
      <c r="R799" s="334"/>
      <c r="S799" s="1141"/>
      <c r="T799" s="1140"/>
      <c r="U799" s="328"/>
      <c r="V799" s="1150"/>
      <c r="W799" s="328"/>
      <c r="X799" s="328"/>
      <c r="Y799" s="328"/>
      <c r="Z799" s="328"/>
      <c r="AA799" s="328"/>
      <c r="AB799" s="328"/>
      <c r="AC799" s="328"/>
      <c r="AD799" s="328"/>
      <c r="AF799" s="334">
        <v>20014</v>
      </c>
      <c r="AH799" s="1148"/>
      <c r="AI799" s="1148"/>
      <c r="AJ799" s="1148"/>
      <c r="AM799" s="378" t="e">
        <v>#N/A</v>
      </c>
    </row>
    <row r="800" spans="1:39" s="1146" customFormat="1" ht="50.1" customHeight="1">
      <c r="A800" s="334"/>
      <c r="B800" s="1150">
        <v>103813</v>
      </c>
      <c r="C800" s="1149" t="s">
        <v>11435</v>
      </c>
      <c r="D800" s="1152" t="s">
        <v>11436</v>
      </c>
      <c r="E800" s="328"/>
      <c r="F800" s="328"/>
      <c r="G800" s="1150"/>
      <c r="H800" s="1150"/>
      <c r="I800" s="1150"/>
      <c r="J800" s="328"/>
      <c r="K800" s="328"/>
      <c r="L800" s="1150"/>
      <c r="M800" s="1150"/>
      <c r="N800" s="1150"/>
      <c r="O800" s="1150"/>
      <c r="P800" s="1150"/>
      <c r="Q800" s="328"/>
      <c r="R800" s="334"/>
      <c r="S800" s="1141"/>
      <c r="T800" s="1140"/>
      <c r="U800" s="328"/>
      <c r="V800" s="1150"/>
      <c r="W800" s="328"/>
      <c r="X800" s="328"/>
      <c r="Y800" s="328"/>
      <c r="Z800" s="328"/>
      <c r="AA800" s="328"/>
      <c r="AB800" s="328"/>
      <c r="AC800" s="328"/>
      <c r="AD800" s="328"/>
      <c r="AF800" s="334">
        <v>20015</v>
      </c>
      <c r="AH800" s="1148"/>
      <c r="AI800" s="1148"/>
      <c r="AJ800" s="1148"/>
      <c r="AM800" s="378" t="e">
        <v>#N/A</v>
      </c>
    </row>
    <row r="801" spans="1:39" s="1146" customFormat="1" ht="50.1" customHeight="1">
      <c r="A801" s="334"/>
      <c r="B801" s="1150">
        <v>103814</v>
      </c>
      <c r="C801" s="1149" t="s">
        <v>11437</v>
      </c>
      <c r="D801" s="1152" t="s">
        <v>11438</v>
      </c>
      <c r="E801" s="328"/>
      <c r="F801" s="328"/>
      <c r="G801" s="1150"/>
      <c r="H801" s="1150"/>
      <c r="I801" s="1150"/>
      <c r="J801" s="328"/>
      <c r="K801" s="328"/>
      <c r="L801" s="1150"/>
      <c r="M801" s="1150"/>
      <c r="N801" s="1150"/>
      <c r="O801" s="1150"/>
      <c r="P801" s="1150"/>
      <c r="Q801" s="328"/>
      <c r="R801" s="334"/>
      <c r="S801" s="1141"/>
      <c r="T801" s="1140"/>
      <c r="U801" s="328"/>
      <c r="V801" s="1150"/>
      <c r="W801" s="328"/>
      <c r="X801" s="328"/>
      <c r="Y801" s="328"/>
      <c r="Z801" s="328"/>
      <c r="AA801" s="328"/>
      <c r="AB801" s="328"/>
      <c r="AC801" s="328"/>
      <c r="AD801" s="328"/>
      <c r="AF801" s="334">
        <v>20016</v>
      </c>
      <c r="AH801" s="1148"/>
      <c r="AI801" s="1148"/>
      <c r="AJ801" s="1148"/>
      <c r="AM801" s="378" t="e">
        <v>#N/A</v>
      </c>
    </row>
    <row r="802" spans="1:39" s="1146" customFormat="1" ht="50.1" customHeight="1">
      <c r="A802" s="1148"/>
      <c r="B802" s="1150">
        <v>103900</v>
      </c>
      <c r="C802" s="575" t="s">
        <v>11728</v>
      </c>
      <c r="D802" s="1152" t="s">
        <v>11729</v>
      </c>
      <c r="E802" s="328"/>
      <c r="F802" s="328"/>
      <c r="G802" s="1150"/>
      <c r="H802" s="1150"/>
      <c r="I802" s="1150"/>
      <c r="J802" s="328"/>
      <c r="K802" s="328"/>
      <c r="L802" s="1150"/>
      <c r="M802" s="1150"/>
      <c r="N802" s="1150"/>
      <c r="O802" s="1150"/>
      <c r="P802" s="1150"/>
      <c r="Q802" s="328"/>
      <c r="R802" s="334"/>
      <c r="S802" s="1139"/>
      <c r="T802" s="1140"/>
      <c r="U802" s="328"/>
      <c r="V802" s="1150"/>
      <c r="W802" s="328"/>
      <c r="X802" s="328"/>
      <c r="Y802" s="328"/>
      <c r="Z802" s="328"/>
      <c r="AA802" s="328"/>
      <c r="AB802" s="328"/>
      <c r="AC802" s="328"/>
      <c r="AD802" s="328"/>
      <c r="AF802" s="334">
        <v>20002</v>
      </c>
      <c r="AH802" s="1148"/>
      <c r="AI802" s="1148"/>
      <c r="AJ802" s="1148"/>
      <c r="AM802" s="378" t="e">
        <v>#N/A</v>
      </c>
    </row>
    <row r="803" spans="1:39" s="1146" customFormat="1" ht="50.1" customHeight="1">
      <c r="A803" s="1148"/>
      <c r="B803" s="1150">
        <v>103901</v>
      </c>
      <c r="C803" s="575" t="s">
        <v>11730</v>
      </c>
      <c r="D803" s="1152" t="s">
        <v>11731</v>
      </c>
      <c r="E803" s="328"/>
      <c r="F803" s="328"/>
      <c r="G803" s="1150"/>
      <c r="H803" s="1150"/>
      <c r="I803" s="1150"/>
      <c r="J803" s="328"/>
      <c r="K803" s="328"/>
      <c r="L803" s="1150"/>
      <c r="M803" s="1150"/>
      <c r="N803" s="1150"/>
      <c r="O803" s="1150"/>
      <c r="P803" s="1150"/>
      <c r="Q803" s="328"/>
      <c r="R803" s="334"/>
      <c r="S803" s="1139"/>
      <c r="T803" s="1140"/>
      <c r="U803" s="328"/>
      <c r="V803" s="1150"/>
      <c r="W803" s="328"/>
      <c r="X803" s="328"/>
      <c r="Y803" s="328"/>
      <c r="Z803" s="328"/>
      <c r="AA803" s="328"/>
      <c r="AB803" s="328"/>
      <c r="AC803" s="328"/>
      <c r="AD803" s="328"/>
      <c r="AF803" s="334">
        <v>20003</v>
      </c>
      <c r="AH803" s="1148"/>
      <c r="AI803" s="1148"/>
      <c r="AJ803" s="1148"/>
      <c r="AM803" s="378" t="e">
        <v>#N/A</v>
      </c>
    </row>
    <row r="804" spans="1:39" s="1146" customFormat="1" ht="50.1" customHeight="1">
      <c r="A804" s="334"/>
      <c r="B804" s="1150">
        <v>103902</v>
      </c>
      <c r="C804" s="575" t="s">
        <v>11732</v>
      </c>
      <c r="D804" s="1152" t="s">
        <v>11733</v>
      </c>
      <c r="E804" s="328"/>
      <c r="F804" s="328"/>
      <c r="G804" s="1150"/>
      <c r="H804" s="1150"/>
      <c r="I804" s="1150"/>
      <c r="J804" s="328"/>
      <c r="K804" s="328"/>
      <c r="L804" s="1150"/>
      <c r="M804" s="1150"/>
      <c r="N804" s="1150"/>
      <c r="O804" s="1150"/>
      <c r="P804" s="1150"/>
      <c r="Q804" s="328"/>
      <c r="R804" s="334"/>
      <c r="S804" s="1139"/>
      <c r="T804" s="1140"/>
      <c r="U804" s="328"/>
      <c r="V804" s="1150"/>
      <c r="W804" s="328"/>
      <c r="X804" s="328"/>
      <c r="Y804" s="328"/>
      <c r="Z804" s="328"/>
      <c r="AA804" s="328"/>
      <c r="AB804" s="328"/>
      <c r="AC804" s="328"/>
      <c r="AD804" s="328"/>
      <c r="AF804" s="334">
        <v>20004</v>
      </c>
      <c r="AH804" s="1148"/>
      <c r="AI804" s="1148"/>
      <c r="AJ804" s="1148"/>
      <c r="AM804" s="378" t="e">
        <v>#N/A</v>
      </c>
    </row>
    <row r="805" spans="1:39" s="1146" customFormat="1" ht="50.1" customHeight="1">
      <c r="A805" s="334"/>
      <c r="B805" s="1150">
        <v>103903</v>
      </c>
      <c r="C805" s="575" t="s">
        <v>11734</v>
      </c>
      <c r="D805" s="1152" t="s">
        <v>11735</v>
      </c>
      <c r="E805" s="328"/>
      <c r="F805" s="328"/>
      <c r="G805" s="1150"/>
      <c r="H805" s="1150"/>
      <c r="I805" s="1150"/>
      <c r="J805" s="328"/>
      <c r="K805" s="328"/>
      <c r="L805" s="1150"/>
      <c r="M805" s="1150"/>
      <c r="N805" s="1150"/>
      <c r="O805" s="1150"/>
      <c r="P805" s="1150"/>
      <c r="Q805" s="328"/>
      <c r="R805" s="334"/>
      <c r="S805" s="1139"/>
      <c r="T805" s="1140"/>
      <c r="U805" s="328"/>
      <c r="V805" s="1150"/>
      <c r="W805" s="328"/>
      <c r="X805" s="328"/>
      <c r="Y805" s="328"/>
      <c r="Z805" s="328"/>
      <c r="AA805" s="328"/>
      <c r="AB805" s="328"/>
      <c r="AC805" s="328"/>
      <c r="AD805" s="328"/>
      <c r="AF805" s="334">
        <v>20005</v>
      </c>
      <c r="AH805" s="1148"/>
      <c r="AI805" s="1148"/>
      <c r="AJ805" s="1148"/>
      <c r="AM805" s="378" t="e">
        <v>#N/A</v>
      </c>
    </row>
    <row r="806" spans="1:39" s="1146" customFormat="1" ht="50.1" customHeight="1">
      <c r="A806" s="334"/>
      <c r="B806" s="1150">
        <v>103904</v>
      </c>
      <c r="C806" s="575" t="s">
        <v>11736</v>
      </c>
      <c r="D806" s="1152" t="s">
        <v>11737</v>
      </c>
      <c r="E806" s="328"/>
      <c r="F806" s="328"/>
      <c r="G806" s="1150"/>
      <c r="H806" s="1150"/>
      <c r="I806" s="1150"/>
      <c r="J806" s="328"/>
      <c r="K806" s="328"/>
      <c r="L806" s="1150"/>
      <c r="M806" s="1150"/>
      <c r="N806" s="1150"/>
      <c r="O806" s="1150"/>
      <c r="P806" s="1150"/>
      <c r="Q806" s="328"/>
      <c r="R806" s="334"/>
      <c r="S806" s="1139"/>
      <c r="T806" s="1140"/>
      <c r="U806" s="328"/>
      <c r="V806" s="1150"/>
      <c r="W806" s="328"/>
      <c r="X806" s="328"/>
      <c r="Y806" s="328"/>
      <c r="Z806" s="328"/>
      <c r="AA806" s="328"/>
      <c r="AB806" s="328"/>
      <c r="AC806" s="328"/>
      <c r="AD806" s="328"/>
      <c r="AF806" s="334">
        <v>20006</v>
      </c>
      <c r="AH806" s="1148"/>
      <c r="AI806" s="1148"/>
      <c r="AJ806" s="1148"/>
      <c r="AM806" s="378" t="e">
        <v>#N/A</v>
      </c>
    </row>
    <row r="807" spans="1:39" s="1146" customFormat="1" ht="50.1" customHeight="1">
      <c r="A807" s="334"/>
      <c r="B807" s="1150">
        <v>103905</v>
      </c>
      <c r="C807" s="575" t="s">
        <v>11738</v>
      </c>
      <c r="D807" s="1152" t="s">
        <v>11739</v>
      </c>
      <c r="E807" s="328"/>
      <c r="F807" s="328"/>
      <c r="G807" s="1150"/>
      <c r="H807" s="1150"/>
      <c r="I807" s="1150"/>
      <c r="J807" s="328"/>
      <c r="K807" s="328"/>
      <c r="L807" s="1150"/>
      <c r="M807" s="1150"/>
      <c r="N807" s="1150"/>
      <c r="O807" s="1150"/>
      <c r="P807" s="1150"/>
      <c r="Q807" s="328"/>
      <c r="R807" s="334"/>
      <c r="S807" s="1139"/>
      <c r="T807" s="1140"/>
      <c r="U807" s="328"/>
      <c r="V807" s="1150"/>
      <c r="W807" s="328"/>
      <c r="X807" s="328"/>
      <c r="Y807" s="328"/>
      <c r="Z807" s="328"/>
      <c r="AA807" s="328"/>
      <c r="AB807" s="328"/>
      <c r="AC807" s="328"/>
      <c r="AD807" s="328"/>
      <c r="AF807" s="334">
        <v>20007</v>
      </c>
      <c r="AH807" s="1148"/>
      <c r="AI807" s="1148"/>
      <c r="AJ807" s="1148"/>
      <c r="AM807" s="378" t="e">
        <v>#N/A</v>
      </c>
    </row>
    <row r="808" spans="1:39" s="1146" customFormat="1" ht="50.1" customHeight="1">
      <c r="A808" s="334"/>
      <c r="B808" s="1150">
        <v>103906</v>
      </c>
      <c r="C808" s="575" t="s">
        <v>11740</v>
      </c>
      <c r="D808" s="1152" t="s">
        <v>11741</v>
      </c>
      <c r="E808" s="328"/>
      <c r="F808" s="328"/>
      <c r="G808" s="1150"/>
      <c r="H808" s="1150"/>
      <c r="I808" s="1150"/>
      <c r="J808" s="328"/>
      <c r="K808" s="328"/>
      <c r="L808" s="1150"/>
      <c r="M808" s="1150"/>
      <c r="N808" s="1150"/>
      <c r="O808" s="1150"/>
      <c r="P808" s="1150"/>
      <c r="Q808" s="328"/>
      <c r="R808" s="334"/>
      <c r="S808" s="1139"/>
      <c r="T808" s="1140"/>
      <c r="U808" s="328"/>
      <c r="V808" s="1150"/>
      <c r="W808" s="328"/>
      <c r="X808" s="328"/>
      <c r="Y808" s="328"/>
      <c r="Z808" s="328"/>
      <c r="AA808" s="328"/>
      <c r="AB808" s="328"/>
      <c r="AC808" s="328"/>
      <c r="AD808" s="328"/>
      <c r="AF808" s="334">
        <v>20008</v>
      </c>
      <c r="AH808" s="1148"/>
      <c r="AI808" s="1148"/>
      <c r="AJ808" s="1148"/>
      <c r="AM808" s="378" t="e">
        <v>#N/A</v>
      </c>
    </row>
    <row r="809" spans="1:39" s="1146" customFormat="1" ht="50.1" customHeight="1">
      <c r="A809" s="334"/>
      <c r="B809" s="1150">
        <v>103907</v>
      </c>
      <c r="C809" s="575" t="s">
        <v>11742</v>
      </c>
      <c r="D809" s="1152" t="s">
        <v>11743</v>
      </c>
      <c r="E809" s="328"/>
      <c r="F809" s="328"/>
      <c r="G809" s="1150"/>
      <c r="H809" s="1150"/>
      <c r="I809" s="1150"/>
      <c r="J809" s="328"/>
      <c r="K809" s="328"/>
      <c r="L809" s="1150"/>
      <c r="M809" s="1150"/>
      <c r="N809" s="1150"/>
      <c r="O809" s="1150"/>
      <c r="P809" s="1150"/>
      <c r="Q809" s="328"/>
      <c r="R809" s="334"/>
      <c r="S809" s="1139"/>
      <c r="T809" s="1140"/>
      <c r="U809" s="328"/>
      <c r="V809" s="1150"/>
      <c r="W809" s="328"/>
      <c r="X809" s="328"/>
      <c r="Y809" s="328"/>
      <c r="Z809" s="328"/>
      <c r="AA809" s="328"/>
      <c r="AB809" s="328"/>
      <c r="AC809" s="328"/>
      <c r="AD809" s="328"/>
      <c r="AF809" s="334">
        <v>20009</v>
      </c>
      <c r="AH809" s="1148"/>
      <c r="AI809" s="1148"/>
      <c r="AJ809" s="1148"/>
      <c r="AM809" s="378" t="e">
        <v>#N/A</v>
      </c>
    </row>
    <row r="810" spans="1:39" s="1146" customFormat="1" ht="50.1" customHeight="1">
      <c r="A810" s="334"/>
      <c r="B810" s="1150">
        <v>103908</v>
      </c>
      <c r="C810" s="575" t="s">
        <v>11744</v>
      </c>
      <c r="D810" s="1152" t="s">
        <v>11743</v>
      </c>
      <c r="E810" s="328"/>
      <c r="F810" s="328"/>
      <c r="G810" s="1150"/>
      <c r="H810" s="1150"/>
      <c r="I810" s="1150"/>
      <c r="J810" s="328"/>
      <c r="K810" s="328"/>
      <c r="L810" s="1150"/>
      <c r="M810" s="1150"/>
      <c r="N810" s="1150"/>
      <c r="O810" s="1150"/>
      <c r="P810" s="1150"/>
      <c r="Q810" s="328"/>
      <c r="R810" s="334"/>
      <c r="S810" s="1139"/>
      <c r="T810" s="1140"/>
      <c r="U810" s="328"/>
      <c r="V810" s="1150"/>
      <c r="W810" s="328"/>
      <c r="X810" s="328"/>
      <c r="Y810" s="328"/>
      <c r="Z810" s="328"/>
      <c r="AA810" s="328"/>
      <c r="AB810" s="328"/>
      <c r="AC810" s="328"/>
      <c r="AD810" s="328"/>
      <c r="AF810" s="334">
        <v>20010</v>
      </c>
      <c r="AH810" s="1148"/>
      <c r="AI810" s="1148"/>
      <c r="AJ810" s="1148"/>
      <c r="AM810" s="378" t="e">
        <v>#N/A</v>
      </c>
    </row>
    <row r="811" spans="1:39" s="1146" customFormat="1" ht="50.1" customHeight="1">
      <c r="A811" s="334"/>
      <c r="B811" s="1150">
        <v>103909</v>
      </c>
      <c r="C811" s="575" t="s">
        <v>11745</v>
      </c>
      <c r="D811" s="1152" t="s">
        <v>11746</v>
      </c>
      <c r="E811" s="328"/>
      <c r="F811" s="328"/>
      <c r="G811" s="1150"/>
      <c r="H811" s="1150"/>
      <c r="I811" s="1150"/>
      <c r="J811" s="328"/>
      <c r="K811" s="328"/>
      <c r="L811" s="1150"/>
      <c r="M811" s="1150"/>
      <c r="N811" s="1150"/>
      <c r="O811" s="1150"/>
      <c r="P811" s="1150"/>
      <c r="Q811" s="328"/>
      <c r="R811" s="334"/>
      <c r="S811" s="1139"/>
      <c r="T811" s="1140"/>
      <c r="U811" s="328"/>
      <c r="V811" s="1150"/>
      <c r="W811" s="328"/>
      <c r="X811" s="328"/>
      <c r="Y811" s="328"/>
      <c r="Z811" s="328"/>
      <c r="AA811" s="328"/>
      <c r="AB811" s="328"/>
      <c r="AC811" s="328"/>
      <c r="AD811" s="328"/>
      <c r="AF811" s="334">
        <v>20011</v>
      </c>
      <c r="AH811" s="1148"/>
      <c r="AI811" s="1148"/>
      <c r="AJ811" s="1148"/>
      <c r="AM811" s="378" t="e">
        <v>#N/A</v>
      </c>
    </row>
    <row r="812" spans="1:39" s="1146" customFormat="1" ht="50.1" customHeight="1">
      <c r="A812" s="334"/>
      <c r="B812" s="1150">
        <v>103910</v>
      </c>
      <c r="C812" s="575" t="s">
        <v>11747</v>
      </c>
      <c r="D812" s="1152" t="s">
        <v>11748</v>
      </c>
      <c r="E812" s="328"/>
      <c r="F812" s="328"/>
      <c r="G812" s="1150"/>
      <c r="H812" s="1150"/>
      <c r="I812" s="1150"/>
      <c r="J812" s="328"/>
      <c r="K812" s="328"/>
      <c r="L812" s="1150"/>
      <c r="M812" s="1150"/>
      <c r="N812" s="1150"/>
      <c r="O812" s="1150"/>
      <c r="P812" s="1150"/>
      <c r="Q812" s="328"/>
      <c r="R812" s="334"/>
      <c r="S812" s="1139"/>
      <c r="T812" s="1140"/>
      <c r="U812" s="328"/>
      <c r="V812" s="1150"/>
      <c r="W812" s="328"/>
      <c r="X812" s="328"/>
      <c r="Y812" s="328"/>
      <c r="Z812" s="328"/>
      <c r="AA812" s="328"/>
      <c r="AB812" s="328"/>
      <c r="AC812" s="328"/>
      <c r="AD812" s="328"/>
      <c r="AF812" s="334">
        <v>20012</v>
      </c>
      <c r="AH812" s="1148"/>
      <c r="AI812" s="1148"/>
      <c r="AJ812" s="1148"/>
      <c r="AM812" s="378" t="e">
        <v>#N/A</v>
      </c>
    </row>
    <row r="813" spans="1:39" s="1146" customFormat="1" ht="50.1" customHeight="1">
      <c r="A813" s="334"/>
      <c r="B813" s="1150">
        <v>103911</v>
      </c>
      <c r="C813" s="575" t="s">
        <v>11749</v>
      </c>
      <c r="D813" s="1152" t="s">
        <v>11750</v>
      </c>
      <c r="E813" s="328"/>
      <c r="F813" s="328"/>
      <c r="G813" s="1150"/>
      <c r="H813" s="1150"/>
      <c r="I813" s="1150"/>
      <c r="J813" s="328"/>
      <c r="K813" s="328"/>
      <c r="L813" s="1150"/>
      <c r="M813" s="1150"/>
      <c r="N813" s="1150"/>
      <c r="O813" s="1150"/>
      <c r="P813" s="1150"/>
      <c r="Q813" s="328"/>
      <c r="R813" s="334"/>
      <c r="S813" s="1139"/>
      <c r="T813" s="1140"/>
      <c r="U813" s="328"/>
      <c r="V813" s="1150"/>
      <c r="W813" s="328"/>
      <c r="X813" s="328"/>
      <c r="Y813" s="328"/>
      <c r="Z813" s="328"/>
      <c r="AA813" s="328"/>
      <c r="AB813" s="328"/>
      <c r="AC813" s="328"/>
      <c r="AD813" s="328"/>
      <c r="AF813" s="334">
        <v>20013</v>
      </c>
      <c r="AH813" s="1148"/>
      <c r="AI813" s="1148"/>
      <c r="AJ813" s="1148"/>
      <c r="AM813" s="378" t="e">
        <v>#N/A</v>
      </c>
    </row>
    <row r="814" spans="1:39" s="1146" customFormat="1" ht="50.1" customHeight="1">
      <c r="A814" s="334"/>
      <c r="B814" s="1150">
        <v>103912</v>
      </c>
      <c r="C814" s="575" t="s">
        <v>11751</v>
      </c>
      <c r="D814" s="1152" t="s">
        <v>11752</v>
      </c>
      <c r="E814" s="328"/>
      <c r="F814" s="328"/>
      <c r="G814" s="1150"/>
      <c r="H814" s="1150"/>
      <c r="I814" s="1150"/>
      <c r="J814" s="328"/>
      <c r="K814" s="328"/>
      <c r="L814" s="1150"/>
      <c r="M814" s="1150"/>
      <c r="N814" s="1150"/>
      <c r="O814" s="1150"/>
      <c r="P814" s="1150"/>
      <c r="Q814" s="328"/>
      <c r="R814" s="334"/>
      <c r="S814" s="1139"/>
      <c r="T814" s="1140"/>
      <c r="U814" s="328"/>
      <c r="V814" s="1150"/>
      <c r="W814" s="328"/>
      <c r="X814" s="328"/>
      <c r="Y814" s="328"/>
      <c r="Z814" s="328"/>
      <c r="AA814" s="328"/>
      <c r="AB814" s="328"/>
      <c r="AC814" s="328"/>
      <c r="AD814" s="328"/>
      <c r="AF814" s="334">
        <v>20014</v>
      </c>
      <c r="AH814" s="1148"/>
      <c r="AI814" s="1148"/>
      <c r="AJ814" s="1148"/>
      <c r="AM814" s="378" t="e">
        <v>#N/A</v>
      </c>
    </row>
    <row r="815" spans="1:39" s="1146" customFormat="1" ht="50.1" customHeight="1">
      <c r="A815" s="334"/>
      <c r="B815" s="1150">
        <v>103913</v>
      </c>
      <c r="C815" s="575" t="s">
        <v>11753</v>
      </c>
      <c r="D815" s="1152" t="s">
        <v>11754</v>
      </c>
      <c r="E815" s="328"/>
      <c r="F815" s="328"/>
      <c r="G815" s="1150"/>
      <c r="H815" s="1150"/>
      <c r="I815" s="1150"/>
      <c r="J815" s="328"/>
      <c r="K815" s="328"/>
      <c r="L815" s="1150"/>
      <c r="M815" s="1150"/>
      <c r="N815" s="1150"/>
      <c r="O815" s="1150"/>
      <c r="P815" s="1150"/>
      <c r="Q815" s="328"/>
      <c r="R815" s="334"/>
      <c r="S815" s="1139"/>
      <c r="T815" s="1140"/>
      <c r="U815" s="328"/>
      <c r="V815" s="1150"/>
      <c r="W815" s="328"/>
      <c r="X815" s="328"/>
      <c r="Y815" s="328"/>
      <c r="Z815" s="328"/>
      <c r="AA815" s="328"/>
      <c r="AB815" s="328"/>
      <c r="AC815" s="328"/>
      <c r="AD815" s="328"/>
      <c r="AF815" s="334">
        <v>20015</v>
      </c>
      <c r="AH815" s="1148"/>
      <c r="AI815" s="1148"/>
      <c r="AJ815" s="1148"/>
      <c r="AM815" s="378" t="e">
        <v>#N/A</v>
      </c>
    </row>
    <row r="816" spans="1:39" s="1146" customFormat="1" ht="50.1" customHeight="1">
      <c r="A816" s="334"/>
      <c r="B816" s="1150">
        <v>103914</v>
      </c>
      <c r="C816" s="575" t="s">
        <v>11755</v>
      </c>
      <c r="D816" s="1152" t="s">
        <v>11756</v>
      </c>
      <c r="E816" s="328"/>
      <c r="F816" s="328"/>
      <c r="G816" s="1150"/>
      <c r="H816" s="1150"/>
      <c r="I816" s="1150"/>
      <c r="J816" s="328"/>
      <c r="K816" s="328"/>
      <c r="L816" s="1150"/>
      <c r="M816" s="1150"/>
      <c r="N816" s="1150"/>
      <c r="O816" s="1150"/>
      <c r="P816" s="1150"/>
      <c r="Q816" s="328"/>
      <c r="R816" s="334"/>
      <c r="S816" s="1139"/>
      <c r="T816" s="1140"/>
      <c r="U816" s="328"/>
      <c r="V816" s="1150"/>
      <c r="W816" s="328"/>
      <c r="X816" s="328"/>
      <c r="Y816" s="328"/>
      <c r="Z816" s="328"/>
      <c r="AA816" s="328"/>
      <c r="AB816" s="328"/>
      <c r="AC816" s="328"/>
      <c r="AD816" s="328"/>
      <c r="AF816" s="334">
        <v>20016</v>
      </c>
      <c r="AH816" s="1148"/>
      <c r="AI816" s="1148"/>
      <c r="AJ816" s="1148"/>
      <c r="AM816" s="378" t="e">
        <v>#N/A</v>
      </c>
    </row>
    <row r="817" spans="1:39" s="1146" customFormat="1" ht="50.1" customHeight="1">
      <c r="A817" s="334"/>
      <c r="B817" s="1150">
        <v>104000</v>
      </c>
      <c r="C817" s="1149" t="s">
        <v>11757</v>
      </c>
      <c r="D817" s="1152" t="s">
        <v>11758</v>
      </c>
      <c r="E817" s="328"/>
      <c r="F817" s="328"/>
      <c r="G817" s="1150"/>
      <c r="H817" s="1150"/>
      <c r="I817" s="1150"/>
      <c r="J817" s="328"/>
      <c r="K817" s="328"/>
      <c r="L817" s="1150"/>
      <c r="M817" s="1150"/>
      <c r="N817" s="1150"/>
      <c r="O817" s="1150"/>
      <c r="P817" s="1150"/>
      <c r="Q817" s="328"/>
      <c r="R817" s="334"/>
      <c r="S817" s="1139"/>
      <c r="T817" s="1140"/>
      <c r="U817" s="328"/>
      <c r="V817" s="328"/>
      <c r="W817" s="328"/>
      <c r="X817" s="328"/>
      <c r="Y817" s="328"/>
      <c r="Z817" s="328"/>
      <c r="AA817" s="328"/>
      <c r="AB817" s="328"/>
      <c r="AC817" s="328"/>
      <c r="AD817" s="328"/>
      <c r="AE817" s="334"/>
      <c r="AF817" s="334">
        <v>20002</v>
      </c>
      <c r="AH817" s="1148"/>
      <c r="AI817" s="1148"/>
      <c r="AJ817" s="1148"/>
      <c r="AM817" s="378" t="e">
        <v>#N/A</v>
      </c>
    </row>
    <row r="818" spans="1:39" s="1146" customFormat="1" ht="50.1" customHeight="1">
      <c r="A818" s="334"/>
      <c r="B818" s="1150">
        <v>104001</v>
      </c>
      <c r="C818" s="1149" t="s">
        <v>11759</v>
      </c>
      <c r="D818" s="1152" t="s">
        <v>11760</v>
      </c>
      <c r="E818" s="328"/>
      <c r="F818" s="328"/>
      <c r="G818" s="1150"/>
      <c r="H818" s="1150"/>
      <c r="I818" s="1150"/>
      <c r="J818" s="328"/>
      <c r="K818" s="328"/>
      <c r="L818" s="1150"/>
      <c r="M818" s="1150"/>
      <c r="N818" s="1150"/>
      <c r="O818" s="1150"/>
      <c r="P818" s="1150"/>
      <c r="Q818" s="328"/>
      <c r="R818" s="334"/>
      <c r="S818" s="1139"/>
      <c r="T818" s="1140"/>
      <c r="U818" s="328"/>
      <c r="V818" s="328"/>
      <c r="W818" s="328"/>
      <c r="X818" s="328"/>
      <c r="Y818" s="328"/>
      <c r="Z818" s="328"/>
      <c r="AA818" s="328"/>
      <c r="AB818" s="328"/>
      <c r="AC818" s="328"/>
      <c r="AD818" s="328"/>
      <c r="AE818" s="334"/>
      <c r="AF818" s="334">
        <v>20003</v>
      </c>
      <c r="AH818" s="1148"/>
      <c r="AI818" s="1148"/>
      <c r="AJ818" s="1148"/>
      <c r="AM818" s="378" t="e">
        <v>#N/A</v>
      </c>
    </row>
    <row r="819" spans="1:39" s="1146" customFormat="1" ht="50.1" customHeight="1">
      <c r="A819" s="334"/>
      <c r="B819" s="1150">
        <v>104002</v>
      </c>
      <c r="C819" s="1149" t="s">
        <v>11761</v>
      </c>
      <c r="D819" s="1152" t="s">
        <v>11762</v>
      </c>
      <c r="E819" s="328"/>
      <c r="F819" s="328"/>
      <c r="G819" s="1150"/>
      <c r="H819" s="1150"/>
      <c r="I819" s="1150"/>
      <c r="J819" s="328"/>
      <c r="K819" s="328"/>
      <c r="L819" s="1150"/>
      <c r="M819" s="1150"/>
      <c r="N819" s="1150"/>
      <c r="O819" s="1150"/>
      <c r="P819" s="1150"/>
      <c r="Q819" s="328"/>
      <c r="R819" s="334"/>
      <c r="S819" s="1139"/>
      <c r="T819" s="1140"/>
      <c r="U819" s="328"/>
      <c r="V819" s="328"/>
      <c r="W819" s="328"/>
      <c r="X819" s="328"/>
      <c r="Y819" s="328"/>
      <c r="Z819" s="328"/>
      <c r="AA819" s="328"/>
      <c r="AB819" s="328"/>
      <c r="AC819" s="328"/>
      <c r="AD819" s="328"/>
      <c r="AE819" s="334"/>
      <c r="AF819" s="334">
        <v>20004</v>
      </c>
      <c r="AH819" s="1148"/>
      <c r="AI819" s="1148"/>
      <c r="AJ819" s="1148"/>
      <c r="AM819" s="378" t="e">
        <v>#N/A</v>
      </c>
    </row>
    <row r="820" spans="1:39" s="1146" customFormat="1" ht="50.1" customHeight="1">
      <c r="A820" s="334"/>
      <c r="B820" s="1150">
        <v>104003</v>
      </c>
      <c r="C820" s="1149" t="s">
        <v>11763</v>
      </c>
      <c r="D820" s="1152" t="s">
        <v>11764</v>
      </c>
      <c r="E820" s="328"/>
      <c r="F820" s="328"/>
      <c r="G820" s="1150"/>
      <c r="H820" s="1150"/>
      <c r="I820" s="1150"/>
      <c r="J820" s="328"/>
      <c r="K820" s="328"/>
      <c r="L820" s="1150"/>
      <c r="M820" s="1150"/>
      <c r="N820" s="1150"/>
      <c r="O820" s="1150"/>
      <c r="P820" s="1150"/>
      <c r="Q820" s="328"/>
      <c r="R820" s="334"/>
      <c r="S820" s="1139"/>
      <c r="T820" s="1140"/>
      <c r="U820" s="328"/>
      <c r="V820" s="328"/>
      <c r="W820" s="328"/>
      <c r="X820" s="328"/>
      <c r="Y820" s="328"/>
      <c r="Z820" s="328"/>
      <c r="AA820" s="328"/>
      <c r="AB820" s="328"/>
      <c r="AC820" s="328"/>
      <c r="AD820" s="328"/>
      <c r="AE820" s="334"/>
      <c r="AF820" s="334">
        <v>20005</v>
      </c>
      <c r="AH820" s="1148"/>
      <c r="AI820" s="1148"/>
      <c r="AJ820" s="1148"/>
      <c r="AM820" s="378" t="e">
        <v>#N/A</v>
      </c>
    </row>
    <row r="821" spans="1:39" s="1146" customFormat="1" ht="50.1" customHeight="1">
      <c r="A821" s="334"/>
      <c r="B821" s="1150">
        <v>104004</v>
      </c>
      <c r="C821" s="1149" t="s">
        <v>11765</v>
      </c>
      <c r="D821" s="1152" t="s">
        <v>11766</v>
      </c>
      <c r="E821" s="328"/>
      <c r="F821" s="328"/>
      <c r="G821" s="1150"/>
      <c r="H821" s="1150"/>
      <c r="I821" s="1150"/>
      <c r="J821" s="328"/>
      <c r="K821" s="328"/>
      <c r="L821" s="1150"/>
      <c r="M821" s="1150"/>
      <c r="N821" s="1150"/>
      <c r="O821" s="1150"/>
      <c r="P821" s="1150"/>
      <c r="Q821" s="328"/>
      <c r="R821" s="334"/>
      <c r="S821" s="1139"/>
      <c r="T821" s="1140"/>
      <c r="U821" s="328"/>
      <c r="V821" s="328"/>
      <c r="W821" s="328"/>
      <c r="X821" s="328"/>
      <c r="Y821" s="328"/>
      <c r="Z821" s="328"/>
      <c r="AA821" s="328"/>
      <c r="AB821" s="328"/>
      <c r="AC821" s="328"/>
      <c r="AD821" s="328"/>
      <c r="AE821" s="334"/>
      <c r="AF821" s="334">
        <v>20006</v>
      </c>
      <c r="AH821" s="1148"/>
      <c r="AI821" s="1148"/>
      <c r="AJ821" s="1148"/>
      <c r="AM821" s="378" t="e">
        <v>#N/A</v>
      </c>
    </row>
    <row r="822" spans="1:39" s="1146" customFormat="1" ht="50.1" customHeight="1">
      <c r="A822" s="334"/>
      <c r="B822" s="1150">
        <v>104005</v>
      </c>
      <c r="C822" s="1149" t="s">
        <v>11767</v>
      </c>
      <c r="D822" s="1152" t="s">
        <v>11766</v>
      </c>
      <c r="E822" s="328"/>
      <c r="F822" s="328"/>
      <c r="G822" s="1150"/>
      <c r="H822" s="1150"/>
      <c r="I822" s="1150"/>
      <c r="J822" s="328"/>
      <c r="K822" s="328"/>
      <c r="L822" s="1150"/>
      <c r="M822" s="1150"/>
      <c r="N822" s="1150"/>
      <c r="O822" s="1150"/>
      <c r="P822" s="1150"/>
      <c r="Q822" s="328"/>
      <c r="R822" s="334"/>
      <c r="S822" s="1139"/>
      <c r="T822" s="1140"/>
      <c r="U822" s="328"/>
      <c r="V822" s="328"/>
      <c r="W822" s="328"/>
      <c r="X822" s="328"/>
      <c r="Y822" s="328"/>
      <c r="Z822" s="328"/>
      <c r="AA822" s="328"/>
      <c r="AB822" s="328"/>
      <c r="AC822" s="328"/>
      <c r="AD822" s="328"/>
      <c r="AE822" s="334"/>
      <c r="AF822" s="334">
        <v>20007</v>
      </c>
      <c r="AH822" s="1148"/>
      <c r="AI822" s="1148"/>
      <c r="AJ822" s="1148"/>
      <c r="AM822" s="378" t="e">
        <v>#N/A</v>
      </c>
    </row>
    <row r="823" spans="1:39" s="1146" customFormat="1" ht="50.1" customHeight="1">
      <c r="A823" s="334"/>
      <c r="B823" s="1150">
        <v>104006</v>
      </c>
      <c r="C823" s="1149" t="s">
        <v>11768</v>
      </c>
      <c r="D823" s="1152" t="s">
        <v>11769</v>
      </c>
      <c r="E823" s="328"/>
      <c r="F823" s="328"/>
      <c r="G823" s="1150"/>
      <c r="H823" s="1150"/>
      <c r="I823" s="1150"/>
      <c r="J823" s="328"/>
      <c r="K823" s="328"/>
      <c r="L823" s="1150"/>
      <c r="M823" s="1150"/>
      <c r="N823" s="1150"/>
      <c r="O823" s="1150"/>
      <c r="P823" s="1150"/>
      <c r="Q823" s="328"/>
      <c r="R823" s="334"/>
      <c r="S823" s="1139"/>
      <c r="T823" s="1140"/>
      <c r="U823" s="328"/>
      <c r="V823" s="328"/>
      <c r="W823" s="328"/>
      <c r="X823" s="328"/>
      <c r="Y823" s="328"/>
      <c r="Z823" s="328"/>
      <c r="AA823" s="328"/>
      <c r="AB823" s="328"/>
      <c r="AC823" s="328"/>
      <c r="AD823" s="328"/>
      <c r="AE823" s="334"/>
      <c r="AF823" s="334">
        <v>20008</v>
      </c>
      <c r="AH823" s="1148"/>
      <c r="AI823" s="1148"/>
      <c r="AJ823" s="1148"/>
      <c r="AM823" s="378" t="e">
        <v>#N/A</v>
      </c>
    </row>
    <row r="824" spans="1:39" s="1146" customFormat="1" ht="50.1" customHeight="1">
      <c r="A824" s="334"/>
      <c r="B824" s="1150">
        <v>104007</v>
      </c>
      <c r="C824" s="1149" t="s">
        <v>11770</v>
      </c>
      <c r="D824" s="1152" t="s">
        <v>11771</v>
      </c>
      <c r="E824" s="328"/>
      <c r="F824" s="328"/>
      <c r="G824" s="1150"/>
      <c r="H824" s="1150"/>
      <c r="I824" s="1150"/>
      <c r="J824" s="328"/>
      <c r="K824" s="328"/>
      <c r="L824" s="1150"/>
      <c r="M824" s="1150"/>
      <c r="N824" s="1150"/>
      <c r="O824" s="1150"/>
      <c r="P824" s="1150"/>
      <c r="Q824" s="328"/>
      <c r="R824" s="334"/>
      <c r="S824" s="1139"/>
      <c r="T824" s="1140"/>
      <c r="U824" s="328"/>
      <c r="V824" s="328"/>
      <c r="W824" s="328"/>
      <c r="X824" s="328"/>
      <c r="Y824" s="328"/>
      <c r="Z824" s="328"/>
      <c r="AA824" s="328"/>
      <c r="AB824" s="328"/>
      <c r="AC824" s="328"/>
      <c r="AD824" s="328"/>
      <c r="AE824" s="334"/>
      <c r="AF824" s="334">
        <v>20009</v>
      </c>
      <c r="AH824" s="1148"/>
      <c r="AI824" s="1148"/>
      <c r="AJ824" s="1148"/>
      <c r="AM824" s="378" t="e">
        <v>#N/A</v>
      </c>
    </row>
    <row r="825" spans="1:39" s="1146" customFormat="1" ht="50.1" customHeight="1">
      <c r="A825" s="334"/>
      <c r="B825" s="1150">
        <v>104008</v>
      </c>
      <c r="C825" s="1149" t="s">
        <v>11772</v>
      </c>
      <c r="D825" s="1152" t="s">
        <v>11773</v>
      </c>
      <c r="E825" s="328"/>
      <c r="F825" s="328"/>
      <c r="G825" s="1150"/>
      <c r="H825" s="1150"/>
      <c r="I825" s="1150"/>
      <c r="J825" s="328"/>
      <c r="K825" s="328"/>
      <c r="L825" s="1150"/>
      <c r="M825" s="1150"/>
      <c r="N825" s="1150"/>
      <c r="O825" s="1150"/>
      <c r="P825" s="1150"/>
      <c r="Q825" s="328"/>
      <c r="R825" s="334"/>
      <c r="S825" s="1139"/>
      <c r="T825" s="1140"/>
      <c r="U825" s="328"/>
      <c r="V825" s="328"/>
      <c r="W825" s="328"/>
      <c r="X825" s="328"/>
      <c r="Y825" s="328"/>
      <c r="Z825" s="328"/>
      <c r="AA825" s="328"/>
      <c r="AB825" s="328"/>
      <c r="AC825" s="328"/>
      <c r="AD825" s="328"/>
      <c r="AE825" s="334"/>
      <c r="AF825" s="334">
        <v>20010</v>
      </c>
      <c r="AH825" s="1148"/>
      <c r="AI825" s="1148"/>
      <c r="AJ825" s="1148"/>
      <c r="AM825" s="378" t="e">
        <v>#N/A</v>
      </c>
    </row>
    <row r="826" spans="1:39" s="1146" customFormat="1" ht="50.1" customHeight="1">
      <c r="A826" s="334"/>
      <c r="B826" s="1150">
        <v>104009</v>
      </c>
      <c r="C826" s="1149" t="s">
        <v>11774</v>
      </c>
      <c r="D826" s="1152" t="s">
        <v>11775</v>
      </c>
      <c r="E826" s="328"/>
      <c r="F826" s="328"/>
      <c r="G826" s="1150"/>
      <c r="H826" s="1150"/>
      <c r="I826" s="1150"/>
      <c r="J826" s="328"/>
      <c r="K826" s="328"/>
      <c r="L826" s="1150"/>
      <c r="M826" s="1150"/>
      <c r="N826" s="1150"/>
      <c r="O826" s="1150"/>
      <c r="P826" s="1150"/>
      <c r="Q826" s="328"/>
      <c r="R826" s="334"/>
      <c r="S826" s="1139"/>
      <c r="T826" s="1140"/>
      <c r="U826" s="328"/>
      <c r="V826" s="328"/>
      <c r="W826" s="328"/>
      <c r="X826" s="328"/>
      <c r="Y826" s="328"/>
      <c r="Z826" s="328"/>
      <c r="AA826" s="328"/>
      <c r="AB826" s="328"/>
      <c r="AC826" s="328"/>
      <c r="AD826" s="328"/>
      <c r="AE826" s="334"/>
      <c r="AF826" s="334">
        <v>20011</v>
      </c>
      <c r="AH826" s="1148"/>
      <c r="AI826" s="1148"/>
      <c r="AJ826" s="1148"/>
      <c r="AM826" s="378" t="e">
        <v>#N/A</v>
      </c>
    </row>
    <row r="827" spans="1:39" s="1146" customFormat="1" ht="50.1" customHeight="1">
      <c r="A827" s="334"/>
      <c r="B827" s="1150">
        <v>104010</v>
      </c>
      <c r="C827" s="1149" t="s">
        <v>11776</v>
      </c>
      <c r="D827" s="1152" t="s">
        <v>11777</v>
      </c>
      <c r="E827" s="328"/>
      <c r="F827" s="328"/>
      <c r="G827" s="1150"/>
      <c r="H827" s="1150"/>
      <c r="I827" s="1150"/>
      <c r="J827" s="328"/>
      <c r="K827" s="328"/>
      <c r="L827" s="1150"/>
      <c r="M827" s="1150"/>
      <c r="N827" s="1150"/>
      <c r="O827" s="1150"/>
      <c r="P827" s="1150"/>
      <c r="Q827" s="328"/>
      <c r="R827" s="334"/>
      <c r="S827" s="1139"/>
      <c r="T827" s="1140"/>
      <c r="U827" s="328"/>
      <c r="V827" s="1150"/>
      <c r="W827" s="328"/>
      <c r="X827" s="328"/>
      <c r="Y827" s="328"/>
      <c r="Z827" s="328"/>
      <c r="AA827" s="328"/>
      <c r="AB827" s="328"/>
      <c r="AC827" s="328"/>
      <c r="AD827" s="328"/>
      <c r="AE827" s="334"/>
      <c r="AF827" s="334">
        <v>20012</v>
      </c>
      <c r="AH827" s="1148"/>
      <c r="AI827" s="1148"/>
      <c r="AJ827" s="1148"/>
      <c r="AM827" s="378" t="e">
        <v>#N/A</v>
      </c>
    </row>
    <row r="828" spans="1:39" s="1146" customFormat="1" ht="50.1" customHeight="1">
      <c r="A828" s="334"/>
      <c r="B828" s="1150">
        <v>104011</v>
      </c>
      <c r="C828" s="1149" t="s">
        <v>11778</v>
      </c>
      <c r="D828" s="1152" t="s">
        <v>11779</v>
      </c>
      <c r="E828" s="328"/>
      <c r="F828" s="328"/>
      <c r="G828" s="1150"/>
      <c r="H828" s="1150"/>
      <c r="I828" s="1150"/>
      <c r="J828" s="328"/>
      <c r="K828" s="328"/>
      <c r="L828" s="1150"/>
      <c r="M828" s="1150"/>
      <c r="N828" s="1150"/>
      <c r="O828" s="1150"/>
      <c r="P828" s="1150"/>
      <c r="Q828" s="328"/>
      <c r="R828" s="334"/>
      <c r="S828" s="1139"/>
      <c r="T828" s="1140"/>
      <c r="U828" s="328"/>
      <c r="V828" s="1150"/>
      <c r="W828" s="328"/>
      <c r="X828" s="328"/>
      <c r="Y828" s="328"/>
      <c r="Z828" s="328"/>
      <c r="AA828" s="328"/>
      <c r="AB828" s="328"/>
      <c r="AC828" s="328"/>
      <c r="AD828" s="328"/>
      <c r="AE828" s="334"/>
      <c r="AF828" s="334">
        <v>20013</v>
      </c>
      <c r="AH828" s="1148"/>
      <c r="AI828" s="1148"/>
      <c r="AJ828" s="1148"/>
      <c r="AM828" s="378" t="e">
        <v>#N/A</v>
      </c>
    </row>
    <row r="829" spans="1:39" s="1146" customFormat="1" ht="50.1" customHeight="1">
      <c r="A829" s="334"/>
      <c r="B829" s="1150">
        <v>104012</v>
      </c>
      <c r="C829" s="1149" t="s">
        <v>11780</v>
      </c>
      <c r="D829" s="1152" t="s">
        <v>11781</v>
      </c>
      <c r="E829" s="328"/>
      <c r="F829" s="328"/>
      <c r="G829" s="1150"/>
      <c r="H829" s="1150"/>
      <c r="I829" s="1150"/>
      <c r="J829" s="328"/>
      <c r="K829" s="328"/>
      <c r="L829" s="1150"/>
      <c r="M829" s="1150"/>
      <c r="N829" s="1150"/>
      <c r="O829" s="1150"/>
      <c r="P829" s="1150"/>
      <c r="Q829" s="328"/>
      <c r="R829" s="334"/>
      <c r="S829" s="1139"/>
      <c r="T829" s="1140"/>
      <c r="U829" s="328"/>
      <c r="V829" s="1150"/>
      <c r="W829" s="328"/>
      <c r="X829" s="328"/>
      <c r="Y829" s="328"/>
      <c r="Z829" s="328"/>
      <c r="AA829" s="328"/>
      <c r="AB829" s="328"/>
      <c r="AC829" s="328"/>
      <c r="AD829" s="328"/>
      <c r="AE829" s="334"/>
      <c r="AF829" s="334">
        <v>20014</v>
      </c>
      <c r="AH829" s="1148"/>
      <c r="AI829" s="1148"/>
      <c r="AJ829" s="1148"/>
      <c r="AM829" s="378" t="e">
        <v>#N/A</v>
      </c>
    </row>
    <row r="830" spans="1:39" s="1146" customFormat="1" ht="50.1" customHeight="1">
      <c r="A830" s="334"/>
      <c r="B830" s="1150">
        <v>104013</v>
      </c>
      <c r="C830" s="1149" t="s">
        <v>11782</v>
      </c>
      <c r="D830" s="1152" t="s">
        <v>11783</v>
      </c>
      <c r="E830" s="328"/>
      <c r="F830" s="328"/>
      <c r="G830" s="1150"/>
      <c r="H830" s="1150"/>
      <c r="I830" s="1150"/>
      <c r="J830" s="328"/>
      <c r="K830" s="328"/>
      <c r="L830" s="1150"/>
      <c r="M830" s="1150"/>
      <c r="N830" s="1150"/>
      <c r="O830" s="1150"/>
      <c r="P830" s="1150"/>
      <c r="Q830" s="328"/>
      <c r="R830" s="334"/>
      <c r="S830" s="1139"/>
      <c r="T830" s="1140"/>
      <c r="U830" s="328"/>
      <c r="V830" s="328"/>
      <c r="W830" s="328"/>
      <c r="X830" s="328"/>
      <c r="Y830" s="328"/>
      <c r="Z830" s="328"/>
      <c r="AA830" s="328"/>
      <c r="AB830" s="328"/>
      <c r="AC830" s="328"/>
      <c r="AD830" s="328"/>
      <c r="AE830" s="334"/>
      <c r="AF830" s="334">
        <v>20015</v>
      </c>
      <c r="AH830" s="1148"/>
      <c r="AI830" s="1148"/>
      <c r="AJ830" s="1148"/>
      <c r="AM830" s="378" t="e">
        <v>#N/A</v>
      </c>
    </row>
    <row r="831" spans="1:39" s="1146" customFormat="1" ht="50.1" customHeight="1">
      <c r="A831" s="334"/>
      <c r="B831" s="1150">
        <v>104014</v>
      </c>
      <c r="C831" s="1149" t="s">
        <v>11784</v>
      </c>
      <c r="D831" s="1152" t="s">
        <v>11785</v>
      </c>
      <c r="E831" s="328"/>
      <c r="F831" s="328"/>
      <c r="G831" s="1150"/>
      <c r="H831" s="1150"/>
      <c r="I831" s="1150"/>
      <c r="J831" s="328"/>
      <c r="K831" s="328"/>
      <c r="L831" s="1150"/>
      <c r="M831" s="1150"/>
      <c r="N831" s="1150"/>
      <c r="O831" s="1150"/>
      <c r="P831" s="1150"/>
      <c r="Q831" s="328"/>
      <c r="R831" s="334"/>
      <c r="S831" s="1141"/>
      <c r="T831" s="1140"/>
      <c r="U831" s="328"/>
      <c r="V831" s="1150"/>
      <c r="W831" s="328"/>
      <c r="X831" s="328"/>
      <c r="Y831" s="328"/>
      <c r="Z831" s="328"/>
      <c r="AA831" s="328"/>
      <c r="AB831" s="328"/>
      <c r="AC831" s="328"/>
      <c r="AD831" s="328"/>
      <c r="AE831" s="334"/>
      <c r="AF831" s="334">
        <v>20016</v>
      </c>
      <c r="AH831" s="1148"/>
      <c r="AI831" s="1148"/>
      <c r="AJ831" s="1148"/>
      <c r="AM831" s="378" t="e">
        <v>#N/A</v>
      </c>
    </row>
    <row r="832" spans="1:39" s="1146" customFormat="1" ht="50.1" customHeight="1">
      <c r="A832" s="334"/>
      <c r="B832" s="1150">
        <v>104015</v>
      </c>
      <c r="C832" s="1149" t="s">
        <v>11786</v>
      </c>
      <c r="D832" s="1152" t="s">
        <v>11787</v>
      </c>
      <c r="E832" s="328"/>
      <c r="F832" s="328"/>
      <c r="G832" s="1150"/>
      <c r="H832" s="1150"/>
      <c r="I832" s="1150"/>
      <c r="J832" s="328"/>
      <c r="K832" s="328"/>
      <c r="L832" s="1150"/>
      <c r="M832" s="1150"/>
      <c r="N832" s="1150"/>
      <c r="O832" s="1150"/>
      <c r="P832" s="1150"/>
      <c r="Q832" s="328"/>
      <c r="R832" s="334"/>
      <c r="S832" s="1139"/>
      <c r="T832" s="1140"/>
      <c r="U832" s="328"/>
      <c r="V832" s="1150"/>
      <c r="W832" s="328"/>
      <c r="X832" s="328"/>
      <c r="Y832" s="328"/>
      <c r="Z832" s="328"/>
      <c r="AA832" s="328"/>
      <c r="AB832" s="328"/>
      <c r="AC832" s="328"/>
      <c r="AD832" s="328"/>
      <c r="AE832" s="334"/>
      <c r="AF832" s="334">
        <v>20017</v>
      </c>
      <c r="AH832" s="1148"/>
      <c r="AI832" s="1148"/>
      <c r="AJ832" s="1148"/>
      <c r="AM832" s="378" t="e">
        <v>#N/A</v>
      </c>
    </row>
    <row r="833" spans="1:39" s="1146" customFormat="1" ht="50.1" customHeight="1">
      <c r="A833" s="334"/>
      <c r="B833" s="1150">
        <v>104016</v>
      </c>
      <c r="C833" s="1149" t="s">
        <v>11788</v>
      </c>
      <c r="D833" s="1152" t="s">
        <v>11789</v>
      </c>
      <c r="E833" s="328"/>
      <c r="F833" s="328"/>
      <c r="G833" s="1150"/>
      <c r="H833" s="1150"/>
      <c r="I833" s="1150"/>
      <c r="J833" s="328"/>
      <c r="K833" s="328"/>
      <c r="L833" s="1150"/>
      <c r="M833" s="1150"/>
      <c r="N833" s="1150"/>
      <c r="O833" s="1150"/>
      <c r="P833" s="1150"/>
      <c r="Q833" s="328"/>
      <c r="R833" s="334"/>
      <c r="S833" s="1139"/>
      <c r="T833" s="1140"/>
      <c r="U833" s="328"/>
      <c r="V833" s="328"/>
      <c r="W833" s="328"/>
      <c r="X833" s="328"/>
      <c r="Y833" s="328"/>
      <c r="Z833" s="328"/>
      <c r="AA833" s="328"/>
      <c r="AB833" s="328"/>
      <c r="AC833" s="328"/>
      <c r="AD833" s="328"/>
      <c r="AE833" s="334"/>
      <c r="AF833" s="334">
        <v>20018</v>
      </c>
      <c r="AH833" s="1148"/>
      <c r="AI833" s="1148"/>
      <c r="AJ833" s="1148"/>
      <c r="AM833" s="378" t="e">
        <v>#N/A</v>
      </c>
    </row>
    <row r="834" spans="1:39" s="1146" customFormat="1" ht="50.1" customHeight="1">
      <c r="A834" s="334"/>
      <c r="B834" s="1150">
        <v>104017</v>
      </c>
      <c r="C834" s="1149" t="s">
        <v>11790</v>
      </c>
      <c r="D834" s="1152" t="s">
        <v>11791</v>
      </c>
      <c r="E834" s="328"/>
      <c r="F834" s="328"/>
      <c r="G834" s="1150"/>
      <c r="H834" s="1150"/>
      <c r="I834" s="1150"/>
      <c r="J834" s="328"/>
      <c r="K834" s="328"/>
      <c r="L834" s="1150"/>
      <c r="M834" s="1150"/>
      <c r="N834" s="1150"/>
      <c r="O834" s="1150"/>
      <c r="P834" s="1150"/>
      <c r="Q834" s="328"/>
      <c r="R834" s="334"/>
      <c r="S834" s="1139"/>
      <c r="T834" s="1140"/>
      <c r="U834" s="328"/>
      <c r="V834" s="328"/>
      <c r="W834" s="328"/>
      <c r="X834" s="328"/>
      <c r="Y834" s="328"/>
      <c r="Z834" s="328"/>
      <c r="AA834" s="328"/>
      <c r="AB834" s="328"/>
      <c r="AC834" s="328"/>
      <c r="AD834" s="328"/>
      <c r="AE834" s="334"/>
      <c r="AF834" s="334">
        <v>20019</v>
      </c>
      <c r="AH834" s="1148"/>
      <c r="AI834" s="1148"/>
      <c r="AJ834" s="1148"/>
      <c r="AM834" s="378" t="e">
        <v>#N/A</v>
      </c>
    </row>
    <row r="835" spans="1:39" s="1146" customFormat="1" ht="50.1" customHeight="1">
      <c r="A835" s="334"/>
      <c r="B835" s="1150">
        <v>104018</v>
      </c>
      <c r="C835" s="1149" t="s">
        <v>11792</v>
      </c>
      <c r="D835" s="1152" t="s">
        <v>11793</v>
      </c>
      <c r="E835" s="328"/>
      <c r="F835" s="328"/>
      <c r="G835" s="1150"/>
      <c r="H835" s="1150"/>
      <c r="I835" s="1150"/>
      <c r="J835" s="328"/>
      <c r="K835" s="328"/>
      <c r="L835" s="1150"/>
      <c r="M835" s="1150"/>
      <c r="N835" s="1150"/>
      <c r="O835" s="1150"/>
      <c r="P835" s="1150"/>
      <c r="Q835" s="328"/>
      <c r="R835" s="334"/>
      <c r="S835" s="1139"/>
      <c r="T835" s="1140"/>
      <c r="U835" s="328"/>
      <c r="V835" s="328"/>
      <c r="W835" s="328"/>
      <c r="X835" s="328"/>
      <c r="Y835" s="328"/>
      <c r="Z835" s="328"/>
      <c r="AA835" s="328"/>
      <c r="AB835" s="328"/>
      <c r="AC835" s="328"/>
      <c r="AD835" s="328"/>
      <c r="AE835" s="334"/>
      <c r="AF835" s="334">
        <v>20020</v>
      </c>
      <c r="AH835" s="1148"/>
      <c r="AI835" s="1148"/>
      <c r="AJ835" s="1148"/>
      <c r="AM835" s="378" t="e">
        <v>#N/A</v>
      </c>
    </row>
    <row r="836" spans="1:39" s="1146" customFormat="1" ht="50.1" customHeight="1">
      <c r="A836" s="334"/>
      <c r="B836" s="1150">
        <v>104019</v>
      </c>
      <c r="C836" s="1149" t="s">
        <v>11794</v>
      </c>
      <c r="D836" s="1152" t="s">
        <v>11795</v>
      </c>
      <c r="E836" s="328"/>
      <c r="F836" s="328"/>
      <c r="G836" s="1150"/>
      <c r="H836" s="1150"/>
      <c r="I836" s="1150"/>
      <c r="J836" s="328"/>
      <c r="K836" s="328"/>
      <c r="L836" s="1150"/>
      <c r="M836" s="1150"/>
      <c r="N836" s="1150"/>
      <c r="O836" s="1150"/>
      <c r="P836" s="1150"/>
      <c r="Q836" s="328"/>
      <c r="R836" s="334"/>
      <c r="S836" s="1139"/>
      <c r="T836" s="1140"/>
      <c r="U836" s="328"/>
      <c r="V836" s="328"/>
      <c r="W836" s="328"/>
      <c r="X836" s="328"/>
      <c r="Y836" s="328"/>
      <c r="Z836" s="328"/>
      <c r="AA836" s="328"/>
      <c r="AB836" s="328"/>
      <c r="AC836" s="328"/>
      <c r="AD836" s="328"/>
      <c r="AE836" s="334"/>
      <c r="AF836" s="334">
        <v>20021</v>
      </c>
      <c r="AH836" s="1148"/>
      <c r="AI836" s="1148"/>
      <c r="AJ836" s="1148"/>
      <c r="AM836" s="378" t="e">
        <v>#N/A</v>
      </c>
    </row>
    <row r="837" spans="1:39" s="1146" customFormat="1" ht="50.1" customHeight="1">
      <c r="A837" s="334"/>
      <c r="B837" s="1150">
        <v>104020</v>
      </c>
      <c r="C837" s="1149" t="s">
        <v>11796</v>
      </c>
      <c r="D837" s="1152" t="s">
        <v>11797</v>
      </c>
      <c r="E837" s="328"/>
      <c r="F837" s="328"/>
      <c r="G837" s="1150"/>
      <c r="H837" s="1150"/>
      <c r="I837" s="1150"/>
      <c r="J837" s="328"/>
      <c r="K837" s="328"/>
      <c r="L837" s="1150"/>
      <c r="M837" s="1150"/>
      <c r="N837" s="1150"/>
      <c r="O837" s="1150"/>
      <c r="P837" s="1150"/>
      <c r="Q837" s="328"/>
      <c r="R837" s="334"/>
      <c r="S837" s="1139"/>
      <c r="T837" s="1140"/>
      <c r="U837" s="328"/>
      <c r="V837" s="1150"/>
      <c r="W837" s="328"/>
      <c r="X837" s="328"/>
      <c r="Y837" s="328"/>
      <c r="Z837" s="328"/>
      <c r="AA837" s="328"/>
      <c r="AB837" s="328"/>
      <c r="AC837" s="328"/>
      <c r="AD837" s="328"/>
      <c r="AE837" s="334"/>
      <c r="AF837" s="334">
        <v>20022</v>
      </c>
      <c r="AH837" s="1148"/>
      <c r="AI837" s="1148"/>
      <c r="AJ837" s="1148"/>
      <c r="AM837" s="378" t="e">
        <v>#N/A</v>
      </c>
    </row>
    <row r="838" spans="1:39" s="1146" customFormat="1" ht="50.1" customHeight="1">
      <c r="A838" s="334"/>
      <c r="B838" s="1150">
        <v>104021</v>
      </c>
      <c r="C838" s="1149" t="s">
        <v>11798</v>
      </c>
      <c r="D838" s="1152" t="s">
        <v>11799</v>
      </c>
      <c r="E838" s="328"/>
      <c r="F838" s="328"/>
      <c r="G838" s="1150"/>
      <c r="H838" s="1150"/>
      <c r="I838" s="1150"/>
      <c r="J838" s="328"/>
      <c r="K838" s="328"/>
      <c r="L838" s="1150"/>
      <c r="M838" s="1150"/>
      <c r="N838" s="1150"/>
      <c r="O838" s="1150"/>
      <c r="P838" s="1150"/>
      <c r="Q838" s="328"/>
      <c r="R838" s="334"/>
      <c r="S838" s="1139"/>
      <c r="T838" s="1140"/>
      <c r="U838" s="328"/>
      <c r="V838" s="1150"/>
      <c r="W838" s="328"/>
      <c r="X838" s="328"/>
      <c r="Y838" s="328"/>
      <c r="Z838" s="328"/>
      <c r="AA838" s="328"/>
      <c r="AB838" s="328"/>
      <c r="AC838" s="328"/>
      <c r="AD838" s="328"/>
      <c r="AE838" s="334"/>
      <c r="AF838" s="334">
        <v>20023</v>
      </c>
      <c r="AH838" s="1148"/>
      <c r="AI838" s="1148"/>
      <c r="AJ838" s="1148"/>
      <c r="AM838" s="378" t="e">
        <v>#N/A</v>
      </c>
    </row>
    <row r="839" spans="1:39" s="1146" customFormat="1" ht="50.1" customHeight="1">
      <c r="A839" s="334"/>
      <c r="B839" s="1150">
        <v>104022</v>
      </c>
      <c r="C839" s="1149" t="s">
        <v>11800</v>
      </c>
      <c r="D839" s="1152" t="s">
        <v>11801</v>
      </c>
      <c r="E839" s="328"/>
      <c r="F839" s="328"/>
      <c r="G839" s="1150"/>
      <c r="H839" s="1150"/>
      <c r="I839" s="1150"/>
      <c r="J839" s="328"/>
      <c r="K839" s="328"/>
      <c r="L839" s="1150"/>
      <c r="M839" s="1150"/>
      <c r="N839" s="1150"/>
      <c r="O839" s="1150"/>
      <c r="P839" s="1150"/>
      <c r="Q839" s="328"/>
      <c r="R839" s="334"/>
      <c r="S839" s="1139"/>
      <c r="T839" s="1140"/>
      <c r="U839" s="328"/>
      <c r="V839" s="1150"/>
      <c r="W839" s="328"/>
      <c r="X839" s="328"/>
      <c r="Y839" s="328"/>
      <c r="Z839" s="328"/>
      <c r="AA839" s="328"/>
      <c r="AB839" s="328"/>
      <c r="AC839" s="328"/>
      <c r="AD839" s="328"/>
      <c r="AE839" s="334"/>
      <c r="AF839" s="334">
        <v>20024</v>
      </c>
      <c r="AH839" s="1148"/>
      <c r="AI839" s="1148"/>
      <c r="AJ839" s="1148"/>
      <c r="AM839" s="378" t="e">
        <v>#N/A</v>
      </c>
    </row>
    <row r="840" spans="1:39" s="1146" customFormat="1" ht="50.1" customHeight="1">
      <c r="A840" s="334"/>
      <c r="B840" s="1150">
        <v>104100</v>
      </c>
      <c r="C840" s="1149" t="s">
        <v>11802</v>
      </c>
      <c r="D840" s="1152" t="s">
        <v>11803</v>
      </c>
      <c r="E840" s="328"/>
      <c r="F840" s="328"/>
      <c r="G840" s="1150"/>
      <c r="H840" s="1150"/>
      <c r="I840" s="1150"/>
      <c r="J840" s="328"/>
      <c r="K840" s="328"/>
      <c r="L840" s="1150"/>
      <c r="M840" s="1150"/>
      <c r="N840" s="1150"/>
      <c r="O840" s="1150"/>
      <c r="P840" s="1150"/>
      <c r="Q840" s="328"/>
      <c r="R840" s="334"/>
      <c r="S840" s="1139"/>
      <c r="T840" s="1140"/>
      <c r="U840" s="328"/>
      <c r="V840" s="328"/>
      <c r="W840" s="328"/>
      <c r="X840" s="328"/>
      <c r="Y840" s="328"/>
      <c r="Z840" s="328"/>
      <c r="AA840" s="328"/>
      <c r="AB840" s="328"/>
      <c r="AC840" s="328"/>
      <c r="AD840" s="328"/>
      <c r="AE840" s="334"/>
      <c r="AF840" s="334">
        <v>20002</v>
      </c>
      <c r="AH840" s="1148"/>
      <c r="AI840" s="1148"/>
      <c r="AJ840" s="1148"/>
      <c r="AM840" s="378" t="e">
        <v>#N/A</v>
      </c>
    </row>
    <row r="841" spans="1:39" s="1146" customFormat="1" ht="50.1" customHeight="1">
      <c r="A841" s="334"/>
      <c r="B841" s="1150">
        <v>104101</v>
      </c>
      <c r="C841" s="1149" t="s">
        <v>11804</v>
      </c>
      <c r="D841" s="1152" t="s">
        <v>11805</v>
      </c>
      <c r="E841" s="328"/>
      <c r="F841" s="328"/>
      <c r="G841" s="1150"/>
      <c r="H841" s="1150"/>
      <c r="I841" s="1150"/>
      <c r="J841" s="328"/>
      <c r="K841" s="328"/>
      <c r="L841" s="1150"/>
      <c r="M841" s="1150"/>
      <c r="N841" s="1150"/>
      <c r="O841" s="1150"/>
      <c r="P841" s="1150"/>
      <c r="Q841" s="328"/>
      <c r="R841" s="334"/>
      <c r="S841" s="1139"/>
      <c r="T841" s="1140"/>
      <c r="U841" s="328"/>
      <c r="V841" s="328"/>
      <c r="W841" s="328"/>
      <c r="X841" s="328"/>
      <c r="Y841" s="328"/>
      <c r="Z841" s="328"/>
      <c r="AA841" s="328"/>
      <c r="AB841" s="328"/>
      <c r="AC841" s="328"/>
      <c r="AD841" s="328"/>
      <c r="AE841" s="334"/>
      <c r="AF841" s="334">
        <v>20003</v>
      </c>
      <c r="AH841" s="1148"/>
      <c r="AI841" s="1148"/>
      <c r="AJ841" s="1148"/>
      <c r="AM841" s="378" t="e">
        <v>#N/A</v>
      </c>
    </row>
    <row r="842" spans="1:39" s="1146" customFormat="1" ht="50.1" customHeight="1">
      <c r="A842" s="334"/>
      <c r="B842" s="1150">
        <v>104102</v>
      </c>
      <c r="C842" s="1149" t="s">
        <v>11806</v>
      </c>
      <c r="D842" s="1152" t="s">
        <v>11807</v>
      </c>
      <c r="E842" s="328"/>
      <c r="F842" s="328"/>
      <c r="G842" s="1150"/>
      <c r="H842" s="1150"/>
      <c r="I842" s="1150"/>
      <c r="J842" s="328"/>
      <c r="K842" s="328"/>
      <c r="L842" s="1150"/>
      <c r="M842" s="1150"/>
      <c r="N842" s="1150"/>
      <c r="O842" s="1150"/>
      <c r="P842" s="1150"/>
      <c r="Q842" s="328"/>
      <c r="R842" s="334"/>
      <c r="S842" s="1139"/>
      <c r="T842" s="1140"/>
      <c r="U842" s="328"/>
      <c r="V842" s="328"/>
      <c r="W842" s="328"/>
      <c r="X842" s="328"/>
      <c r="Y842" s="328"/>
      <c r="Z842" s="328"/>
      <c r="AA842" s="328"/>
      <c r="AB842" s="328"/>
      <c r="AC842" s="328"/>
      <c r="AD842" s="328"/>
      <c r="AE842" s="334"/>
      <c r="AF842" s="334">
        <v>20004</v>
      </c>
      <c r="AH842" s="1148"/>
      <c r="AI842" s="1148"/>
      <c r="AJ842" s="1148"/>
      <c r="AM842" s="378" t="e">
        <v>#N/A</v>
      </c>
    </row>
    <row r="843" spans="1:39" s="1146" customFormat="1" ht="50.1" customHeight="1">
      <c r="A843" s="334"/>
      <c r="B843" s="1150">
        <v>104103</v>
      </c>
      <c r="C843" s="1149" t="s">
        <v>11808</v>
      </c>
      <c r="D843" s="1152" t="s">
        <v>11809</v>
      </c>
      <c r="E843" s="328"/>
      <c r="F843" s="328"/>
      <c r="G843" s="1150"/>
      <c r="H843" s="1150"/>
      <c r="I843" s="1150"/>
      <c r="J843" s="328"/>
      <c r="K843" s="328"/>
      <c r="L843" s="1150"/>
      <c r="M843" s="1150"/>
      <c r="N843" s="1150"/>
      <c r="O843" s="1150"/>
      <c r="P843" s="1150"/>
      <c r="Q843" s="328"/>
      <c r="R843" s="334"/>
      <c r="S843" s="1139"/>
      <c r="T843" s="1140"/>
      <c r="U843" s="328"/>
      <c r="V843" s="328"/>
      <c r="W843" s="328"/>
      <c r="X843" s="328"/>
      <c r="Y843" s="328"/>
      <c r="Z843" s="328"/>
      <c r="AA843" s="328"/>
      <c r="AB843" s="328"/>
      <c r="AC843" s="328"/>
      <c r="AD843" s="328"/>
      <c r="AE843" s="334"/>
      <c r="AF843" s="334">
        <v>20005</v>
      </c>
      <c r="AH843" s="1148"/>
      <c r="AI843" s="1148"/>
      <c r="AJ843" s="1148"/>
      <c r="AM843" s="378" t="e">
        <v>#N/A</v>
      </c>
    </row>
    <row r="844" spans="1:39" s="1146" customFormat="1" ht="50.1" customHeight="1">
      <c r="A844" s="334"/>
      <c r="B844" s="1150">
        <v>104104</v>
      </c>
      <c r="C844" s="1149" t="s">
        <v>11810</v>
      </c>
      <c r="D844" s="1152" t="s">
        <v>11811</v>
      </c>
      <c r="E844" s="328"/>
      <c r="F844" s="328"/>
      <c r="G844" s="1150"/>
      <c r="H844" s="1150"/>
      <c r="I844" s="1150"/>
      <c r="J844" s="328"/>
      <c r="K844" s="328"/>
      <c r="L844" s="1150"/>
      <c r="M844" s="1150"/>
      <c r="N844" s="1150"/>
      <c r="O844" s="1150"/>
      <c r="P844" s="1150"/>
      <c r="Q844" s="328"/>
      <c r="R844" s="334"/>
      <c r="S844" s="1139"/>
      <c r="T844" s="1140"/>
      <c r="U844" s="328"/>
      <c r="V844" s="328"/>
      <c r="W844" s="328"/>
      <c r="X844" s="328"/>
      <c r="Y844" s="328"/>
      <c r="Z844" s="328"/>
      <c r="AA844" s="328"/>
      <c r="AB844" s="328"/>
      <c r="AC844" s="328"/>
      <c r="AD844" s="328"/>
      <c r="AE844" s="334"/>
      <c r="AF844" s="334">
        <v>20006</v>
      </c>
      <c r="AH844" s="1148"/>
      <c r="AI844" s="1148"/>
      <c r="AJ844" s="1148"/>
      <c r="AM844" s="378" t="e">
        <v>#N/A</v>
      </c>
    </row>
    <row r="845" spans="1:39" s="1146" customFormat="1" ht="50.1" customHeight="1">
      <c r="A845" s="334"/>
      <c r="B845" s="1150">
        <v>104105</v>
      </c>
      <c r="C845" s="1149" t="s">
        <v>11812</v>
      </c>
      <c r="D845" s="1152" t="s">
        <v>11813</v>
      </c>
      <c r="E845" s="328"/>
      <c r="F845" s="328"/>
      <c r="G845" s="1150"/>
      <c r="H845" s="1150"/>
      <c r="I845" s="1150"/>
      <c r="J845" s="328"/>
      <c r="K845" s="328"/>
      <c r="L845" s="1150"/>
      <c r="M845" s="1150"/>
      <c r="N845" s="1150"/>
      <c r="O845" s="1150"/>
      <c r="P845" s="1150"/>
      <c r="Q845" s="328"/>
      <c r="R845" s="334"/>
      <c r="S845" s="1139"/>
      <c r="T845" s="1140"/>
      <c r="U845" s="328"/>
      <c r="V845" s="328"/>
      <c r="W845" s="328"/>
      <c r="X845" s="328"/>
      <c r="Y845" s="328"/>
      <c r="Z845" s="328"/>
      <c r="AA845" s="328"/>
      <c r="AB845" s="328"/>
      <c r="AC845" s="328"/>
      <c r="AD845" s="328"/>
      <c r="AE845" s="334"/>
      <c r="AF845" s="334">
        <v>20007</v>
      </c>
      <c r="AH845" s="1148"/>
      <c r="AI845" s="1148"/>
      <c r="AJ845" s="1148"/>
      <c r="AM845" s="378" t="e">
        <v>#N/A</v>
      </c>
    </row>
    <row r="846" spans="1:39" s="1146" customFormat="1" ht="50.1" customHeight="1">
      <c r="A846" s="334"/>
      <c r="B846" s="1150">
        <v>104106</v>
      </c>
      <c r="C846" s="1149" t="s">
        <v>11814</v>
      </c>
      <c r="D846" s="1152" t="s">
        <v>11815</v>
      </c>
      <c r="E846" s="328"/>
      <c r="F846" s="328"/>
      <c r="G846" s="1150"/>
      <c r="H846" s="1150"/>
      <c r="I846" s="1150"/>
      <c r="J846" s="328"/>
      <c r="K846" s="328"/>
      <c r="L846" s="1150"/>
      <c r="M846" s="1150"/>
      <c r="N846" s="1150"/>
      <c r="O846" s="1150"/>
      <c r="P846" s="1150"/>
      <c r="Q846" s="328"/>
      <c r="R846" s="334"/>
      <c r="S846" s="1139"/>
      <c r="T846" s="1140"/>
      <c r="U846" s="328"/>
      <c r="V846" s="328"/>
      <c r="W846" s="328"/>
      <c r="X846" s="328"/>
      <c r="Y846" s="328"/>
      <c r="Z846" s="328"/>
      <c r="AA846" s="328"/>
      <c r="AB846" s="328"/>
      <c r="AC846" s="328"/>
      <c r="AD846" s="328"/>
      <c r="AE846" s="334"/>
      <c r="AF846" s="334">
        <v>20008</v>
      </c>
      <c r="AH846" s="1148"/>
      <c r="AI846" s="1148"/>
      <c r="AJ846" s="1148"/>
      <c r="AM846" s="378" t="e">
        <v>#N/A</v>
      </c>
    </row>
    <row r="847" spans="1:39" s="1146" customFormat="1" ht="50.1" customHeight="1">
      <c r="A847" s="334"/>
      <c r="B847" s="1150">
        <v>104107</v>
      </c>
      <c r="C847" s="1149" t="s">
        <v>11816</v>
      </c>
      <c r="D847" s="1152" t="s">
        <v>11817</v>
      </c>
      <c r="E847" s="328"/>
      <c r="F847" s="328"/>
      <c r="G847" s="1150"/>
      <c r="H847" s="1150"/>
      <c r="I847" s="1150"/>
      <c r="J847" s="328"/>
      <c r="K847" s="328"/>
      <c r="L847" s="1150"/>
      <c r="M847" s="1150"/>
      <c r="N847" s="1150"/>
      <c r="O847" s="1150"/>
      <c r="P847" s="1150"/>
      <c r="Q847" s="328"/>
      <c r="R847" s="334"/>
      <c r="S847" s="1139"/>
      <c r="T847" s="1140"/>
      <c r="U847" s="328"/>
      <c r="V847" s="328"/>
      <c r="W847" s="328"/>
      <c r="X847" s="328"/>
      <c r="Y847" s="328"/>
      <c r="Z847" s="328"/>
      <c r="AA847" s="328"/>
      <c r="AB847" s="328"/>
      <c r="AC847" s="328"/>
      <c r="AD847" s="328"/>
      <c r="AE847" s="334"/>
      <c r="AF847" s="334">
        <v>20009</v>
      </c>
      <c r="AH847" s="1148"/>
      <c r="AI847" s="1148"/>
      <c r="AJ847" s="1148"/>
      <c r="AM847" s="378" t="e">
        <v>#N/A</v>
      </c>
    </row>
    <row r="848" spans="1:39" s="1146" customFormat="1" ht="50.1" customHeight="1">
      <c r="A848" s="334"/>
      <c r="B848" s="1150">
        <v>104108</v>
      </c>
      <c r="C848" s="1149" t="s">
        <v>11818</v>
      </c>
      <c r="D848" s="1152" t="s">
        <v>11819</v>
      </c>
      <c r="E848" s="328"/>
      <c r="F848" s="328"/>
      <c r="G848" s="1150"/>
      <c r="H848" s="1150"/>
      <c r="I848" s="1150"/>
      <c r="J848" s="328"/>
      <c r="K848" s="328"/>
      <c r="L848" s="1150"/>
      <c r="M848" s="1150"/>
      <c r="N848" s="1150"/>
      <c r="O848" s="1150"/>
      <c r="P848" s="1150"/>
      <c r="Q848" s="328"/>
      <c r="R848" s="334"/>
      <c r="S848" s="1139"/>
      <c r="T848" s="1140"/>
      <c r="U848" s="328"/>
      <c r="V848" s="328"/>
      <c r="W848" s="328"/>
      <c r="X848" s="328"/>
      <c r="Y848" s="328"/>
      <c r="Z848" s="328"/>
      <c r="AA848" s="328"/>
      <c r="AB848" s="328"/>
      <c r="AC848" s="328"/>
      <c r="AD848" s="328"/>
      <c r="AE848" s="334"/>
      <c r="AF848" s="334">
        <v>20010</v>
      </c>
      <c r="AH848" s="1148"/>
      <c r="AI848" s="1148"/>
      <c r="AJ848" s="1148"/>
      <c r="AM848" s="378" t="e">
        <v>#N/A</v>
      </c>
    </row>
    <row r="849" spans="1:39" s="1146" customFormat="1" ht="50.1" customHeight="1">
      <c r="A849" s="334"/>
      <c r="B849" s="1150">
        <v>104109</v>
      </c>
      <c r="C849" s="1149" t="s">
        <v>11820</v>
      </c>
      <c r="D849" s="1152" t="s">
        <v>11821</v>
      </c>
      <c r="E849" s="328"/>
      <c r="F849" s="328"/>
      <c r="G849" s="1150"/>
      <c r="H849" s="1150"/>
      <c r="I849" s="1150"/>
      <c r="J849" s="328"/>
      <c r="K849" s="328"/>
      <c r="L849" s="1150"/>
      <c r="M849" s="1150"/>
      <c r="N849" s="1150"/>
      <c r="O849" s="1150"/>
      <c r="P849" s="1150"/>
      <c r="Q849" s="328"/>
      <c r="R849" s="334"/>
      <c r="S849" s="1139"/>
      <c r="T849" s="1140"/>
      <c r="U849" s="328"/>
      <c r="V849" s="328"/>
      <c r="W849" s="328"/>
      <c r="X849" s="328"/>
      <c r="Y849" s="328"/>
      <c r="Z849" s="328"/>
      <c r="AA849" s="328"/>
      <c r="AB849" s="328"/>
      <c r="AC849" s="328"/>
      <c r="AD849" s="328"/>
      <c r="AE849" s="334"/>
      <c r="AF849" s="334">
        <v>20011</v>
      </c>
      <c r="AH849" s="1148"/>
      <c r="AI849" s="1148"/>
      <c r="AJ849" s="1148"/>
      <c r="AM849" s="378" t="e">
        <v>#N/A</v>
      </c>
    </row>
    <row r="850" spans="1:39" s="1146" customFormat="1" ht="50.1" customHeight="1">
      <c r="A850" s="334"/>
      <c r="B850" s="1150">
        <v>104110</v>
      </c>
      <c r="C850" s="1149" t="s">
        <v>11822</v>
      </c>
      <c r="D850" s="1152" t="s">
        <v>11823</v>
      </c>
      <c r="E850" s="328"/>
      <c r="F850" s="328"/>
      <c r="G850" s="1150"/>
      <c r="H850" s="1150"/>
      <c r="I850" s="1150"/>
      <c r="J850" s="328"/>
      <c r="K850" s="328"/>
      <c r="L850" s="1150"/>
      <c r="M850" s="1150"/>
      <c r="N850" s="1150"/>
      <c r="O850" s="1150"/>
      <c r="P850" s="1150"/>
      <c r="Q850" s="328"/>
      <c r="R850" s="334"/>
      <c r="S850" s="1139"/>
      <c r="T850" s="1140"/>
      <c r="U850" s="328"/>
      <c r="V850" s="1150"/>
      <c r="W850" s="328"/>
      <c r="X850" s="328"/>
      <c r="Y850" s="328"/>
      <c r="Z850" s="328"/>
      <c r="AA850" s="328"/>
      <c r="AB850" s="328"/>
      <c r="AC850" s="328"/>
      <c r="AD850" s="328"/>
      <c r="AE850" s="334"/>
      <c r="AF850" s="334">
        <v>20012</v>
      </c>
      <c r="AH850" s="1148"/>
      <c r="AI850" s="1148"/>
      <c r="AJ850" s="1148"/>
      <c r="AM850" s="378" t="e">
        <v>#N/A</v>
      </c>
    </row>
    <row r="851" spans="1:39" s="1146" customFormat="1" ht="50.1" customHeight="1">
      <c r="A851" s="334"/>
      <c r="B851" s="1150">
        <v>104111</v>
      </c>
      <c r="C851" s="1149" t="s">
        <v>11824</v>
      </c>
      <c r="D851" s="1152" t="s">
        <v>11825</v>
      </c>
      <c r="E851" s="328"/>
      <c r="F851" s="328"/>
      <c r="G851" s="1150"/>
      <c r="H851" s="1150"/>
      <c r="I851" s="1150"/>
      <c r="J851" s="328"/>
      <c r="K851" s="328"/>
      <c r="L851" s="1150"/>
      <c r="M851" s="1150"/>
      <c r="N851" s="1150"/>
      <c r="O851" s="1150"/>
      <c r="P851" s="1150"/>
      <c r="Q851" s="328"/>
      <c r="R851" s="334"/>
      <c r="S851" s="1139"/>
      <c r="T851" s="1140"/>
      <c r="U851" s="328"/>
      <c r="V851" s="1150"/>
      <c r="W851" s="328"/>
      <c r="X851" s="328"/>
      <c r="Y851" s="328"/>
      <c r="Z851" s="328"/>
      <c r="AA851" s="328"/>
      <c r="AB851" s="328"/>
      <c r="AC851" s="328"/>
      <c r="AD851" s="328"/>
      <c r="AE851" s="334"/>
      <c r="AF851" s="334">
        <v>20013</v>
      </c>
      <c r="AH851" s="1148"/>
      <c r="AI851" s="1148"/>
      <c r="AJ851" s="1148"/>
      <c r="AM851" s="378" t="e">
        <v>#N/A</v>
      </c>
    </row>
    <row r="852" spans="1:39" s="1146" customFormat="1" ht="50.1" customHeight="1">
      <c r="A852" s="334"/>
      <c r="B852" s="1150">
        <v>104112</v>
      </c>
      <c r="C852" s="1149" t="s">
        <v>11826</v>
      </c>
      <c r="D852" s="1152" t="s">
        <v>11827</v>
      </c>
      <c r="E852" s="328"/>
      <c r="F852" s="328"/>
      <c r="G852" s="1150"/>
      <c r="H852" s="1150"/>
      <c r="I852" s="1150"/>
      <c r="J852" s="328"/>
      <c r="K852" s="328"/>
      <c r="L852" s="1150"/>
      <c r="M852" s="1150"/>
      <c r="N852" s="1150"/>
      <c r="O852" s="1150"/>
      <c r="P852" s="1150"/>
      <c r="Q852" s="328"/>
      <c r="R852" s="334"/>
      <c r="S852" s="1139"/>
      <c r="T852" s="1140"/>
      <c r="U852" s="328"/>
      <c r="V852" s="1150"/>
      <c r="W852" s="328"/>
      <c r="X852" s="328"/>
      <c r="Y852" s="328"/>
      <c r="Z852" s="328"/>
      <c r="AA852" s="328"/>
      <c r="AB852" s="328"/>
      <c r="AC852" s="328"/>
      <c r="AD852" s="328"/>
      <c r="AE852" s="334"/>
      <c r="AF852" s="334">
        <v>20014</v>
      </c>
      <c r="AH852" s="1148"/>
      <c r="AI852" s="1148"/>
      <c r="AJ852" s="1148"/>
      <c r="AM852" s="378" t="e">
        <v>#N/A</v>
      </c>
    </row>
    <row r="853" spans="1:39" s="1146" customFormat="1" ht="50.1" customHeight="1">
      <c r="A853" s="334"/>
      <c r="B853" s="1150">
        <v>104113</v>
      </c>
      <c r="C853" s="1149" t="s">
        <v>11828</v>
      </c>
      <c r="D853" s="1152" t="s">
        <v>11829</v>
      </c>
      <c r="E853" s="328"/>
      <c r="F853" s="328"/>
      <c r="G853" s="1150"/>
      <c r="H853" s="1150"/>
      <c r="I853" s="1150"/>
      <c r="J853" s="328"/>
      <c r="K853" s="328"/>
      <c r="L853" s="1150"/>
      <c r="M853" s="1150"/>
      <c r="N853" s="1150"/>
      <c r="O853" s="1150"/>
      <c r="P853" s="1150"/>
      <c r="Q853" s="328"/>
      <c r="R853" s="334"/>
      <c r="S853" s="1139"/>
      <c r="T853" s="1140"/>
      <c r="U853" s="328"/>
      <c r="V853" s="328"/>
      <c r="W853" s="328"/>
      <c r="X853" s="328"/>
      <c r="Y853" s="328"/>
      <c r="Z853" s="328"/>
      <c r="AA853" s="328"/>
      <c r="AB853" s="328"/>
      <c r="AC853" s="328"/>
      <c r="AD853" s="328"/>
      <c r="AE853" s="334"/>
      <c r="AF853" s="334">
        <v>20015</v>
      </c>
      <c r="AH853" s="1148"/>
      <c r="AI853" s="1148"/>
      <c r="AJ853" s="1148"/>
      <c r="AM853" s="378" t="e">
        <v>#N/A</v>
      </c>
    </row>
    <row r="854" spans="1:39" s="1146" customFormat="1" ht="50.1" customHeight="1">
      <c r="A854" s="334"/>
      <c r="B854" s="1150">
        <v>104114</v>
      </c>
      <c r="C854" s="1149" t="s">
        <v>11830</v>
      </c>
      <c r="D854" s="1152" t="s">
        <v>11831</v>
      </c>
      <c r="E854" s="328"/>
      <c r="F854" s="328"/>
      <c r="G854" s="1150"/>
      <c r="H854" s="1150"/>
      <c r="I854" s="1150"/>
      <c r="J854" s="328"/>
      <c r="K854" s="328"/>
      <c r="L854" s="1150"/>
      <c r="M854" s="1150"/>
      <c r="N854" s="1150"/>
      <c r="O854" s="1150"/>
      <c r="P854" s="1150"/>
      <c r="Q854" s="328"/>
      <c r="R854" s="334"/>
      <c r="S854" s="1139"/>
      <c r="T854" s="1140"/>
      <c r="U854" s="328"/>
      <c r="V854" s="1150"/>
      <c r="W854" s="328"/>
      <c r="X854" s="328"/>
      <c r="Y854" s="328"/>
      <c r="Z854" s="328"/>
      <c r="AA854" s="328"/>
      <c r="AB854" s="328"/>
      <c r="AC854" s="328"/>
      <c r="AD854" s="328"/>
      <c r="AE854" s="334"/>
      <c r="AF854" s="334">
        <v>20016</v>
      </c>
      <c r="AH854" s="1148"/>
      <c r="AI854" s="1148"/>
      <c r="AJ854" s="1148"/>
      <c r="AM854" s="378" t="e">
        <v>#N/A</v>
      </c>
    </row>
    <row r="855" spans="1:39" s="1146" customFormat="1" ht="50.1" customHeight="1">
      <c r="A855" s="334"/>
      <c r="B855" s="1150">
        <v>104115</v>
      </c>
      <c r="C855" s="1149" t="s">
        <v>11832</v>
      </c>
      <c r="D855" s="1152" t="s">
        <v>11833</v>
      </c>
      <c r="E855" s="328"/>
      <c r="F855" s="328"/>
      <c r="G855" s="1150"/>
      <c r="H855" s="1150"/>
      <c r="I855" s="1150"/>
      <c r="J855" s="328"/>
      <c r="K855" s="328"/>
      <c r="L855" s="1150"/>
      <c r="M855" s="1150"/>
      <c r="N855" s="1150"/>
      <c r="O855" s="1150"/>
      <c r="P855" s="1150"/>
      <c r="Q855" s="328"/>
      <c r="R855" s="334"/>
      <c r="S855" s="1139"/>
      <c r="T855" s="1140"/>
      <c r="U855" s="328"/>
      <c r="V855" s="1150"/>
      <c r="W855" s="328"/>
      <c r="X855" s="328"/>
      <c r="Y855" s="328"/>
      <c r="Z855" s="328"/>
      <c r="AA855" s="328"/>
      <c r="AB855" s="328"/>
      <c r="AC855" s="328"/>
      <c r="AD855" s="328"/>
      <c r="AE855" s="334"/>
      <c r="AF855" s="334">
        <v>20017</v>
      </c>
      <c r="AH855" s="1148"/>
      <c r="AI855" s="1148"/>
      <c r="AJ855" s="1148"/>
      <c r="AM855" s="378" t="e">
        <v>#N/A</v>
      </c>
    </row>
    <row r="856" spans="1:39" s="1146" customFormat="1" ht="50.1" customHeight="1">
      <c r="A856" s="334"/>
      <c r="B856" s="1150">
        <v>104116</v>
      </c>
      <c r="C856" s="1149" t="s">
        <v>11834</v>
      </c>
      <c r="D856" s="1152" t="s">
        <v>11835</v>
      </c>
      <c r="E856" s="328"/>
      <c r="F856" s="328"/>
      <c r="G856" s="1150"/>
      <c r="H856" s="1150"/>
      <c r="I856" s="1150"/>
      <c r="J856" s="328"/>
      <c r="K856" s="328"/>
      <c r="L856" s="1150"/>
      <c r="M856" s="1150"/>
      <c r="N856" s="1150"/>
      <c r="O856" s="1150"/>
      <c r="P856" s="1150"/>
      <c r="Q856" s="328"/>
      <c r="R856" s="334"/>
      <c r="S856" s="1139"/>
      <c r="T856" s="1140"/>
      <c r="U856" s="328"/>
      <c r="V856" s="328"/>
      <c r="W856" s="328"/>
      <c r="X856" s="328"/>
      <c r="Y856" s="328"/>
      <c r="Z856" s="328"/>
      <c r="AA856" s="328"/>
      <c r="AB856" s="328"/>
      <c r="AC856" s="328"/>
      <c r="AD856" s="328"/>
      <c r="AE856" s="334"/>
      <c r="AF856" s="334">
        <v>20018</v>
      </c>
      <c r="AH856" s="1148"/>
      <c r="AI856" s="1148"/>
      <c r="AJ856" s="1148"/>
      <c r="AM856" s="378" t="e">
        <v>#N/A</v>
      </c>
    </row>
    <row r="857" spans="1:39" s="1146" customFormat="1" ht="50.1" customHeight="1">
      <c r="A857" s="334"/>
      <c r="B857" s="1150">
        <v>104117</v>
      </c>
      <c r="C857" s="1149" t="s">
        <v>11836</v>
      </c>
      <c r="D857" s="1152" t="s">
        <v>11837</v>
      </c>
      <c r="E857" s="328"/>
      <c r="F857" s="328"/>
      <c r="G857" s="1150"/>
      <c r="H857" s="1150"/>
      <c r="I857" s="1150"/>
      <c r="J857" s="328"/>
      <c r="K857" s="328"/>
      <c r="L857" s="1150"/>
      <c r="M857" s="1150"/>
      <c r="N857" s="1150"/>
      <c r="O857" s="1150"/>
      <c r="P857" s="1150"/>
      <c r="Q857" s="328"/>
      <c r="R857" s="334"/>
      <c r="S857" s="1139"/>
      <c r="T857" s="1140"/>
      <c r="U857" s="328"/>
      <c r="V857" s="328"/>
      <c r="W857" s="328"/>
      <c r="X857" s="328"/>
      <c r="Y857" s="328"/>
      <c r="Z857" s="328"/>
      <c r="AA857" s="328"/>
      <c r="AB857" s="328"/>
      <c r="AC857" s="328"/>
      <c r="AD857" s="328"/>
      <c r="AE857" s="334"/>
      <c r="AF857" s="334">
        <v>20019</v>
      </c>
      <c r="AH857" s="1148"/>
      <c r="AI857" s="1148"/>
      <c r="AJ857" s="1148"/>
      <c r="AM857" s="378" t="e">
        <v>#N/A</v>
      </c>
    </row>
    <row r="858" spans="1:39" s="1146" customFormat="1" ht="50.1" customHeight="1">
      <c r="A858" s="334"/>
      <c r="B858" s="1150">
        <v>104118</v>
      </c>
      <c r="C858" s="1149" t="s">
        <v>11838</v>
      </c>
      <c r="D858" s="1152" t="s">
        <v>11839</v>
      </c>
      <c r="E858" s="328"/>
      <c r="F858" s="328"/>
      <c r="G858" s="1150"/>
      <c r="H858" s="1150"/>
      <c r="I858" s="1150"/>
      <c r="J858" s="328"/>
      <c r="K858" s="328"/>
      <c r="L858" s="1150"/>
      <c r="M858" s="1150"/>
      <c r="N858" s="1150"/>
      <c r="O858" s="1150"/>
      <c r="P858" s="1150"/>
      <c r="Q858" s="328"/>
      <c r="R858" s="334"/>
      <c r="S858" s="1139"/>
      <c r="T858" s="1140"/>
      <c r="U858" s="328"/>
      <c r="V858" s="328"/>
      <c r="W858" s="328"/>
      <c r="X858" s="328"/>
      <c r="Y858" s="328"/>
      <c r="Z858" s="328"/>
      <c r="AA858" s="328"/>
      <c r="AB858" s="328"/>
      <c r="AC858" s="328"/>
      <c r="AD858" s="328"/>
      <c r="AE858" s="334"/>
      <c r="AF858" s="334">
        <v>20020</v>
      </c>
      <c r="AH858" s="1148"/>
      <c r="AI858" s="1148"/>
      <c r="AJ858" s="1148"/>
      <c r="AM858" s="378" t="e">
        <v>#N/A</v>
      </c>
    </row>
    <row r="859" spans="1:39" s="1146" customFormat="1" ht="50.1" customHeight="1">
      <c r="A859" s="334"/>
      <c r="B859" s="1150">
        <v>104119</v>
      </c>
      <c r="C859" s="1149" t="s">
        <v>11840</v>
      </c>
      <c r="D859" s="1152" t="s">
        <v>11841</v>
      </c>
      <c r="E859" s="328"/>
      <c r="F859" s="328"/>
      <c r="G859" s="1150"/>
      <c r="H859" s="1150"/>
      <c r="I859" s="1150"/>
      <c r="J859" s="328"/>
      <c r="K859" s="328"/>
      <c r="L859" s="1150"/>
      <c r="M859" s="1150"/>
      <c r="N859" s="1150"/>
      <c r="O859" s="1150"/>
      <c r="P859" s="1150"/>
      <c r="Q859" s="328"/>
      <c r="R859" s="334"/>
      <c r="S859" s="1139"/>
      <c r="T859" s="1140"/>
      <c r="U859" s="328"/>
      <c r="V859" s="328"/>
      <c r="W859" s="328"/>
      <c r="X859" s="328"/>
      <c r="Y859" s="328"/>
      <c r="Z859" s="328"/>
      <c r="AA859" s="328"/>
      <c r="AB859" s="328"/>
      <c r="AC859" s="328"/>
      <c r="AD859" s="328"/>
      <c r="AE859" s="334"/>
      <c r="AF859" s="334">
        <v>20021</v>
      </c>
      <c r="AH859" s="1148"/>
      <c r="AI859" s="1148"/>
      <c r="AJ859" s="1148"/>
      <c r="AM859" s="378" t="e">
        <v>#N/A</v>
      </c>
    </row>
    <row r="860" spans="1:39" s="1146" customFormat="1" ht="50.1" customHeight="1">
      <c r="A860" s="334"/>
      <c r="B860" s="1150">
        <v>104120</v>
      </c>
      <c r="C860" s="1149" t="s">
        <v>11842</v>
      </c>
      <c r="D860" s="1152" t="s">
        <v>11843</v>
      </c>
      <c r="E860" s="328"/>
      <c r="F860" s="328"/>
      <c r="G860" s="1150"/>
      <c r="H860" s="1150"/>
      <c r="I860" s="1150"/>
      <c r="J860" s="328"/>
      <c r="K860" s="328"/>
      <c r="L860" s="1150"/>
      <c r="M860" s="1150"/>
      <c r="N860" s="1150"/>
      <c r="O860" s="1150"/>
      <c r="P860" s="1150"/>
      <c r="Q860" s="328"/>
      <c r="R860" s="334"/>
      <c r="S860" s="1139"/>
      <c r="T860" s="1140"/>
      <c r="U860" s="328"/>
      <c r="V860" s="1150"/>
      <c r="W860" s="328"/>
      <c r="X860" s="328"/>
      <c r="Y860" s="328"/>
      <c r="Z860" s="328"/>
      <c r="AA860" s="328"/>
      <c r="AB860" s="328"/>
      <c r="AC860" s="328"/>
      <c r="AD860" s="328"/>
      <c r="AE860" s="334"/>
      <c r="AF860" s="334">
        <v>20022</v>
      </c>
      <c r="AH860" s="1148"/>
      <c r="AI860" s="1148"/>
      <c r="AJ860" s="1148"/>
      <c r="AM860" s="378" t="e">
        <v>#N/A</v>
      </c>
    </row>
    <row r="861" spans="1:39" s="1146" customFormat="1" ht="50.1" customHeight="1">
      <c r="A861" s="334"/>
      <c r="B861" s="1150">
        <v>104121</v>
      </c>
      <c r="C861" s="1149" t="s">
        <v>11844</v>
      </c>
      <c r="D861" s="1152" t="s">
        <v>11845</v>
      </c>
      <c r="E861" s="328"/>
      <c r="F861" s="328"/>
      <c r="G861" s="1150"/>
      <c r="H861" s="1150"/>
      <c r="I861" s="1150"/>
      <c r="J861" s="328"/>
      <c r="K861" s="328"/>
      <c r="L861" s="1150"/>
      <c r="M861" s="1150"/>
      <c r="N861" s="1150"/>
      <c r="O861" s="1150"/>
      <c r="P861" s="1150"/>
      <c r="Q861" s="328"/>
      <c r="R861" s="334"/>
      <c r="S861" s="1139"/>
      <c r="T861" s="1140"/>
      <c r="U861" s="328"/>
      <c r="V861" s="1150"/>
      <c r="W861" s="328"/>
      <c r="X861" s="328"/>
      <c r="Y861" s="328"/>
      <c r="Z861" s="328"/>
      <c r="AA861" s="328"/>
      <c r="AB861" s="328"/>
      <c r="AC861" s="328"/>
      <c r="AD861" s="328"/>
      <c r="AE861" s="334"/>
      <c r="AF861" s="334">
        <v>20023</v>
      </c>
      <c r="AH861" s="1148"/>
      <c r="AI861" s="1148"/>
      <c r="AJ861" s="1148"/>
      <c r="AM861" s="378" t="e">
        <v>#N/A</v>
      </c>
    </row>
    <row r="862" spans="1:39" s="1146" customFormat="1" ht="50.1" customHeight="1">
      <c r="A862" s="334"/>
      <c r="B862" s="1150">
        <v>104122</v>
      </c>
      <c r="C862" s="1149" t="s">
        <v>11846</v>
      </c>
      <c r="D862" s="1152" t="s">
        <v>11847</v>
      </c>
      <c r="E862" s="328"/>
      <c r="F862" s="328"/>
      <c r="G862" s="1150"/>
      <c r="H862" s="1150"/>
      <c r="I862" s="1150"/>
      <c r="J862" s="328"/>
      <c r="K862" s="328"/>
      <c r="L862" s="1150"/>
      <c r="M862" s="1150"/>
      <c r="N862" s="1150"/>
      <c r="O862" s="1150"/>
      <c r="P862" s="1150"/>
      <c r="Q862" s="328"/>
      <c r="R862" s="334"/>
      <c r="S862" s="1139"/>
      <c r="T862" s="1140"/>
      <c r="U862" s="328"/>
      <c r="V862" s="1150"/>
      <c r="W862" s="328"/>
      <c r="X862" s="328"/>
      <c r="Y862" s="328"/>
      <c r="Z862" s="328"/>
      <c r="AA862" s="328"/>
      <c r="AB862" s="328"/>
      <c r="AC862" s="328"/>
      <c r="AD862" s="328"/>
      <c r="AE862" s="334"/>
      <c r="AF862" s="334">
        <v>20024</v>
      </c>
      <c r="AH862" s="1148"/>
      <c r="AI862" s="1148"/>
      <c r="AJ862" s="1148"/>
      <c r="AM862" s="378" t="e">
        <v>#N/A</v>
      </c>
    </row>
    <row r="863" spans="1:39" s="1146" customFormat="1" ht="50.1" customHeight="1">
      <c r="A863" s="334"/>
      <c r="B863" s="1150">
        <v>104123</v>
      </c>
      <c r="C863" s="1149" t="s">
        <v>11848</v>
      </c>
      <c r="D863" s="1152" t="s">
        <v>11849</v>
      </c>
      <c r="E863" s="328"/>
      <c r="F863" s="328"/>
      <c r="G863" s="1150"/>
      <c r="H863" s="1150"/>
      <c r="I863" s="1150"/>
      <c r="J863" s="328"/>
      <c r="K863" s="328"/>
      <c r="L863" s="1150"/>
      <c r="M863" s="1150"/>
      <c r="N863" s="1150"/>
      <c r="O863" s="1150"/>
      <c r="P863" s="1150"/>
      <c r="Q863" s="328"/>
      <c r="R863" s="334"/>
      <c r="S863" s="1139"/>
      <c r="T863" s="1140"/>
      <c r="U863" s="328"/>
      <c r="V863" s="1150"/>
      <c r="W863" s="328"/>
      <c r="X863" s="328"/>
      <c r="Y863" s="328"/>
      <c r="Z863" s="328"/>
      <c r="AA863" s="328"/>
      <c r="AB863" s="328"/>
      <c r="AC863" s="328"/>
      <c r="AD863" s="328"/>
      <c r="AE863" s="334"/>
      <c r="AF863" s="334">
        <v>20025</v>
      </c>
      <c r="AH863" s="1148"/>
      <c r="AI863" s="1148"/>
      <c r="AJ863" s="1148"/>
      <c r="AM863" s="378" t="e">
        <v>#N/A</v>
      </c>
    </row>
    <row r="864" spans="1:39" s="1146" customFormat="1" ht="50.1" customHeight="1">
      <c r="A864" s="334"/>
      <c r="B864" s="1150">
        <v>104124</v>
      </c>
      <c r="C864" s="1149" t="s">
        <v>11850</v>
      </c>
      <c r="D864" s="1152" t="s">
        <v>11851</v>
      </c>
      <c r="E864" s="328"/>
      <c r="F864" s="328"/>
      <c r="G864" s="1150"/>
      <c r="H864" s="1150"/>
      <c r="I864" s="1150"/>
      <c r="J864" s="328"/>
      <c r="K864" s="328"/>
      <c r="L864" s="1150"/>
      <c r="M864" s="1150"/>
      <c r="N864" s="1150"/>
      <c r="O864" s="1150"/>
      <c r="P864" s="1150"/>
      <c r="Q864" s="328"/>
      <c r="R864" s="334"/>
      <c r="S864" s="1139"/>
      <c r="T864" s="1140"/>
      <c r="U864" s="328"/>
      <c r="V864" s="1150"/>
      <c r="W864" s="328"/>
      <c r="X864" s="328"/>
      <c r="Y864" s="328"/>
      <c r="Z864" s="328"/>
      <c r="AA864" s="328"/>
      <c r="AB864" s="328"/>
      <c r="AC864" s="328"/>
      <c r="AD864" s="328"/>
      <c r="AE864" s="334"/>
      <c r="AF864" s="334">
        <v>20026</v>
      </c>
      <c r="AH864" s="1148"/>
      <c r="AI864" s="1148"/>
      <c r="AJ864" s="1148"/>
      <c r="AM864" s="378" t="e">
        <v>#N/A</v>
      </c>
    </row>
    <row r="865" spans="1:39" s="1146" customFormat="1" ht="50.1" customHeight="1">
      <c r="A865" s="334"/>
      <c r="B865" s="1150">
        <v>104125</v>
      </c>
      <c r="C865" s="1149" t="s">
        <v>11852</v>
      </c>
      <c r="D865" s="1152" t="s">
        <v>11853</v>
      </c>
      <c r="E865" s="328"/>
      <c r="F865" s="328"/>
      <c r="G865" s="1150"/>
      <c r="H865" s="1150"/>
      <c r="I865" s="1150"/>
      <c r="J865" s="328"/>
      <c r="K865" s="328"/>
      <c r="L865" s="1150"/>
      <c r="M865" s="1150"/>
      <c r="N865" s="1150"/>
      <c r="O865" s="1150"/>
      <c r="P865" s="1150"/>
      <c r="Q865" s="328"/>
      <c r="R865" s="334"/>
      <c r="S865" s="1139"/>
      <c r="T865" s="1140"/>
      <c r="U865" s="328"/>
      <c r="V865" s="1150"/>
      <c r="W865" s="328"/>
      <c r="X865" s="328"/>
      <c r="Y865" s="328"/>
      <c r="Z865" s="328"/>
      <c r="AA865" s="328"/>
      <c r="AB865" s="328"/>
      <c r="AC865" s="328"/>
      <c r="AD865" s="328"/>
      <c r="AE865" s="334"/>
      <c r="AF865" s="334">
        <v>20027</v>
      </c>
      <c r="AH865" s="1148"/>
      <c r="AI865" s="1148"/>
      <c r="AJ865" s="1148"/>
      <c r="AM865" s="378" t="e">
        <v>#N/A</v>
      </c>
    </row>
    <row r="866" spans="1:39" s="1146" customFormat="1" ht="50.1" customHeight="1">
      <c r="A866" s="334"/>
      <c r="B866" s="1150">
        <v>104200</v>
      </c>
      <c r="C866" s="1149" t="s">
        <v>13501</v>
      </c>
      <c r="D866" s="1152" t="s">
        <v>13502</v>
      </c>
      <c r="E866" s="328"/>
      <c r="F866" s="328"/>
      <c r="G866" s="1150"/>
      <c r="H866" s="1150"/>
      <c r="I866" s="1150"/>
      <c r="J866" s="328"/>
      <c r="K866" s="1150"/>
      <c r="L866" s="1150"/>
      <c r="M866" s="1150"/>
      <c r="N866" s="1150"/>
      <c r="O866" s="1150"/>
      <c r="P866" s="1150"/>
      <c r="Q866" s="328"/>
      <c r="R866" s="334"/>
      <c r="S866" s="1139"/>
      <c r="T866" s="1140"/>
      <c r="U866" s="328"/>
      <c r="V866" s="328"/>
      <c r="W866" s="328"/>
      <c r="X866" s="328"/>
      <c r="Y866" s="328"/>
      <c r="Z866" s="328"/>
      <c r="AA866" s="328"/>
      <c r="AB866" s="328"/>
      <c r="AC866" s="328"/>
      <c r="AD866" s="328"/>
      <c r="AE866" s="334"/>
      <c r="AF866" s="334">
        <v>20002</v>
      </c>
      <c r="AH866" s="1148"/>
      <c r="AI866" s="1148"/>
      <c r="AJ866" s="1148"/>
      <c r="AM866" s="378" t="e">
        <v>#N/A</v>
      </c>
    </row>
    <row r="867" spans="1:39" s="1146" customFormat="1" ht="50.1" customHeight="1">
      <c r="A867" s="334"/>
      <c r="B867" s="1150">
        <v>104201</v>
      </c>
      <c r="C867" s="1149" t="s">
        <v>13503</v>
      </c>
      <c r="D867" s="1152" t="s">
        <v>13504</v>
      </c>
      <c r="E867" s="328"/>
      <c r="F867" s="328"/>
      <c r="G867" s="1150"/>
      <c r="H867" s="1150"/>
      <c r="I867" s="1150"/>
      <c r="J867" s="328"/>
      <c r="K867" s="1150"/>
      <c r="L867" s="1150"/>
      <c r="M867" s="1150"/>
      <c r="N867" s="1150"/>
      <c r="O867" s="1150"/>
      <c r="P867" s="1150"/>
      <c r="Q867" s="328"/>
      <c r="R867" s="334"/>
      <c r="S867" s="1139"/>
      <c r="T867" s="1140"/>
      <c r="U867" s="328"/>
      <c r="V867" s="328"/>
      <c r="W867" s="328"/>
      <c r="X867" s="328"/>
      <c r="Y867" s="328"/>
      <c r="Z867" s="328"/>
      <c r="AA867" s="328"/>
      <c r="AB867" s="328"/>
      <c r="AC867" s="328"/>
      <c r="AD867" s="328"/>
      <c r="AE867" s="334"/>
      <c r="AF867" s="334">
        <v>20003</v>
      </c>
      <c r="AH867" s="1148"/>
      <c r="AI867" s="1148"/>
      <c r="AJ867" s="1148"/>
      <c r="AM867" s="378" t="e">
        <v>#N/A</v>
      </c>
    </row>
    <row r="868" spans="1:39" s="1146" customFormat="1" ht="50.1" customHeight="1">
      <c r="A868" s="334"/>
      <c r="B868" s="1150">
        <v>104202</v>
      </c>
      <c r="C868" s="1149" t="s">
        <v>13505</v>
      </c>
      <c r="D868" s="1152" t="s">
        <v>13506</v>
      </c>
      <c r="E868" s="328"/>
      <c r="F868" s="328"/>
      <c r="G868" s="1150"/>
      <c r="H868" s="1150"/>
      <c r="I868" s="1150"/>
      <c r="J868" s="328"/>
      <c r="K868" s="1150"/>
      <c r="L868" s="1150"/>
      <c r="M868" s="1150"/>
      <c r="N868" s="1150"/>
      <c r="O868" s="1150"/>
      <c r="P868" s="1150"/>
      <c r="Q868" s="328"/>
      <c r="R868" s="334"/>
      <c r="S868" s="1139"/>
      <c r="T868" s="1140"/>
      <c r="U868" s="328"/>
      <c r="V868" s="328"/>
      <c r="W868" s="328"/>
      <c r="X868" s="328"/>
      <c r="Y868" s="328"/>
      <c r="Z868" s="328"/>
      <c r="AA868" s="328"/>
      <c r="AB868" s="328"/>
      <c r="AC868" s="328"/>
      <c r="AD868" s="328"/>
      <c r="AE868" s="334"/>
      <c r="AF868" s="334">
        <v>20004</v>
      </c>
      <c r="AH868" s="1148"/>
      <c r="AI868" s="1148"/>
      <c r="AJ868" s="1148"/>
      <c r="AM868" s="378" t="e">
        <v>#N/A</v>
      </c>
    </row>
    <row r="869" spans="1:39" s="1146" customFormat="1" ht="50.1" customHeight="1">
      <c r="A869" s="334"/>
      <c r="B869" s="1150">
        <v>104203</v>
      </c>
      <c r="C869" s="1149" t="s">
        <v>13507</v>
      </c>
      <c r="D869" s="1152" t="s">
        <v>13508</v>
      </c>
      <c r="E869" s="328"/>
      <c r="F869" s="328"/>
      <c r="G869" s="1150"/>
      <c r="H869" s="1150"/>
      <c r="I869" s="1150"/>
      <c r="J869" s="328"/>
      <c r="K869" s="1150"/>
      <c r="L869" s="1150"/>
      <c r="M869" s="1150"/>
      <c r="N869" s="1150"/>
      <c r="O869" s="1150"/>
      <c r="P869" s="1150"/>
      <c r="Q869" s="328"/>
      <c r="R869" s="334"/>
      <c r="S869" s="1139"/>
      <c r="T869" s="1140"/>
      <c r="U869" s="328"/>
      <c r="V869" s="328"/>
      <c r="W869" s="328"/>
      <c r="X869" s="328"/>
      <c r="Y869" s="328"/>
      <c r="Z869" s="328"/>
      <c r="AA869" s="328"/>
      <c r="AB869" s="328"/>
      <c r="AC869" s="328"/>
      <c r="AD869" s="328"/>
      <c r="AE869" s="334"/>
      <c r="AF869" s="334">
        <v>20005</v>
      </c>
      <c r="AH869" s="1148"/>
      <c r="AI869" s="1148"/>
      <c r="AJ869" s="1148"/>
      <c r="AM869" s="378" t="e">
        <v>#N/A</v>
      </c>
    </row>
    <row r="870" spans="1:39" s="1146" customFormat="1" ht="50.1" customHeight="1">
      <c r="A870" s="334"/>
      <c r="B870" s="1150">
        <v>104204</v>
      </c>
      <c r="C870" s="1149" t="s">
        <v>13509</v>
      </c>
      <c r="D870" s="1152" t="s">
        <v>13510</v>
      </c>
      <c r="E870" s="328"/>
      <c r="F870" s="328"/>
      <c r="G870" s="1150"/>
      <c r="H870" s="1150"/>
      <c r="I870" s="1150"/>
      <c r="J870" s="328"/>
      <c r="K870" s="1150"/>
      <c r="L870" s="1150"/>
      <c r="M870" s="1150"/>
      <c r="N870" s="1150"/>
      <c r="O870" s="1150"/>
      <c r="P870" s="1150"/>
      <c r="Q870" s="328"/>
      <c r="R870" s="334"/>
      <c r="S870" s="1139"/>
      <c r="T870" s="1140"/>
      <c r="U870" s="328"/>
      <c r="V870" s="328"/>
      <c r="W870" s="328"/>
      <c r="X870" s="328"/>
      <c r="Y870" s="328"/>
      <c r="Z870" s="328"/>
      <c r="AA870" s="328"/>
      <c r="AB870" s="328"/>
      <c r="AC870" s="328"/>
      <c r="AD870" s="328"/>
      <c r="AE870" s="334"/>
      <c r="AF870" s="334">
        <v>20006</v>
      </c>
      <c r="AH870" s="1148"/>
      <c r="AI870" s="1148"/>
      <c r="AJ870" s="1148"/>
      <c r="AM870" s="378" t="e">
        <v>#N/A</v>
      </c>
    </row>
    <row r="871" spans="1:39" s="1146" customFormat="1" ht="50.1" customHeight="1">
      <c r="A871" s="334"/>
      <c r="B871" s="1150">
        <v>104205</v>
      </c>
      <c r="C871" s="1149" t="s">
        <v>13511</v>
      </c>
      <c r="D871" s="1152" t="s">
        <v>13512</v>
      </c>
      <c r="E871" s="328"/>
      <c r="F871" s="328"/>
      <c r="G871" s="1150"/>
      <c r="H871" s="1150"/>
      <c r="I871" s="1150"/>
      <c r="J871" s="328"/>
      <c r="K871" s="1150"/>
      <c r="L871" s="1150"/>
      <c r="M871" s="1150"/>
      <c r="N871" s="1150"/>
      <c r="O871" s="1150"/>
      <c r="P871" s="1150"/>
      <c r="Q871" s="328"/>
      <c r="R871" s="334"/>
      <c r="S871" s="1139"/>
      <c r="T871" s="1140"/>
      <c r="U871" s="328"/>
      <c r="V871" s="328"/>
      <c r="W871" s="328"/>
      <c r="X871" s="328"/>
      <c r="Y871" s="328"/>
      <c r="Z871" s="328"/>
      <c r="AA871" s="328"/>
      <c r="AB871" s="328"/>
      <c r="AC871" s="328"/>
      <c r="AD871" s="328"/>
      <c r="AE871" s="334"/>
      <c r="AF871" s="334">
        <v>20007</v>
      </c>
      <c r="AH871" s="1148"/>
      <c r="AI871" s="1148"/>
      <c r="AJ871" s="1148"/>
      <c r="AM871" s="378" t="e">
        <v>#N/A</v>
      </c>
    </row>
    <row r="872" spans="1:39" s="1146" customFormat="1" ht="50.1" customHeight="1">
      <c r="A872" s="334"/>
      <c r="B872" s="1150">
        <v>104206</v>
      </c>
      <c r="C872" s="1149" t="s">
        <v>13513</v>
      </c>
      <c r="D872" s="1152" t="s">
        <v>13514</v>
      </c>
      <c r="E872" s="328"/>
      <c r="F872" s="328"/>
      <c r="G872" s="1150"/>
      <c r="H872" s="1150"/>
      <c r="I872" s="1150"/>
      <c r="J872" s="328"/>
      <c r="K872" s="1150"/>
      <c r="L872" s="1150"/>
      <c r="M872" s="1150"/>
      <c r="N872" s="1150"/>
      <c r="O872" s="1150"/>
      <c r="P872" s="1150"/>
      <c r="Q872" s="328"/>
      <c r="R872" s="334"/>
      <c r="S872" s="1139"/>
      <c r="T872" s="1140"/>
      <c r="U872" s="328"/>
      <c r="V872" s="328"/>
      <c r="W872" s="328"/>
      <c r="X872" s="328"/>
      <c r="Y872" s="328"/>
      <c r="Z872" s="328"/>
      <c r="AA872" s="328"/>
      <c r="AB872" s="328"/>
      <c r="AC872" s="328"/>
      <c r="AD872" s="328"/>
      <c r="AE872" s="334"/>
      <c r="AF872" s="334">
        <v>20008</v>
      </c>
      <c r="AH872" s="1148"/>
      <c r="AI872" s="1148"/>
      <c r="AJ872" s="1148"/>
      <c r="AM872" s="378" t="e">
        <v>#N/A</v>
      </c>
    </row>
    <row r="873" spans="1:39" s="1146" customFormat="1" ht="50.1" customHeight="1">
      <c r="A873" s="334"/>
      <c r="B873" s="1150">
        <v>104207</v>
      </c>
      <c r="C873" s="1149" t="s">
        <v>13515</v>
      </c>
      <c r="D873" s="1152" t="s">
        <v>13516</v>
      </c>
      <c r="E873" s="328"/>
      <c r="F873" s="328"/>
      <c r="G873" s="1150"/>
      <c r="H873" s="1150"/>
      <c r="I873" s="1150"/>
      <c r="J873" s="328"/>
      <c r="K873" s="1150"/>
      <c r="L873" s="1150"/>
      <c r="M873" s="1150"/>
      <c r="N873" s="1150"/>
      <c r="O873" s="1150"/>
      <c r="P873" s="1150"/>
      <c r="Q873" s="328"/>
      <c r="R873" s="334"/>
      <c r="S873" s="1139"/>
      <c r="T873" s="1140"/>
      <c r="U873" s="328"/>
      <c r="V873" s="328"/>
      <c r="W873" s="328"/>
      <c r="X873" s="328"/>
      <c r="Y873" s="328"/>
      <c r="Z873" s="328"/>
      <c r="AA873" s="328"/>
      <c r="AB873" s="328"/>
      <c r="AC873" s="328"/>
      <c r="AD873" s="328"/>
      <c r="AE873" s="334"/>
      <c r="AF873" s="334">
        <v>20009</v>
      </c>
      <c r="AH873" s="1148"/>
      <c r="AI873" s="1148"/>
      <c r="AJ873" s="1148"/>
      <c r="AM873" s="378" t="e">
        <v>#N/A</v>
      </c>
    </row>
    <row r="874" spans="1:39" s="1146" customFormat="1" ht="50.1" customHeight="1">
      <c r="A874" s="334"/>
      <c r="B874" s="1150">
        <v>104208</v>
      </c>
      <c r="C874" s="1149" t="s">
        <v>13517</v>
      </c>
      <c r="D874" s="1152" t="s">
        <v>13518</v>
      </c>
      <c r="E874" s="328"/>
      <c r="F874" s="328"/>
      <c r="G874" s="1150"/>
      <c r="H874" s="1150"/>
      <c r="I874" s="1150"/>
      <c r="J874" s="328"/>
      <c r="K874" s="1150"/>
      <c r="L874" s="1150"/>
      <c r="M874" s="1150"/>
      <c r="N874" s="1150"/>
      <c r="O874" s="1150"/>
      <c r="P874" s="1150"/>
      <c r="Q874" s="328"/>
      <c r="R874" s="334"/>
      <c r="S874" s="1139"/>
      <c r="T874" s="1140"/>
      <c r="U874" s="328"/>
      <c r="V874" s="328"/>
      <c r="W874" s="328"/>
      <c r="X874" s="328"/>
      <c r="Y874" s="328"/>
      <c r="Z874" s="328"/>
      <c r="AA874" s="328"/>
      <c r="AB874" s="328"/>
      <c r="AC874" s="328"/>
      <c r="AD874" s="328"/>
      <c r="AE874" s="334"/>
      <c r="AF874" s="334">
        <v>20010</v>
      </c>
      <c r="AH874" s="1148"/>
      <c r="AI874" s="1148"/>
      <c r="AJ874" s="1148"/>
      <c r="AM874" s="378" t="e">
        <v>#N/A</v>
      </c>
    </row>
    <row r="875" spans="1:39" s="1146" customFormat="1" ht="50.1" customHeight="1">
      <c r="A875" s="334"/>
      <c r="B875" s="1150">
        <v>104209</v>
      </c>
      <c r="C875" s="1149" t="s">
        <v>13519</v>
      </c>
      <c r="D875" s="1152" t="s">
        <v>13520</v>
      </c>
      <c r="E875" s="328"/>
      <c r="F875" s="328"/>
      <c r="G875" s="1150"/>
      <c r="H875" s="1150"/>
      <c r="I875" s="1150"/>
      <c r="J875" s="328"/>
      <c r="K875" s="1150"/>
      <c r="L875" s="1150"/>
      <c r="M875" s="1150"/>
      <c r="N875" s="1150"/>
      <c r="O875" s="1150"/>
      <c r="P875" s="1150"/>
      <c r="Q875" s="328"/>
      <c r="R875" s="334"/>
      <c r="S875" s="1139"/>
      <c r="T875" s="1140"/>
      <c r="U875" s="328"/>
      <c r="V875" s="328"/>
      <c r="W875" s="328"/>
      <c r="X875" s="328"/>
      <c r="Y875" s="328"/>
      <c r="Z875" s="328"/>
      <c r="AA875" s="328"/>
      <c r="AB875" s="328"/>
      <c r="AC875" s="328"/>
      <c r="AD875" s="328"/>
      <c r="AE875" s="334"/>
      <c r="AF875" s="334">
        <v>20011</v>
      </c>
      <c r="AH875" s="1148"/>
      <c r="AI875" s="1148"/>
      <c r="AJ875" s="1148"/>
      <c r="AM875" s="378" t="e">
        <v>#N/A</v>
      </c>
    </row>
    <row r="876" spans="1:39" s="1146" customFormat="1" ht="50.1" customHeight="1">
      <c r="A876" s="334"/>
      <c r="B876" s="1150">
        <v>104210</v>
      </c>
      <c r="C876" s="1149" t="s">
        <v>13521</v>
      </c>
      <c r="D876" s="1152" t="s">
        <v>13522</v>
      </c>
      <c r="E876" s="328"/>
      <c r="F876" s="328"/>
      <c r="G876" s="1150"/>
      <c r="H876" s="1150"/>
      <c r="I876" s="1150"/>
      <c r="J876" s="328"/>
      <c r="K876" s="1150"/>
      <c r="L876" s="1150"/>
      <c r="M876" s="1150"/>
      <c r="N876" s="1150"/>
      <c r="O876" s="1150"/>
      <c r="P876" s="1150"/>
      <c r="Q876" s="328"/>
      <c r="R876" s="334"/>
      <c r="S876" s="1139"/>
      <c r="T876" s="1140"/>
      <c r="U876" s="328"/>
      <c r="V876" s="1150"/>
      <c r="W876" s="328"/>
      <c r="X876" s="328"/>
      <c r="Y876" s="328"/>
      <c r="Z876" s="328"/>
      <c r="AA876" s="328"/>
      <c r="AB876" s="328"/>
      <c r="AC876" s="328"/>
      <c r="AD876" s="328"/>
      <c r="AE876" s="334"/>
      <c r="AF876" s="334">
        <v>20012</v>
      </c>
      <c r="AH876" s="1148"/>
      <c r="AI876" s="1148"/>
      <c r="AJ876" s="1148"/>
      <c r="AM876" s="378" t="e">
        <v>#N/A</v>
      </c>
    </row>
    <row r="877" spans="1:39" s="1146" customFormat="1" ht="50.1" customHeight="1">
      <c r="A877" s="334"/>
      <c r="B877" s="1150">
        <v>104211</v>
      </c>
      <c r="C877" s="1149" t="s">
        <v>13523</v>
      </c>
      <c r="D877" s="1152" t="s">
        <v>13524</v>
      </c>
      <c r="E877" s="328"/>
      <c r="F877" s="328"/>
      <c r="G877" s="1150"/>
      <c r="H877" s="1150"/>
      <c r="I877" s="1150"/>
      <c r="J877" s="328"/>
      <c r="K877" s="1150"/>
      <c r="L877" s="1150"/>
      <c r="M877" s="1150"/>
      <c r="N877" s="1150"/>
      <c r="O877" s="1150"/>
      <c r="P877" s="1150"/>
      <c r="Q877" s="328"/>
      <c r="R877" s="334"/>
      <c r="S877" s="1139"/>
      <c r="T877" s="1140"/>
      <c r="U877" s="328"/>
      <c r="V877" s="1150"/>
      <c r="W877" s="328"/>
      <c r="X877" s="328"/>
      <c r="Y877" s="328"/>
      <c r="Z877" s="328"/>
      <c r="AA877" s="328"/>
      <c r="AB877" s="328"/>
      <c r="AC877" s="328"/>
      <c r="AD877" s="328"/>
      <c r="AE877" s="334"/>
      <c r="AF877" s="334">
        <v>20013</v>
      </c>
      <c r="AH877" s="1148"/>
      <c r="AI877" s="1148"/>
      <c r="AJ877" s="1148"/>
      <c r="AM877" s="378" t="e">
        <v>#N/A</v>
      </c>
    </row>
    <row r="878" spans="1:39" s="1146" customFormat="1" ht="50.1" customHeight="1">
      <c r="A878" s="334"/>
      <c r="B878" s="1150">
        <v>104212</v>
      </c>
      <c r="C878" s="1149" t="s">
        <v>13525</v>
      </c>
      <c r="D878" s="1152" t="s">
        <v>13526</v>
      </c>
      <c r="E878" s="328"/>
      <c r="F878" s="328"/>
      <c r="G878" s="1150"/>
      <c r="H878" s="1150"/>
      <c r="I878" s="1150"/>
      <c r="J878" s="328"/>
      <c r="K878" s="1150"/>
      <c r="L878" s="1150"/>
      <c r="M878" s="1150"/>
      <c r="N878" s="1150"/>
      <c r="O878" s="1150"/>
      <c r="P878" s="1150"/>
      <c r="Q878" s="328"/>
      <c r="R878" s="334"/>
      <c r="S878" s="1139"/>
      <c r="T878" s="1140"/>
      <c r="U878" s="328"/>
      <c r="V878" s="1150"/>
      <c r="W878" s="328"/>
      <c r="X878" s="328"/>
      <c r="Y878" s="328"/>
      <c r="Z878" s="328"/>
      <c r="AA878" s="328"/>
      <c r="AB878" s="328"/>
      <c r="AC878" s="328"/>
      <c r="AD878" s="328"/>
      <c r="AE878" s="334"/>
      <c r="AF878" s="334">
        <v>20014</v>
      </c>
      <c r="AH878" s="1148"/>
      <c r="AI878" s="1148"/>
      <c r="AJ878" s="1148"/>
      <c r="AM878" s="378" t="e">
        <v>#N/A</v>
      </c>
    </row>
    <row r="879" spans="1:39" s="1146" customFormat="1" ht="50.1" customHeight="1">
      <c r="A879" s="334"/>
      <c r="B879" s="1150">
        <v>104213</v>
      </c>
      <c r="C879" s="1149" t="s">
        <v>13527</v>
      </c>
      <c r="D879" s="1152" t="s">
        <v>13528</v>
      </c>
      <c r="E879" s="328"/>
      <c r="F879" s="328"/>
      <c r="G879" s="1150"/>
      <c r="H879" s="1150"/>
      <c r="I879" s="1150"/>
      <c r="J879" s="328"/>
      <c r="K879" s="1150"/>
      <c r="L879" s="1150"/>
      <c r="M879" s="1150"/>
      <c r="N879" s="1150"/>
      <c r="O879" s="1150"/>
      <c r="P879" s="1150"/>
      <c r="Q879" s="328"/>
      <c r="R879" s="334"/>
      <c r="S879" s="1139"/>
      <c r="T879" s="1140"/>
      <c r="U879" s="328"/>
      <c r="V879" s="328"/>
      <c r="W879" s="328"/>
      <c r="X879" s="328"/>
      <c r="Y879" s="328"/>
      <c r="Z879" s="328"/>
      <c r="AA879" s="328"/>
      <c r="AB879" s="328"/>
      <c r="AC879" s="328"/>
      <c r="AD879" s="328"/>
      <c r="AE879" s="334"/>
      <c r="AF879" s="334">
        <v>20015</v>
      </c>
      <c r="AH879" s="1148"/>
      <c r="AI879" s="1148"/>
      <c r="AJ879" s="1148"/>
      <c r="AM879" s="378" t="e">
        <v>#N/A</v>
      </c>
    </row>
    <row r="880" spans="1:39" s="1146" customFormat="1" ht="50.1" customHeight="1">
      <c r="A880" s="334"/>
      <c r="B880" s="1150">
        <v>104214</v>
      </c>
      <c r="C880" s="1149" t="s">
        <v>13529</v>
      </c>
      <c r="D880" s="1152" t="s">
        <v>13530</v>
      </c>
      <c r="E880" s="328"/>
      <c r="F880" s="328"/>
      <c r="G880" s="1150"/>
      <c r="H880" s="1150"/>
      <c r="I880" s="1150"/>
      <c r="J880" s="328"/>
      <c r="K880" s="1150"/>
      <c r="L880" s="1150"/>
      <c r="M880" s="1150"/>
      <c r="N880" s="1150"/>
      <c r="O880" s="1150"/>
      <c r="P880" s="1150"/>
      <c r="Q880" s="328"/>
      <c r="R880" s="334"/>
      <c r="S880" s="1139"/>
      <c r="T880" s="1140"/>
      <c r="U880" s="328"/>
      <c r="V880" s="1150"/>
      <c r="W880" s="328"/>
      <c r="X880" s="328"/>
      <c r="Y880" s="328"/>
      <c r="Z880" s="328"/>
      <c r="AA880" s="328"/>
      <c r="AB880" s="328"/>
      <c r="AC880" s="328"/>
      <c r="AD880" s="328"/>
      <c r="AE880" s="334"/>
      <c r="AF880" s="334">
        <v>20016</v>
      </c>
      <c r="AH880" s="1148"/>
      <c r="AI880" s="1148"/>
      <c r="AJ880" s="1148"/>
      <c r="AM880" s="378" t="e">
        <v>#N/A</v>
      </c>
    </row>
    <row r="881" spans="1:39" s="1146" customFormat="1" ht="50.1" customHeight="1">
      <c r="A881" s="334"/>
      <c r="B881" s="1150">
        <v>104300</v>
      </c>
      <c r="C881" s="1149" t="s">
        <v>13531</v>
      </c>
      <c r="D881" s="1152" t="s">
        <v>13532</v>
      </c>
      <c r="E881" s="328"/>
      <c r="F881" s="328"/>
      <c r="G881" s="1150"/>
      <c r="H881" s="1150"/>
      <c r="I881" s="1150"/>
      <c r="J881" s="328"/>
      <c r="K881" s="1150"/>
      <c r="L881" s="1150"/>
      <c r="M881" s="1150"/>
      <c r="N881" s="1150"/>
      <c r="O881" s="1150"/>
      <c r="P881" s="1150"/>
      <c r="Q881" s="328"/>
      <c r="R881" s="334"/>
      <c r="S881" s="1139"/>
      <c r="T881" s="1140"/>
      <c r="U881" s="328"/>
      <c r="V881" s="328"/>
      <c r="W881" s="328"/>
      <c r="X881" s="328"/>
      <c r="Y881" s="328"/>
      <c r="Z881" s="328"/>
      <c r="AA881" s="328"/>
      <c r="AB881" s="328"/>
      <c r="AC881" s="328"/>
      <c r="AD881" s="328"/>
      <c r="AE881" s="334"/>
      <c r="AF881" s="334">
        <v>20002</v>
      </c>
      <c r="AH881" s="1148"/>
      <c r="AI881" s="1148"/>
      <c r="AJ881" s="1148"/>
      <c r="AM881" s="378" t="e">
        <v>#N/A</v>
      </c>
    </row>
    <row r="882" spans="1:39" s="1146" customFormat="1" ht="50.1" customHeight="1">
      <c r="A882" s="334"/>
      <c r="B882" s="1150">
        <v>104301</v>
      </c>
      <c r="C882" s="1149" t="s">
        <v>13533</v>
      </c>
      <c r="D882" s="1152" t="s">
        <v>13534</v>
      </c>
      <c r="E882" s="328"/>
      <c r="F882" s="328"/>
      <c r="G882" s="1150"/>
      <c r="H882" s="1150"/>
      <c r="I882" s="1150"/>
      <c r="J882" s="328"/>
      <c r="K882" s="1150"/>
      <c r="L882" s="1150"/>
      <c r="M882" s="1150"/>
      <c r="N882" s="1150"/>
      <c r="O882" s="1150"/>
      <c r="P882" s="1150"/>
      <c r="Q882" s="328"/>
      <c r="R882" s="334"/>
      <c r="S882" s="1139"/>
      <c r="T882" s="1140"/>
      <c r="U882" s="328"/>
      <c r="V882" s="328"/>
      <c r="W882" s="328"/>
      <c r="X882" s="328"/>
      <c r="Y882" s="328"/>
      <c r="Z882" s="328"/>
      <c r="AA882" s="328"/>
      <c r="AB882" s="328"/>
      <c r="AC882" s="328"/>
      <c r="AD882" s="328"/>
      <c r="AE882" s="334"/>
      <c r="AF882" s="334">
        <v>20003</v>
      </c>
      <c r="AH882" s="1148"/>
      <c r="AI882" s="1148"/>
      <c r="AJ882" s="1148"/>
      <c r="AM882" s="378" t="e">
        <v>#N/A</v>
      </c>
    </row>
    <row r="883" spans="1:39" s="1146" customFormat="1" ht="50.1" customHeight="1">
      <c r="A883" s="334"/>
      <c r="B883" s="1150">
        <v>104302</v>
      </c>
      <c r="C883" s="1149" t="s">
        <v>13535</v>
      </c>
      <c r="D883" s="1152" t="s">
        <v>13536</v>
      </c>
      <c r="E883" s="328"/>
      <c r="F883" s="328"/>
      <c r="G883" s="1150"/>
      <c r="H883" s="1150"/>
      <c r="I883" s="1150"/>
      <c r="J883" s="328"/>
      <c r="K883" s="1150"/>
      <c r="L883" s="1150"/>
      <c r="M883" s="1150"/>
      <c r="N883" s="1150"/>
      <c r="O883" s="1150"/>
      <c r="P883" s="1150"/>
      <c r="Q883" s="328"/>
      <c r="R883" s="334"/>
      <c r="S883" s="1139"/>
      <c r="T883" s="1140"/>
      <c r="U883" s="328"/>
      <c r="V883" s="328"/>
      <c r="W883" s="328"/>
      <c r="X883" s="328"/>
      <c r="Y883" s="328"/>
      <c r="Z883" s="328"/>
      <c r="AA883" s="328"/>
      <c r="AB883" s="328"/>
      <c r="AC883" s="328"/>
      <c r="AD883" s="328"/>
      <c r="AE883" s="334"/>
      <c r="AF883" s="334">
        <v>20004</v>
      </c>
      <c r="AH883" s="1148"/>
      <c r="AI883" s="1148"/>
      <c r="AJ883" s="1148"/>
      <c r="AM883" s="378" t="e">
        <v>#N/A</v>
      </c>
    </row>
    <row r="884" spans="1:39" s="1146" customFormat="1" ht="50.1" customHeight="1">
      <c r="A884" s="334"/>
      <c r="B884" s="1150">
        <v>104303</v>
      </c>
      <c r="C884" s="1149" t="s">
        <v>13537</v>
      </c>
      <c r="D884" s="1152" t="s">
        <v>13538</v>
      </c>
      <c r="E884" s="328"/>
      <c r="F884" s="328"/>
      <c r="G884" s="1150"/>
      <c r="H884" s="1150"/>
      <c r="I884" s="1150"/>
      <c r="J884" s="328"/>
      <c r="K884" s="1150"/>
      <c r="L884" s="1150"/>
      <c r="M884" s="1150"/>
      <c r="N884" s="1150"/>
      <c r="O884" s="1150"/>
      <c r="P884" s="1150"/>
      <c r="Q884" s="328"/>
      <c r="R884" s="334"/>
      <c r="S884" s="1139"/>
      <c r="T884" s="1140"/>
      <c r="U884" s="328"/>
      <c r="V884" s="1150"/>
      <c r="W884" s="328"/>
      <c r="X884" s="328"/>
      <c r="Y884" s="328"/>
      <c r="Z884" s="328"/>
      <c r="AA884" s="328"/>
      <c r="AB884" s="328"/>
      <c r="AC884" s="328"/>
      <c r="AD884" s="328"/>
      <c r="AE884" s="334"/>
      <c r="AF884" s="334">
        <v>20005</v>
      </c>
      <c r="AH884" s="1148"/>
      <c r="AI884" s="1148"/>
      <c r="AJ884" s="1148"/>
      <c r="AM884" s="378" t="e">
        <v>#N/A</v>
      </c>
    </row>
    <row r="885" spans="1:39" s="1146" customFormat="1" ht="50.1" customHeight="1">
      <c r="A885" s="334"/>
      <c r="B885" s="1150">
        <v>104304</v>
      </c>
      <c r="C885" s="1149" t="s">
        <v>13539</v>
      </c>
      <c r="D885" s="1152" t="s">
        <v>13540</v>
      </c>
      <c r="E885" s="328"/>
      <c r="F885" s="328"/>
      <c r="G885" s="1150"/>
      <c r="H885" s="1150"/>
      <c r="I885" s="1150"/>
      <c r="J885" s="328"/>
      <c r="K885" s="1150"/>
      <c r="L885" s="1150"/>
      <c r="M885" s="1150"/>
      <c r="N885" s="1150"/>
      <c r="O885" s="1150"/>
      <c r="P885" s="1150"/>
      <c r="Q885" s="328"/>
      <c r="R885" s="334"/>
      <c r="S885" s="1139"/>
      <c r="T885" s="1140"/>
      <c r="U885" s="328"/>
      <c r="V885" s="1150"/>
      <c r="W885" s="328"/>
      <c r="X885" s="328"/>
      <c r="Y885" s="328"/>
      <c r="Z885" s="328"/>
      <c r="AA885" s="328"/>
      <c r="AB885" s="328"/>
      <c r="AC885" s="328"/>
      <c r="AD885" s="328"/>
      <c r="AE885" s="334"/>
      <c r="AF885" s="334">
        <v>20006</v>
      </c>
      <c r="AH885" s="1148"/>
      <c r="AI885" s="1148"/>
      <c r="AJ885" s="1148"/>
      <c r="AM885" s="378" t="e">
        <v>#N/A</v>
      </c>
    </row>
    <row r="886" spans="1:39" s="1146" customFormat="1" ht="50.1" customHeight="1">
      <c r="A886" s="334"/>
      <c r="B886" s="1150">
        <v>104305</v>
      </c>
      <c r="C886" s="1149" t="s">
        <v>13541</v>
      </c>
      <c r="D886" s="1152" t="s">
        <v>13542</v>
      </c>
      <c r="E886" s="328"/>
      <c r="F886" s="328"/>
      <c r="G886" s="1150"/>
      <c r="H886" s="1150"/>
      <c r="I886" s="1150"/>
      <c r="J886" s="328"/>
      <c r="K886" s="1150"/>
      <c r="L886" s="1150"/>
      <c r="M886" s="1150"/>
      <c r="N886" s="1150"/>
      <c r="O886" s="1150"/>
      <c r="P886" s="1150"/>
      <c r="Q886" s="328"/>
      <c r="R886" s="334"/>
      <c r="S886" s="1139"/>
      <c r="T886" s="1140"/>
      <c r="U886" s="328"/>
      <c r="V886" s="1150"/>
      <c r="W886" s="328"/>
      <c r="X886" s="328"/>
      <c r="Y886" s="328"/>
      <c r="Z886" s="328"/>
      <c r="AA886" s="328"/>
      <c r="AB886" s="328"/>
      <c r="AC886" s="328"/>
      <c r="AD886" s="328"/>
      <c r="AE886" s="334"/>
      <c r="AF886" s="334">
        <v>20007</v>
      </c>
      <c r="AH886" s="1148"/>
      <c r="AI886" s="1148"/>
      <c r="AJ886" s="1148"/>
      <c r="AM886" s="378" t="e">
        <v>#N/A</v>
      </c>
    </row>
    <row r="887" spans="1:39" s="1146" customFormat="1" ht="50.1" customHeight="1">
      <c r="A887" s="334"/>
      <c r="B887" s="1150">
        <v>104306</v>
      </c>
      <c r="C887" s="1149" t="s">
        <v>13543</v>
      </c>
      <c r="D887" s="1152" t="s">
        <v>13544</v>
      </c>
      <c r="E887" s="328"/>
      <c r="F887" s="328"/>
      <c r="G887" s="1150"/>
      <c r="H887" s="1150"/>
      <c r="I887" s="1150"/>
      <c r="J887" s="328"/>
      <c r="K887" s="1150"/>
      <c r="L887" s="1150"/>
      <c r="M887" s="1150"/>
      <c r="N887" s="1150"/>
      <c r="O887" s="1150"/>
      <c r="P887" s="1150"/>
      <c r="Q887" s="328"/>
      <c r="R887" s="334"/>
      <c r="S887" s="1139"/>
      <c r="T887" s="1140"/>
      <c r="U887" s="328"/>
      <c r="V887" s="1150"/>
      <c r="W887" s="328"/>
      <c r="X887" s="328"/>
      <c r="Y887" s="328"/>
      <c r="Z887" s="328"/>
      <c r="AA887" s="328"/>
      <c r="AB887" s="328"/>
      <c r="AC887" s="328"/>
      <c r="AD887" s="328"/>
      <c r="AE887" s="334"/>
      <c r="AF887" s="334">
        <v>20008</v>
      </c>
      <c r="AH887" s="1148"/>
      <c r="AI887" s="1148"/>
      <c r="AJ887" s="1148"/>
      <c r="AM887" s="378" t="e">
        <v>#N/A</v>
      </c>
    </row>
    <row r="888" spans="1:39" s="1146" customFormat="1" ht="50.1" customHeight="1">
      <c r="A888" s="334"/>
      <c r="B888" s="1150">
        <v>104307</v>
      </c>
      <c r="C888" s="1149" t="s">
        <v>13545</v>
      </c>
      <c r="D888" s="1152" t="s">
        <v>13546</v>
      </c>
      <c r="E888" s="328"/>
      <c r="F888" s="328"/>
      <c r="G888" s="1150"/>
      <c r="H888" s="1150"/>
      <c r="I888" s="1150"/>
      <c r="J888" s="328"/>
      <c r="K888" s="1150"/>
      <c r="L888" s="1150"/>
      <c r="M888" s="1150"/>
      <c r="N888" s="1150"/>
      <c r="O888" s="1150"/>
      <c r="P888" s="1150"/>
      <c r="Q888" s="328"/>
      <c r="R888" s="334"/>
      <c r="S888" s="1139"/>
      <c r="T888" s="1140"/>
      <c r="U888" s="328"/>
      <c r="V888" s="1150"/>
      <c r="W888" s="328"/>
      <c r="X888" s="328"/>
      <c r="Y888" s="328"/>
      <c r="Z888" s="328"/>
      <c r="AA888" s="328"/>
      <c r="AB888" s="328"/>
      <c r="AC888" s="328"/>
      <c r="AD888" s="328"/>
      <c r="AE888" s="334"/>
      <c r="AF888" s="334">
        <v>20009</v>
      </c>
      <c r="AH888" s="1148"/>
      <c r="AI888" s="1148"/>
      <c r="AJ888" s="1148"/>
      <c r="AM888" s="378" t="e">
        <v>#N/A</v>
      </c>
    </row>
    <row r="889" spans="1:39" s="1146" customFormat="1" ht="50.1" customHeight="1">
      <c r="A889" s="334"/>
      <c r="B889" s="1150">
        <v>104308</v>
      </c>
      <c r="C889" s="1149" t="s">
        <v>13547</v>
      </c>
      <c r="D889" s="1152" t="s">
        <v>13548</v>
      </c>
      <c r="E889" s="328"/>
      <c r="F889" s="328"/>
      <c r="G889" s="1150"/>
      <c r="H889" s="1150"/>
      <c r="I889" s="1150"/>
      <c r="J889" s="328"/>
      <c r="K889" s="1150"/>
      <c r="L889" s="1150"/>
      <c r="M889" s="1150"/>
      <c r="N889" s="1150"/>
      <c r="O889" s="1150"/>
      <c r="P889" s="1150"/>
      <c r="Q889" s="328"/>
      <c r="R889" s="334"/>
      <c r="S889" s="1139"/>
      <c r="T889" s="1140"/>
      <c r="U889" s="328"/>
      <c r="V889" s="1150"/>
      <c r="W889" s="328"/>
      <c r="X889" s="328"/>
      <c r="Y889" s="328"/>
      <c r="Z889" s="328"/>
      <c r="AA889" s="328"/>
      <c r="AB889" s="328"/>
      <c r="AC889" s="328"/>
      <c r="AD889" s="328"/>
      <c r="AE889" s="334"/>
      <c r="AF889" s="334">
        <v>20010</v>
      </c>
      <c r="AH889" s="1148"/>
      <c r="AI889" s="1148"/>
      <c r="AJ889" s="1148"/>
      <c r="AM889" s="378" t="e">
        <v>#N/A</v>
      </c>
    </row>
    <row r="890" spans="1:39" s="1146" customFormat="1" ht="50.1" customHeight="1">
      <c r="A890" s="334"/>
      <c r="B890" s="1150">
        <v>104309</v>
      </c>
      <c r="C890" s="1149" t="s">
        <v>13549</v>
      </c>
      <c r="D890" s="1152" t="s">
        <v>13550</v>
      </c>
      <c r="E890" s="328"/>
      <c r="F890" s="328"/>
      <c r="G890" s="1150"/>
      <c r="H890" s="1150"/>
      <c r="I890" s="1150"/>
      <c r="J890" s="328"/>
      <c r="K890" s="1150"/>
      <c r="L890" s="1150"/>
      <c r="M890" s="1150"/>
      <c r="N890" s="1150"/>
      <c r="O890" s="1150"/>
      <c r="P890" s="1150"/>
      <c r="Q890" s="328"/>
      <c r="R890" s="334"/>
      <c r="S890" s="1139"/>
      <c r="T890" s="1140"/>
      <c r="U890" s="328"/>
      <c r="V890" s="328"/>
      <c r="W890" s="328"/>
      <c r="X890" s="328"/>
      <c r="Y890" s="328"/>
      <c r="Z890" s="328"/>
      <c r="AA890" s="328"/>
      <c r="AB890" s="328"/>
      <c r="AC890" s="328"/>
      <c r="AD890" s="328"/>
      <c r="AE890" s="334"/>
      <c r="AF890" s="334">
        <v>20011</v>
      </c>
      <c r="AH890" s="1148"/>
      <c r="AI890" s="1148"/>
      <c r="AJ890" s="1148"/>
      <c r="AM890" s="378" t="e">
        <v>#N/A</v>
      </c>
    </row>
    <row r="891" spans="1:39" s="1146" customFormat="1" ht="50.1" customHeight="1">
      <c r="A891" s="334"/>
      <c r="B891" s="1150">
        <v>104310</v>
      </c>
      <c r="C891" s="1149" t="s">
        <v>13551</v>
      </c>
      <c r="D891" s="1152" t="s">
        <v>13552</v>
      </c>
      <c r="E891" s="328"/>
      <c r="F891" s="328"/>
      <c r="G891" s="1150"/>
      <c r="H891" s="1150"/>
      <c r="I891" s="1150"/>
      <c r="J891" s="328"/>
      <c r="K891" s="1150"/>
      <c r="L891" s="1150"/>
      <c r="M891" s="1150"/>
      <c r="N891" s="1150"/>
      <c r="O891" s="1150"/>
      <c r="P891" s="1150"/>
      <c r="Q891" s="328"/>
      <c r="R891" s="334"/>
      <c r="S891" s="1139"/>
      <c r="T891" s="1140"/>
      <c r="U891" s="328"/>
      <c r="V891" s="328"/>
      <c r="W891" s="328"/>
      <c r="X891" s="328"/>
      <c r="Y891" s="328"/>
      <c r="Z891" s="328"/>
      <c r="AA891" s="328"/>
      <c r="AB891" s="328"/>
      <c r="AC891" s="328"/>
      <c r="AD891" s="328"/>
      <c r="AE891" s="334"/>
      <c r="AF891" s="334">
        <v>20012</v>
      </c>
      <c r="AH891" s="1148"/>
      <c r="AI891" s="1148"/>
      <c r="AJ891" s="1148"/>
      <c r="AM891" s="378" t="e">
        <v>#N/A</v>
      </c>
    </row>
    <row r="892" spans="1:39" s="1146" customFormat="1" ht="50.1" customHeight="1">
      <c r="A892" s="334"/>
      <c r="B892" s="1150">
        <v>104311</v>
      </c>
      <c r="C892" s="1149" t="s">
        <v>13553</v>
      </c>
      <c r="D892" s="1152" t="s">
        <v>13554</v>
      </c>
      <c r="E892" s="328"/>
      <c r="F892" s="328"/>
      <c r="G892" s="1150"/>
      <c r="H892" s="1150"/>
      <c r="I892" s="1150"/>
      <c r="J892" s="328"/>
      <c r="K892" s="1150"/>
      <c r="L892" s="1150"/>
      <c r="M892" s="1150"/>
      <c r="N892" s="1150"/>
      <c r="O892" s="1150"/>
      <c r="P892" s="1150"/>
      <c r="Q892" s="328"/>
      <c r="R892" s="334"/>
      <c r="S892" s="1139"/>
      <c r="T892" s="1140"/>
      <c r="U892" s="328"/>
      <c r="V892" s="328"/>
      <c r="W892" s="328"/>
      <c r="X892" s="328"/>
      <c r="Y892" s="328"/>
      <c r="Z892" s="328"/>
      <c r="AA892" s="328"/>
      <c r="AB892" s="328"/>
      <c r="AC892" s="328"/>
      <c r="AD892" s="328"/>
      <c r="AE892" s="334"/>
      <c r="AF892" s="334">
        <v>20013</v>
      </c>
      <c r="AH892" s="1148"/>
      <c r="AI892" s="1148"/>
      <c r="AJ892" s="1148"/>
      <c r="AM892" s="378" t="e">
        <v>#N/A</v>
      </c>
    </row>
    <row r="893" spans="1:39" s="1146" customFormat="1" ht="50.1" customHeight="1">
      <c r="A893" s="334"/>
      <c r="B893" s="1150">
        <v>104312</v>
      </c>
      <c r="C893" s="1149" t="s">
        <v>13555</v>
      </c>
      <c r="D893" s="1152" t="s">
        <v>13556</v>
      </c>
      <c r="E893" s="328"/>
      <c r="F893" s="328"/>
      <c r="G893" s="1150"/>
      <c r="H893" s="1150"/>
      <c r="I893" s="1150"/>
      <c r="J893" s="328"/>
      <c r="K893" s="1150"/>
      <c r="L893" s="1150"/>
      <c r="M893" s="1150"/>
      <c r="N893" s="1150"/>
      <c r="O893" s="1150"/>
      <c r="P893" s="1150"/>
      <c r="Q893" s="328"/>
      <c r="R893" s="334"/>
      <c r="S893" s="1139"/>
      <c r="T893" s="1140"/>
      <c r="U893" s="328"/>
      <c r="V893" s="328"/>
      <c r="W893" s="328"/>
      <c r="X893" s="328"/>
      <c r="Y893" s="328"/>
      <c r="Z893" s="328"/>
      <c r="AA893" s="328"/>
      <c r="AB893" s="328"/>
      <c r="AC893" s="328"/>
      <c r="AD893" s="328"/>
      <c r="AE893" s="334"/>
      <c r="AF893" s="334">
        <v>20014</v>
      </c>
      <c r="AH893" s="1148"/>
      <c r="AI893" s="1148"/>
      <c r="AJ893" s="1148"/>
      <c r="AM893" s="378" t="e">
        <v>#N/A</v>
      </c>
    </row>
    <row r="894" spans="1:39" s="1146" customFormat="1" ht="50.1" customHeight="1">
      <c r="A894" s="334"/>
      <c r="B894" s="1150">
        <v>104313</v>
      </c>
      <c r="C894" s="1149" t="s">
        <v>13557</v>
      </c>
      <c r="D894" s="1152" t="s">
        <v>13556</v>
      </c>
      <c r="E894" s="328"/>
      <c r="F894" s="328"/>
      <c r="G894" s="1150"/>
      <c r="H894" s="1150"/>
      <c r="I894" s="1150"/>
      <c r="J894" s="328"/>
      <c r="K894" s="1150"/>
      <c r="L894" s="1150"/>
      <c r="M894" s="1150"/>
      <c r="N894" s="1150"/>
      <c r="O894" s="1150"/>
      <c r="P894" s="1150"/>
      <c r="Q894" s="328"/>
      <c r="R894" s="334"/>
      <c r="S894" s="1139"/>
      <c r="T894" s="1140"/>
      <c r="U894" s="328"/>
      <c r="V894" s="328"/>
      <c r="W894" s="328"/>
      <c r="X894" s="328"/>
      <c r="Y894" s="328"/>
      <c r="Z894" s="328"/>
      <c r="AA894" s="328"/>
      <c r="AB894" s="328"/>
      <c r="AC894" s="328"/>
      <c r="AD894" s="328"/>
      <c r="AE894" s="334"/>
      <c r="AF894" s="334">
        <v>20015</v>
      </c>
      <c r="AH894" s="1148"/>
      <c r="AI894" s="1148"/>
      <c r="AJ894" s="1148"/>
      <c r="AM894" s="378" t="e">
        <v>#N/A</v>
      </c>
    </row>
    <row r="895" spans="1:39" s="1146" customFormat="1" ht="50.1" customHeight="1">
      <c r="A895" s="334"/>
      <c r="B895" s="1150">
        <v>104314</v>
      </c>
      <c r="C895" s="1149" t="s">
        <v>13558</v>
      </c>
      <c r="D895" s="1152" t="s">
        <v>13559</v>
      </c>
      <c r="E895" s="328"/>
      <c r="F895" s="328"/>
      <c r="G895" s="1150"/>
      <c r="H895" s="1150"/>
      <c r="I895" s="1150"/>
      <c r="J895" s="328"/>
      <c r="K895" s="1150"/>
      <c r="L895" s="1150"/>
      <c r="M895" s="1150"/>
      <c r="N895" s="1150"/>
      <c r="O895" s="1150"/>
      <c r="P895" s="1150"/>
      <c r="Q895" s="328"/>
      <c r="R895" s="334"/>
      <c r="S895" s="1139"/>
      <c r="T895" s="1140"/>
      <c r="U895" s="328"/>
      <c r="V895" s="328"/>
      <c r="W895" s="328"/>
      <c r="X895" s="328"/>
      <c r="Y895" s="328"/>
      <c r="Z895" s="328"/>
      <c r="AA895" s="328"/>
      <c r="AB895" s="328"/>
      <c r="AC895" s="328"/>
      <c r="AD895" s="328"/>
      <c r="AE895" s="334"/>
      <c r="AF895" s="334">
        <v>20016</v>
      </c>
      <c r="AH895" s="1148"/>
      <c r="AI895" s="1148"/>
      <c r="AJ895" s="1148"/>
      <c r="AM895" s="378" t="e">
        <v>#N/A</v>
      </c>
    </row>
    <row r="896" spans="1:39" s="1146" customFormat="1" ht="50.1" customHeight="1">
      <c r="A896" s="334"/>
      <c r="B896" s="1150">
        <v>104315</v>
      </c>
      <c r="C896" s="1149" t="s">
        <v>13560</v>
      </c>
      <c r="D896" s="1152" t="s">
        <v>13561</v>
      </c>
      <c r="E896" s="328"/>
      <c r="F896" s="328"/>
      <c r="G896" s="1150"/>
      <c r="H896" s="1150"/>
      <c r="I896" s="1150"/>
      <c r="J896" s="328"/>
      <c r="K896" s="1150"/>
      <c r="L896" s="1150"/>
      <c r="M896" s="1150"/>
      <c r="N896" s="1150"/>
      <c r="O896" s="1150"/>
      <c r="P896" s="1150"/>
      <c r="Q896" s="328"/>
      <c r="R896" s="334"/>
      <c r="S896" s="1139"/>
      <c r="T896" s="1140"/>
      <c r="U896" s="328"/>
      <c r="V896" s="328"/>
      <c r="W896" s="328"/>
      <c r="X896" s="328"/>
      <c r="Y896" s="328"/>
      <c r="Z896" s="328"/>
      <c r="AA896" s="328"/>
      <c r="AB896" s="328"/>
      <c r="AC896" s="328"/>
      <c r="AD896" s="328"/>
      <c r="AE896" s="334"/>
      <c r="AF896" s="334">
        <v>20017</v>
      </c>
      <c r="AH896" s="1148"/>
      <c r="AI896" s="1148"/>
      <c r="AJ896" s="1148"/>
      <c r="AM896" s="378" t="e">
        <v>#N/A</v>
      </c>
    </row>
    <row r="897" spans="1:39" s="1146" customFormat="1" ht="50.1" customHeight="1">
      <c r="A897" s="334"/>
      <c r="B897" s="1150">
        <v>104316</v>
      </c>
      <c r="C897" s="1149" t="s">
        <v>13562</v>
      </c>
      <c r="D897" s="1152" t="s">
        <v>13563</v>
      </c>
      <c r="E897" s="328"/>
      <c r="F897" s="328"/>
      <c r="G897" s="1150"/>
      <c r="H897" s="1150"/>
      <c r="I897" s="1150"/>
      <c r="J897" s="328"/>
      <c r="K897" s="1150"/>
      <c r="L897" s="1150"/>
      <c r="M897" s="1150"/>
      <c r="N897" s="1150"/>
      <c r="O897" s="1150"/>
      <c r="P897" s="1150"/>
      <c r="Q897" s="328"/>
      <c r="R897" s="334"/>
      <c r="S897" s="1139"/>
      <c r="T897" s="1140"/>
      <c r="U897" s="328"/>
      <c r="V897" s="328"/>
      <c r="W897" s="328"/>
      <c r="X897" s="328"/>
      <c r="Y897" s="328"/>
      <c r="Z897" s="328"/>
      <c r="AA897" s="328"/>
      <c r="AB897" s="328"/>
      <c r="AC897" s="328"/>
      <c r="AD897" s="328"/>
      <c r="AE897" s="334"/>
      <c r="AF897" s="334">
        <v>20018</v>
      </c>
      <c r="AH897" s="1148"/>
      <c r="AI897" s="1148"/>
      <c r="AJ897" s="1148"/>
      <c r="AM897" s="378" t="e">
        <v>#N/A</v>
      </c>
    </row>
    <row r="898" spans="1:39" s="1146" customFormat="1" ht="50.1" customHeight="1">
      <c r="A898" s="334"/>
      <c r="B898" s="1150">
        <v>104317</v>
      </c>
      <c r="C898" s="1149" t="s">
        <v>13564</v>
      </c>
      <c r="D898" s="1152" t="s">
        <v>13565</v>
      </c>
      <c r="E898" s="328"/>
      <c r="F898" s="328"/>
      <c r="G898" s="1150"/>
      <c r="H898" s="1150"/>
      <c r="I898" s="1150"/>
      <c r="J898" s="328"/>
      <c r="K898" s="1150"/>
      <c r="L898" s="1150"/>
      <c r="M898" s="1150"/>
      <c r="N898" s="1150"/>
      <c r="O898" s="1150"/>
      <c r="P898" s="1150"/>
      <c r="Q898" s="328"/>
      <c r="R898" s="334"/>
      <c r="S898" s="1139"/>
      <c r="T898" s="1140"/>
      <c r="U898" s="328"/>
      <c r="V898" s="328"/>
      <c r="W898" s="328"/>
      <c r="X898" s="328"/>
      <c r="Y898" s="328"/>
      <c r="Z898" s="328"/>
      <c r="AA898" s="328"/>
      <c r="AB898" s="328"/>
      <c r="AC898" s="328"/>
      <c r="AD898" s="328"/>
      <c r="AE898" s="334"/>
      <c r="AF898" s="334">
        <v>20019</v>
      </c>
      <c r="AH898" s="1148"/>
      <c r="AI898" s="1148"/>
      <c r="AJ898" s="1148"/>
      <c r="AM898" s="378" t="e">
        <v>#N/A</v>
      </c>
    </row>
    <row r="899" spans="1:39" s="1146" customFormat="1" ht="50.1" customHeight="1">
      <c r="A899" s="334"/>
      <c r="B899" s="1150">
        <v>104318</v>
      </c>
      <c r="C899" s="1149" t="s">
        <v>13566</v>
      </c>
      <c r="D899" s="1152" t="s">
        <v>13567</v>
      </c>
      <c r="E899" s="328"/>
      <c r="F899" s="328"/>
      <c r="G899" s="1150"/>
      <c r="H899" s="1150"/>
      <c r="I899" s="1150"/>
      <c r="J899" s="328"/>
      <c r="K899" s="1150"/>
      <c r="L899" s="1150"/>
      <c r="M899" s="1150"/>
      <c r="N899" s="1150"/>
      <c r="O899" s="1150"/>
      <c r="P899" s="1150"/>
      <c r="Q899" s="328"/>
      <c r="R899" s="334"/>
      <c r="S899" s="1139"/>
      <c r="T899" s="1140"/>
      <c r="U899" s="328"/>
      <c r="V899" s="328"/>
      <c r="W899" s="328"/>
      <c r="X899" s="328"/>
      <c r="Y899" s="328"/>
      <c r="Z899" s="328"/>
      <c r="AA899" s="328"/>
      <c r="AB899" s="328"/>
      <c r="AC899" s="328"/>
      <c r="AD899" s="328"/>
      <c r="AE899" s="334"/>
      <c r="AF899" s="334">
        <v>20020</v>
      </c>
      <c r="AH899" s="1148"/>
      <c r="AI899" s="1148"/>
      <c r="AJ899" s="1148"/>
      <c r="AM899" s="378" t="e">
        <v>#N/A</v>
      </c>
    </row>
    <row r="900" spans="1:39" s="1146" customFormat="1" ht="50.1" customHeight="1">
      <c r="A900" s="334"/>
      <c r="B900" s="1150">
        <v>104319</v>
      </c>
      <c r="C900" s="1149" t="s">
        <v>13568</v>
      </c>
      <c r="D900" s="1152" t="s">
        <v>13569</v>
      </c>
      <c r="E900" s="328"/>
      <c r="F900" s="328"/>
      <c r="G900" s="1150"/>
      <c r="H900" s="1150"/>
      <c r="I900" s="1150"/>
      <c r="J900" s="328"/>
      <c r="K900" s="1150"/>
      <c r="L900" s="1150"/>
      <c r="M900" s="1150"/>
      <c r="N900" s="1150"/>
      <c r="O900" s="1150"/>
      <c r="P900" s="1150"/>
      <c r="Q900" s="328"/>
      <c r="R900" s="334"/>
      <c r="S900" s="1139"/>
      <c r="T900" s="1140"/>
      <c r="U900" s="328"/>
      <c r="V900" s="1150"/>
      <c r="W900" s="328"/>
      <c r="X900" s="328"/>
      <c r="Y900" s="328"/>
      <c r="Z900" s="328"/>
      <c r="AA900" s="328"/>
      <c r="AB900" s="328"/>
      <c r="AC900" s="328"/>
      <c r="AD900" s="328"/>
      <c r="AE900" s="334"/>
      <c r="AF900" s="334">
        <v>20021</v>
      </c>
      <c r="AH900" s="1148"/>
      <c r="AI900" s="1148"/>
      <c r="AJ900" s="1148"/>
      <c r="AM900" s="378" t="e">
        <v>#N/A</v>
      </c>
    </row>
    <row r="901" spans="1:39" s="1146" customFormat="1" ht="49.5" customHeight="1">
      <c r="A901" s="334"/>
      <c r="B901" s="1150">
        <v>104320</v>
      </c>
      <c r="C901" s="1149" t="s">
        <v>13570</v>
      </c>
      <c r="D901" s="1152" t="s">
        <v>13571</v>
      </c>
      <c r="E901" s="328"/>
      <c r="F901" s="328"/>
      <c r="G901" s="1150"/>
      <c r="H901" s="1150"/>
      <c r="I901" s="1150"/>
      <c r="J901" s="328"/>
      <c r="K901" s="1150"/>
      <c r="L901" s="1150"/>
      <c r="M901" s="1150"/>
      <c r="N901" s="1150"/>
      <c r="O901" s="1150"/>
      <c r="P901" s="1150"/>
      <c r="Q901" s="328"/>
      <c r="R901" s="334"/>
      <c r="S901" s="1139"/>
      <c r="T901" s="1140"/>
      <c r="U901" s="328"/>
      <c r="V901" s="1150"/>
      <c r="W901" s="328"/>
      <c r="X901" s="328"/>
      <c r="Y901" s="328"/>
      <c r="Z901" s="328"/>
      <c r="AA901" s="328"/>
      <c r="AB901" s="328"/>
      <c r="AC901" s="328"/>
      <c r="AD901" s="328"/>
      <c r="AE901" s="334"/>
      <c r="AF901" s="334">
        <v>20022</v>
      </c>
      <c r="AH901" s="1148"/>
      <c r="AI901" s="1148"/>
      <c r="AJ901" s="1148"/>
      <c r="AM901" s="378" t="e">
        <v>#N/A</v>
      </c>
    </row>
    <row r="902" spans="1:39" s="1146" customFormat="1" ht="50.1" customHeight="1">
      <c r="A902" s="334"/>
      <c r="B902" s="1150">
        <v>104321</v>
      </c>
      <c r="C902" s="1149" t="s">
        <v>13572</v>
      </c>
      <c r="D902" s="1152" t="s">
        <v>13573</v>
      </c>
      <c r="E902" s="328"/>
      <c r="F902" s="328"/>
      <c r="G902" s="1150"/>
      <c r="H902" s="1150"/>
      <c r="I902" s="1150"/>
      <c r="J902" s="328"/>
      <c r="K902" s="1150"/>
      <c r="L902" s="1150"/>
      <c r="M902" s="1150"/>
      <c r="N902" s="1150"/>
      <c r="O902" s="1150"/>
      <c r="P902" s="1150"/>
      <c r="Q902" s="328"/>
      <c r="R902" s="334"/>
      <c r="S902" s="1139"/>
      <c r="T902" s="1140"/>
      <c r="U902" s="328"/>
      <c r="V902" s="1150"/>
      <c r="W902" s="328"/>
      <c r="X902" s="328"/>
      <c r="Y902" s="328"/>
      <c r="Z902" s="328"/>
      <c r="AA902" s="328"/>
      <c r="AB902" s="328"/>
      <c r="AC902" s="328"/>
      <c r="AD902" s="328"/>
      <c r="AE902" s="334"/>
      <c r="AF902" s="334">
        <v>20023</v>
      </c>
      <c r="AH902" s="1148"/>
      <c r="AI902" s="1148"/>
      <c r="AJ902" s="1148"/>
      <c r="AM902" s="378" t="e">
        <v>#N/A</v>
      </c>
    </row>
    <row r="903" spans="1:39" s="1146" customFormat="1" ht="50.1" customHeight="1">
      <c r="A903" s="334"/>
      <c r="B903" s="1150">
        <v>104322</v>
      </c>
      <c r="C903" s="1149" t="s">
        <v>13574</v>
      </c>
      <c r="D903" s="1152" t="s">
        <v>13575</v>
      </c>
      <c r="E903" s="328"/>
      <c r="F903" s="328"/>
      <c r="G903" s="1150"/>
      <c r="H903" s="1150"/>
      <c r="I903" s="1150"/>
      <c r="J903" s="328"/>
      <c r="K903" s="1150"/>
      <c r="L903" s="1150"/>
      <c r="M903" s="1150"/>
      <c r="N903" s="1150"/>
      <c r="O903" s="1150"/>
      <c r="P903" s="1150"/>
      <c r="Q903" s="328"/>
      <c r="R903" s="334"/>
      <c r="S903" s="1139"/>
      <c r="T903" s="1140"/>
      <c r="U903" s="328"/>
      <c r="V903" s="328"/>
      <c r="W903" s="328"/>
      <c r="X903" s="328"/>
      <c r="Y903" s="328"/>
      <c r="Z903" s="328"/>
      <c r="AA903" s="328"/>
      <c r="AB903" s="328"/>
      <c r="AC903" s="328"/>
      <c r="AD903" s="328"/>
      <c r="AE903" s="334"/>
      <c r="AF903" s="334">
        <v>20024</v>
      </c>
      <c r="AH903" s="1148"/>
      <c r="AI903" s="1148"/>
      <c r="AJ903" s="1148"/>
      <c r="AM903" s="378" t="e">
        <v>#N/A</v>
      </c>
    </row>
    <row r="904" spans="1:39" s="1146" customFormat="1" ht="50.1" customHeight="1">
      <c r="A904" s="334"/>
      <c r="B904" s="1150">
        <v>104400</v>
      </c>
      <c r="C904" s="1149" t="s">
        <v>13576</v>
      </c>
      <c r="D904" s="1152" t="s">
        <v>13577</v>
      </c>
      <c r="E904" s="328"/>
      <c r="F904" s="328"/>
      <c r="G904" s="1150"/>
      <c r="H904" s="1150"/>
      <c r="I904" s="1150"/>
      <c r="J904" s="328"/>
      <c r="K904" s="1150"/>
      <c r="L904" s="1150"/>
      <c r="M904" s="1150"/>
      <c r="N904" s="1150"/>
      <c r="O904" s="1150"/>
      <c r="P904" s="1150"/>
      <c r="Q904" s="328"/>
      <c r="R904" s="334"/>
      <c r="S904" s="1141"/>
      <c r="T904" s="1140"/>
      <c r="U904" s="328"/>
      <c r="V904" s="328"/>
      <c r="W904" s="328"/>
      <c r="X904" s="328"/>
      <c r="Y904" s="328"/>
      <c r="Z904" s="328"/>
      <c r="AA904" s="328"/>
      <c r="AB904" s="328"/>
      <c r="AC904" s="328"/>
      <c r="AD904" s="328"/>
      <c r="AE904" s="334"/>
      <c r="AF904" s="334">
        <v>20002</v>
      </c>
      <c r="AH904" s="1148"/>
      <c r="AI904" s="1148"/>
      <c r="AJ904" s="1148"/>
      <c r="AK904" s="378"/>
      <c r="AM904" s="378" t="e">
        <v>#N/A</v>
      </c>
    </row>
    <row r="905" spans="1:39" s="1146" customFormat="1" ht="50.1" customHeight="1">
      <c r="A905" s="334"/>
      <c r="B905" s="1150">
        <v>104401</v>
      </c>
      <c r="C905" s="1149" t="s">
        <v>13578</v>
      </c>
      <c r="D905" s="1152" t="s">
        <v>13579</v>
      </c>
      <c r="E905" s="328"/>
      <c r="F905" s="328"/>
      <c r="G905" s="1150"/>
      <c r="H905" s="1150"/>
      <c r="I905" s="1150"/>
      <c r="J905" s="328"/>
      <c r="K905" s="1150"/>
      <c r="L905" s="1150"/>
      <c r="M905" s="1150"/>
      <c r="N905" s="1150"/>
      <c r="O905" s="1150"/>
      <c r="P905" s="1150"/>
      <c r="Q905" s="328"/>
      <c r="R905" s="334"/>
      <c r="S905" s="1141"/>
      <c r="T905" s="1140"/>
      <c r="U905" s="328"/>
      <c r="V905" s="328"/>
      <c r="W905" s="328"/>
      <c r="X905" s="328"/>
      <c r="Y905" s="328"/>
      <c r="Z905" s="328"/>
      <c r="AA905" s="328"/>
      <c r="AB905" s="328"/>
      <c r="AC905" s="328"/>
      <c r="AD905" s="328"/>
      <c r="AE905" s="334"/>
      <c r="AF905" s="334">
        <v>20003</v>
      </c>
      <c r="AH905" s="1148"/>
      <c r="AI905" s="1148"/>
      <c r="AJ905" s="1148"/>
      <c r="AK905" s="378"/>
      <c r="AM905" s="378" t="e">
        <v>#N/A</v>
      </c>
    </row>
    <row r="906" spans="1:39" s="1146" customFormat="1" ht="50.1" customHeight="1">
      <c r="A906" s="334"/>
      <c r="B906" s="1150">
        <v>104402</v>
      </c>
      <c r="C906" s="1149" t="s">
        <v>13580</v>
      </c>
      <c r="D906" s="1152" t="s">
        <v>13581</v>
      </c>
      <c r="E906" s="328"/>
      <c r="F906" s="328"/>
      <c r="G906" s="1150"/>
      <c r="H906" s="1150"/>
      <c r="I906" s="1150"/>
      <c r="J906" s="328"/>
      <c r="K906" s="1150"/>
      <c r="L906" s="1150"/>
      <c r="M906" s="1150"/>
      <c r="N906" s="1150"/>
      <c r="O906" s="1150"/>
      <c r="P906" s="1150"/>
      <c r="Q906" s="328"/>
      <c r="R906" s="334"/>
      <c r="S906" s="1141"/>
      <c r="T906" s="1140"/>
      <c r="U906" s="328"/>
      <c r="V906" s="328"/>
      <c r="W906" s="328"/>
      <c r="X906" s="328"/>
      <c r="Y906" s="328"/>
      <c r="Z906" s="328"/>
      <c r="AA906" s="328"/>
      <c r="AB906" s="328"/>
      <c r="AC906" s="328"/>
      <c r="AD906" s="328"/>
      <c r="AE906" s="334"/>
      <c r="AF906" s="334">
        <v>20004</v>
      </c>
      <c r="AH906" s="1148"/>
      <c r="AI906" s="1148"/>
      <c r="AJ906" s="1148"/>
      <c r="AK906" s="378"/>
      <c r="AM906" s="378" t="e">
        <v>#N/A</v>
      </c>
    </row>
    <row r="907" spans="1:39" ht="50.1" customHeight="1">
      <c r="A907" s="334"/>
      <c r="B907" s="1150">
        <v>104403</v>
      </c>
      <c r="C907" s="1149" t="s">
        <v>13582</v>
      </c>
      <c r="D907" s="1152" t="s">
        <v>13583</v>
      </c>
      <c r="E907" s="328"/>
      <c r="F907" s="328"/>
      <c r="G907" s="1150"/>
      <c r="H907" s="1150"/>
      <c r="I907" s="1150"/>
      <c r="J907" s="328"/>
      <c r="K907" s="1150"/>
      <c r="L907" s="1150"/>
      <c r="M907" s="1150"/>
      <c r="N907" s="1150"/>
      <c r="O907" s="1150"/>
      <c r="P907" s="1150"/>
      <c r="Q907" s="328"/>
      <c r="R907" s="334"/>
      <c r="S907" s="1141"/>
      <c r="T907" s="1140"/>
      <c r="U907" s="328"/>
      <c r="V907" s="328"/>
      <c r="W907" s="328"/>
      <c r="X907" s="328"/>
      <c r="Y907" s="328"/>
      <c r="Z907" s="328"/>
      <c r="AA907" s="328"/>
      <c r="AB907" s="328"/>
      <c r="AC907" s="328"/>
      <c r="AD907" s="328"/>
      <c r="AE907" s="334"/>
      <c r="AF907" s="334">
        <v>20005</v>
      </c>
      <c r="AG907" s="1146"/>
      <c r="AH907" s="1148"/>
      <c r="AI907" s="1148"/>
      <c r="AJ907" s="1148"/>
      <c r="AM907" s="378" t="e">
        <v>#N/A</v>
      </c>
    </row>
    <row r="908" spans="1:39" ht="50.1" customHeight="1">
      <c r="A908" s="334"/>
      <c r="B908" s="1150">
        <v>104404</v>
      </c>
      <c r="C908" s="1149" t="s">
        <v>13584</v>
      </c>
      <c r="D908" s="1152" t="s">
        <v>13585</v>
      </c>
      <c r="E908" s="328"/>
      <c r="F908" s="328"/>
      <c r="G908" s="1150"/>
      <c r="H908" s="1150"/>
      <c r="I908" s="1150"/>
      <c r="J908" s="328"/>
      <c r="K908" s="1150"/>
      <c r="L908" s="1150"/>
      <c r="M908" s="1150"/>
      <c r="N908" s="1150"/>
      <c r="O908" s="1150"/>
      <c r="P908" s="1150"/>
      <c r="Q908" s="328"/>
      <c r="R908" s="334"/>
      <c r="S908" s="1141"/>
      <c r="T908" s="1140"/>
      <c r="U908" s="328"/>
      <c r="V908" s="1150"/>
      <c r="W908" s="328"/>
      <c r="X908" s="328"/>
      <c r="Y908" s="328"/>
      <c r="Z908" s="328"/>
      <c r="AA908" s="328"/>
      <c r="AB908" s="328"/>
      <c r="AC908" s="328"/>
      <c r="AD908" s="328"/>
      <c r="AE908" s="334"/>
      <c r="AF908" s="334">
        <v>20006</v>
      </c>
      <c r="AG908" s="1146"/>
      <c r="AH908" s="1148"/>
      <c r="AI908" s="1148"/>
      <c r="AJ908" s="1148"/>
      <c r="AM908" s="378" t="e">
        <v>#N/A</v>
      </c>
    </row>
    <row r="909" spans="1:39" ht="50.1" customHeight="1">
      <c r="A909" s="334"/>
      <c r="B909" s="1150">
        <v>104405</v>
      </c>
      <c r="C909" s="1149" t="s">
        <v>13586</v>
      </c>
      <c r="D909" s="1152" t="s">
        <v>13587</v>
      </c>
      <c r="E909" s="328"/>
      <c r="F909" s="328"/>
      <c r="G909" s="1150"/>
      <c r="H909" s="1150"/>
      <c r="I909" s="1150"/>
      <c r="J909" s="328"/>
      <c r="K909" s="1150"/>
      <c r="L909" s="1150"/>
      <c r="M909" s="1150"/>
      <c r="N909" s="1150"/>
      <c r="O909" s="1150"/>
      <c r="P909" s="1150"/>
      <c r="Q909" s="328"/>
      <c r="R909" s="334"/>
      <c r="S909" s="1141"/>
      <c r="T909" s="1140"/>
      <c r="U909" s="328"/>
      <c r="V909" s="1150"/>
      <c r="W909" s="328"/>
      <c r="X909" s="328"/>
      <c r="Y909" s="328"/>
      <c r="Z909" s="328"/>
      <c r="AA909" s="328"/>
      <c r="AB909" s="328"/>
      <c r="AC909" s="328"/>
      <c r="AD909" s="328"/>
      <c r="AE909" s="334"/>
      <c r="AF909" s="334">
        <v>20007</v>
      </c>
      <c r="AG909" s="1146"/>
      <c r="AH909" s="1148"/>
      <c r="AI909" s="1148"/>
      <c r="AJ909" s="1148"/>
      <c r="AM909" s="378" t="e">
        <v>#N/A</v>
      </c>
    </row>
    <row r="910" spans="1:39" ht="50.1" customHeight="1">
      <c r="A910" s="334"/>
      <c r="B910" s="1150">
        <v>104406</v>
      </c>
      <c r="C910" s="1149" t="s">
        <v>13588</v>
      </c>
      <c r="D910" s="1152" t="s">
        <v>13587</v>
      </c>
      <c r="E910" s="328"/>
      <c r="F910" s="328"/>
      <c r="G910" s="1150"/>
      <c r="H910" s="1150"/>
      <c r="I910" s="1150"/>
      <c r="J910" s="328"/>
      <c r="K910" s="1150"/>
      <c r="L910" s="1150"/>
      <c r="M910" s="1150"/>
      <c r="N910" s="1150"/>
      <c r="O910" s="1150"/>
      <c r="P910" s="1150"/>
      <c r="Q910" s="328"/>
      <c r="R910" s="334"/>
      <c r="S910" s="1141"/>
      <c r="T910" s="1140"/>
      <c r="U910" s="328"/>
      <c r="V910" s="1150"/>
      <c r="W910" s="328"/>
      <c r="X910" s="328"/>
      <c r="Y910" s="328"/>
      <c r="Z910" s="328"/>
      <c r="AA910" s="328"/>
      <c r="AB910" s="328"/>
      <c r="AC910" s="328"/>
      <c r="AD910" s="328"/>
      <c r="AE910" s="334"/>
      <c r="AF910" s="334">
        <v>20008</v>
      </c>
      <c r="AG910" s="1146"/>
      <c r="AH910" s="1148"/>
      <c r="AI910" s="1148"/>
      <c r="AJ910" s="1148"/>
      <c r="AM910" s="378" t="e">
        <v>#N/A</v>
      </c>
    </row>
    <row r="911" spans="1:39" ht="50.1" customHeight="1">
      <c r="A911" s="334"/>
      <c r="B911" s="1150">
        <v>104407</v>
      </c>
      <c r="C911" s="1149" t="s">
        <v>13589</v>
      </c>
      <c r="D911" s="1152" t="s">
        <v>13590</v>
      </c>
      <c r="E911" s="328"/>
      <c r="F911" s="328"/>
      <c r="G911" s="1150"/>
      <c r="H911" s="1150"/>
      <c r="I911" s="1150"/>
      <c r="J911" s="328"/>
      <c r="K911" s="1150"/>
      <c r="L911" s="1150"/>
      <c r="M911" s="1150"/>
      <c r="N911" s="1150"/>
      <c r="O911" s="1150"/>
      <c r="P911" s="1150"/>
      <c r="Q911" s="328"/>
      <c r="R911" s="334"/>
      <c r="S911" s="1141"/>
      <c r="T911" s="1140"/>
      <c r="U911" s="328"/>
      <c r="V911" s="1150"/>
      <c r="W911" s="328"/>
      <c r="X911" s="328"/>
      <c r="Y911" s="328"/>
      <c r="Z911" s="328"/>
      <c r="AA911" s="328"/>
      <c r="AB911" s="328"/>
      <c r="AC911" s="328"/>
      <c r="AD911" s="328"/>
      <c r="AE911" s="334"/>
      <c r="AF911" s="334">
        <v>20009</v>
      </c>
      <c r="AG911" s="1146"/>
      <c r="AH911" s="1148"/>
      <c r="AI911" s="1148"/>
      <c r="AJ911" s="1148"/>
      <c r="AM911" s="378" t="e">
        <v>#N/A</v>
      </c>
    </row>
    <row r="912" spans="1:39" ht="50.1" customHeight="1">
      <c r="A912" s="334"/>
      <c r="B912" s="1150">
        <v>104408</v>
      </c>
      <c r="C912" s="1149" t="s">
        <v>13591</v>
      </c>
      <c r="D912" s="1152" t="s">
        <v>13592</v>
      </c>
      <c r="E912" s="328"/>
      <c r="F912" s="328"/>
      <c r="G912" s="1150"/>
      <c r="H912" s="1150"/>
      <c r="I912" s="1150"/>
      <c r="J912" s="328"/>
      <c r="K912" s="1150"/>
      <c r="L912" s="1150"/>
      <c r="M912" s="1150"/>
      <c r="N912" s="1150"/>
      <c r="O912" s="1150"/>
      <c r="P912" s="1150"/>
      <c r="Q912" s="328"/>
      <c r="R912" s="334"/>
      <c r="S912" s="1141"/>
      <c r="T912" s="1140"/>
      <c r="U912" s="328"/>
      <c r="V912" s="1150"/>
      <c r="W912" s="328"/>
      <c r="X912" s="328"/>
      <c r="Y912" s="328"/>
      <c r="Z912" s="328"/>
      <c r="AA912" s="328"/>
      <c r="AB912" s="328"/>
      <c r="AC912" s="328"/>
      <c r="AD912" s="328"/>
      <c r="AE912" s="334"/>
      <c r="AF912" s="334">
        <v>20010</v>
      </c>
      <c r="AG912" s="1146"/>
      <c r="AH912" s="1148"/>
      <c r="AI912" s="1148"/>
      <c r="AJ912" s="1148"/>
      <c r="AM912" s="378" t="e">
        <v>#N/A</v>
      </c>
    </row>
    <row r="913" spans="1:39" ht="50.1" customHeight="1">
      <c r="A913" s="334"/>
      <c r="B913" s="1150">
        <v>104409</v>
      </c>
      <c r="C913" s="1149" t="s">
        <v>13593</v>
      </c>
      <c r="D913" s="1152" t="s">
        <v>13594</v>
      </c>
      <c r="E913" s="328"/>
      <c r="F913" s="328"/>
      <c r="G913" s="1150"/>
      <c r="H913" s="1150"/>
      <c r="I913" s="1150"/>
      <c r="J913" s="328"/>
      <c r="K913" s="1150"/>
      <c r="L913" s="1150"/>
      <c r="M913" s="1150"/>
      <c r="N913" s="1150"/>
      <c r="O913" s="1150"/>
      <c r="P913" s="1150"/>
      <c r="Q913" s="328"/>
      <c r="R913" s="334"/>
      <c r="S913" s="1141"/>
      <c r="T913" s="1140"/>
      <c r="U913" s="328"/>
      <c r="V913" s="1150"/>
      <c r="W913" s="328"/>
      <c r="X913" s="328"/>
      <c r="Y913" s="328"/>
      <c r="Z913" s="328"/>
      <c r="AA913" s="328"/>
      <c r="AB913" s="328"/>
      <c r="AC913" s="328"/>
      <c r="AD913" s="328"/>
      <c r="AE913" s="334"/>
      <c r="AF913" s="334">
        <v>20011</v>
      </c>
      <c r="AG913" s="1146"/>
      <c r="AH913" s="1148"/>
      <c r="AI913" s="1148"/>
      <c r="AJ913" s="1148"/>
      <c r="AM913" s="378" t="e">
        <v>#N/A</v>
      </c>
    </row>
    <row r="914" spans="1:39" ht="50.1" customHeight="1">
      <c r="A914" s="334"/>
      <c r="B914" s="1150">
        <v>104410</v>
      </c>
      <c r="C914" s="1149" t="s">
        <v>13595</v>
      </c>
      <c r="D914" s="1152" t="s">
        <v>13596</v>
      </c>
      <c r="E914" s="328"/>
      <c r="F914" s="328"/>
      <c r="G914" s="1150"/>
      <c r="H914" s="1150"/>
      <c r="I914" s="1150"/>
      <c r="J914" s="328"/>
      <c r="K914" s="1150"/>
      <c r="L914" s="1150"/>
      <c r="M914" s="1150"/>
      <c r="N914" s="1150"/>
      <c r="O914" s="1150"/>
      <c r="P914" s="1150"/>
      <c r="Q914" s="328"/>
      <c r="R914" s="334"/>
      <c r="S914" s="1141"/>
      <c r="T914" s="1140"/>
      <c r="U914" s="328"/>
      <c r="V914" s="1150"/>
      <c r="W914" s="328"/>
      <c r="X914" s="328"/>
      <c r="Y914" s="328"/>
      <c r="Z914" s="328"/>
      <c r="AA914" s="328"/>
      <c r="AB914" s="328"/>
      <c r="AC914" s="328"/>
      <c r="AD914" s="328"/>
      <c r="AE914" s="334"/>
      <c r="AF914" s="334">
        <v>20012</v>
      </c>
      <c r="AG914" s="1146"/>
      <c r="AH914" s="1148"/>
      <c r="AI914" s="1148"/>
      <c r="AJ914" s="1148"/>
      <c r="AM914" s="378" t="e">
        <v>#N/A</v>
      </c>
    </row>
    <row r="915" spans="1:39" ht="50.1" customHeight="1">
      <c r="A915" s="334"/>
      <c r="B915" s="1150">
        <v>104411</v>
      </c>
      <c r="C915" s="1149" t="s">
        <v>13597</v>
      </c>
      <c r="D915" s="1152" t="s">
        <v>13598</v>
      </c>
      <c r="E915" s="328"/>
      <c r="F915" s="328"/>
      <c r="G915" s="1150"/>
      <c r="H915" s="1150"/>
      <c r="I915" s="1150"/>
      <c r="J915" s="328"/>
      <c r="K915" s="1150"/>
      <c r="L915" s="1150"/>
      <c r="M915" s="1150"/>
      <c r="N915" s="1150"/>
      <c r="O915" s="1150"/>
      <c r="P915" s="1150"/>
      <c r="Q915" s="328"/>
      <c r="R915" s="334"/>
      <c r="S915" s="1141"/>
      <c r="T915" s="1140"/>
      <c r="U915" s="328"/>
      <c r="V915" s="1150"/>
      <c r="W915" s="328"/>
      <c r="X915" s="328"/>
      <c r="Y915" s="328"/>
      <c r="Z915" s="328"/>
      <c r="AA915" s="328"/>
      <c r="AB915" s="328"/>
      <c r="AC915" s="328"/>
      <c r="AD915" s="328"/>
      <c r="AE915" s="334"/>
      <c r="AF915" s="334">
        <v>20013</v>
      </c>
      <c r="AG915" s="1146"/>
      <c r="AH915" s="1148"/>
      <c r="AI915" s="1148"/>
      <c r="AJ915" s="1148"/>
      <c r="AM915" s="378" t="e">
        <v>#N/A</v>
      </c>
    </row>
    <row r="916" spans="1:39" ht="50.1" customHeight="1">
      <c r="A916" s="334"/>
      <c r="B916" s="1150">
        <v>104412</v>
      </c>
      <c r="C916" s="1149" t="s">
        <v>13599</v>
      </c>
      <c r="D916" s="1152" t="s">
        <v>13600</v>
      </c>
      <c r="E916" s="328"/>
      <c r="F916" s="328"/>
      <c r="G916" s="1150"/>
      <c r="H916" s="1150"/>
      <c r="I916" s="1150"/>
      <c r="J916" s="328"/>
      <c r="K916" s="1150"/>
      <c r="L916" s="1150"/>
      <c r="M916" s="1150"/>
      <c r="N916" s="1150"/>
      <c r="O916" s="1150"/>
      <c r="P916" s="1150"/>
      <c r="Q916" s="328"/>
      <c r="R916" s="334"/>
      <c r="S916" s="1141"/>
      <c r="T916" s="1140"/>
      <c r="U916" s="328"/>
      <c r="V916" s="1150"/>
      <c r="W916" s="328"/>
      <c r="X916" s="328"/>
      <c r="Y916" s="328"/>
      <c r="Z916" s="328"/>
      <c r="AA916" s="328"/>
      <c r="AB916" s="328"/>
      <c r="AC916" s="328"/>
      <c r="AD916" s="328"/>
      <c r="AE916" s="334"/>
      <c r="AF916" s="334">
        <v>20014</v>
      </c>
      <c r="AG916" s="1146"/>
      <c r="AH916" s="1148"/>
      <c r="AI916" s="1148"/>
      <c r="AJ916" s="1148"/>
      <c r="AM916" s="378" t="e">
        <v>#N/A</v>
      </c>
    </row>
    <row r="917" spans="1:39" ht="50.1" customHeight="1">
      <c r="A917" s="334"/>
      <c r="B917" s="1150">
        <v>104413</v>
      </c>
      <c r="C917" s="1149" t="s">
        <v>13601</v>
      </c>
      <c r="D917" s="1152" t="s">
        <v>13602</v>
      </c>
      <c r="E917" s="328"/>
      <c r="F917" s="328"/>
      <c r="G917" s="1150"/>
      <c r="H917" s="1150"/>
      <c r="I917" s="1150"/>
      <c r="J917" s="328"/>
      <c r="K917" s="1150"/>
      <c r="L917" s="1150"/>
      <c r="M917" s="1150"/>
      <c r="N917" s="1150"/>
      <c r="O917" s="1150"/>
      <c r="P917" s="1150"/>
      <c r="Q917" s="328"/>
      <c r="R917" s="334"/>
      <c r="S917" s="1141"/>
      <c r="T917" s="1140"/>
      <c r="U917" s="328"/>
      <c r="V917" s="328"/>
      <c r="W917" s="328"/>
      <c r="X917" s="328"/>
      <c r="Y917" s="328"/>
      <c r="Z917" s="328"/>
      <c r="AA917" s="328"/>
      <c r="AB917" s="328"/>
      <c r="AC917" s="328"/>
      <c r="AD917" s="328"/>
      <c r="AE917" s="334"/>
      <c r="AF917" s="334">
        <v>20015</v>
      </c>
      <c r="AG917" s="1146"/>
      <c r="AH917" s="1148"/>
      <c r="AI917" s="1148"/>
      <c r="AJ917" s="1148"/>
      <c r="AM917" s="378" t="e">
        <v>#N/A</v>
      </c>
    </row>
    <row r="918" spans="1:39" ht="50.1" customHeight="1">
      <c r="A918" s="334"/>
      <c r="B918" s="1150">
        <v>104414</v>
      </c>
      <c r="C918" s="1149" t="s">
        <v>13603</v>
      </c>
      <c r="D918" s="1152" t="s">
        <v>13604</v>
      </c>
      <c r="E918" s="328"/>
      <c r="F918" s="328"/>
      <c r="G918" s="1150"/>
      <c r="H918" s="1150"/>
      <c r="I918" s="1150"/>
      <c r="J918" s="328"/>
      <c r="K918" s="1150"/>
      <c r="L918" s="1150"/>
      <c r="M918" s="1150"/>
      <c r="N918" s="1150"/>
      <c r="O918" s="1150"/>
      <c r="P918" s="1150"/>
      <c r="Q918" s="328"/>
      <c r="R918" s="334"/>
      <c r="S918" s="1141"/>
      <c r="T918" s="1140"/>
      <c r="U918" s="328"/>
      <c r="V918" s="328"/>
      <c r="W918" s="328"/>
      <c r="X918" s="328"/>
      <c r="Y918" s="328"/>
      <c r="Z918" s="328"/>
      <c r="AA918" s="328"/>
      <c r="AB918" s="328"/>
      <c r="AC918" s="328"/>
      <c r="AD918" s="328"/>
      <c r="AE918" s="334"/>
      <c r="AF918" s="334">
        <v>20016</v>
      </c>
      <c r="AG918" s="1146"/>
      <c r="AH918" s="1148"/>
      <c r="AI918" s="1148"/>
      <c r="AJ918" s="1148"/>
      <c r="AM918" s="378" t="e">
        <v>#N/A</v>
      </c>
    </row>
    <row r="919" spans="1:39" ht="50.1" customHeight="1">
      <c r="A919" s="334"/>
      <c r="B919" s="1150">
        <v>104415</v>
      </c>
      <c r="C919" s="1149" t="s">
        <v>13605</v>
      </c>
      <c r="D919" s="1152" t="s">
        <v>13606</v>
      </c>
      <c r="E919" s="328"/>
      <c r="F919" s="328"/>
      <c r="G919" s="1150"/>
      <c r="H919" s="1150"/>
      <c r="I919" s="1150"/>
      <c r="J919" s="328"/>
      <c r="K919" s="1150"/>
      <c r="L919" s="1150"/>
      <c r="M919" s="1150"/>
      <c r="N919" s="1150"/>
      <c r="O919" s="1150"/>
      <c r="P919" s="1150"/>
      <c r="Q919" s="328"/>
      <c r="R919" s="334"/>
      <c r="S919" s="1141"/>
      <c r="T919" s="1140"/>
      <c r="U919" s="328"/>
      <c r="V919" s="328"/>
      <c r="W919" s="328"/>
      <c r="X919" s="328"/>
      <c r="Y919" s="328"/>
      <c r="Z919" s="328"/>
      <c r="AA919" s="328"/>
      <c r="AB919" s="328"/>
      <c r="AC919" s="328"/>
      <c r="AD919" s="328"/>
      <c r="AE919" s="334"/>
      <c r="AF919" s="334">
        <v>20017</v>
      </c>
      <c r="AG919" s="1146"/>
      <c r="AH919" s="1148"/>
      <c r="AI919" s="1148"/>
      <c r="AJ919" s="1148"/>
      <c r="AM919" s="378" t="e">
        <v>#N/A</v>
      </c>
    </row>
    <row r="920" spans="1:39" ht="50.1" customHeight="1">
      <c r="A920" s="334"/>
      <c r="B920" s="1150">
        <v>104416</v>
      </c>
      <c r="C920" s="1149" t="s">
        <v>13607</v>
      </c>
      <c r="D920" s="1152" t="s">
        <v>13608</v>
      </c>
      <c r="E920" s="328"/>
      <c r="F920" s="328"/>
      <c r="G920" s="1150"/>
      <c r="H920" s="1150"/>
      <c r="I920" s="1150"/>
      <c r="J920" s="328"/>
      <c r="K920" s="1150"/>
      <c r="L920" s="1150"/>
      <c r="M920" s="1150"/>
      <c r="N920" s="1150"/>
      <c r="O920" s="1150"/>
      <c r="P920" s="1150"/>
      <c r="Q920" s="328"/>
      <c r="R920" s="334"/>
      <c r="S920" s="1141"/>
      <c r="T920" s="1140"/>
      <c r="U920" s="328"/>
      <c r="V920" s="328"/>
      <c r="W920" s="328"/>
      <c r="X920" s="328"/>
      <c r="Y920" s="328"/>
      <c r="Z920" s="328"/>
      <c r="AA920" s="328"/>
      <c r="AB920" s="328"/>
      <c r="AC920" s="328"/>
      <c r="AD920" s="328"/>
      <c r="AE920" s="334"/>
      <c r="AF920" s="334">
        <v>20018</v>
      </c>
      <c r="AG920" s="1146"/>
      <c r="AH920" s="1148"/>
      <c r="AI920" s="1148"/>
      <c r="AJ920" s="1148"/>
      <c r="AM920" s="378" t="e">
        <v>#N/A</v>
      </c>
    </row>
    <row r="921" spans="1:39" ht="50.1" customHeight="1">
      <c r="A921" s="334"/>
      <c r="B921" s="1150">
        <v>104417</v>
      </c>
      <c r="C921" s="1149" t="s">
        <v>13609</v>
      </c>
      <c r="D921" s="1152" t="s">
        <v>13610</v>
      </c>
      <c r="E921" s="328"/>
      <c r="F921" s="328"/>
      <c r="G921" s="1150"/>
      <c r="H921" s="1150"/>
      <c r="I921" s="1150"/>
      <c r="J921" s="328"/>
      <c r="K921" s="1150"/>
      <c r="L921" s="1150"/>
      <c r="M921" s="1150"/>
      <c r="N921" s="1150"/>
      <c r="O921" s="1150"/>
      <c r="P921" s="1150"/>
      <c r="Q921" s="328"/>
      <c r="R921" s="334"/>
      <c r="S921" s="1141"/>
      <c r="T921" s="1140"/>
      <c r="U921" s="328"/>
      <c r="V921" s="328"/>
      <c r="W921" s="328"/>
      <c r="X921" s="328"/>
      <c r="Y921" s="328"/>
      <c r="Z921" s="328"/>
      <c r="AA921" s="328"/>
      <c r="AB921" s="328"/>
      <c r="AC921" s="328"/>
      <c r="AD921" s="328"/>
      <c r="AE921" s="334"/>
      <c r="AF921" s="334">
        <v>20019</v>
      </c>
      <c r="AG921" s="1146"/>
      <c r="AH921" s="1148"/>
      <c r="AI921" s="1148"/>
      <c r="AJ921" s="1148"/>
      <c r="AM921" s="378" t="e">
        <v>#N/A</v>
      </c>
    </row>
    <row r="922" spans="1:39" ht="50.1" customHeight="1">
      <c r="A922" s="334"/>
      <c r="B922" s="1150">
        <v>104418</v>
      </c>
      <c r="C922" s="1149" t="s">
        <v>13611</v>
      </c>
      <c r="D922" s="1152" t="s">
        <v>13612</v>
      </c>
      <c r="E922" s="328"/>
      <c r="F922" s="328"/>
      <c r="G922" s="1150"/>
      <c r="H922" s="1150"/>
      <c r="I922" s="1150"/>
      <c r="J922" s="328"/>
      <c r="K922" s="1150"/>
      <c r="L922" s="1150"/>
      <c r="M922" s="1150"/>
      <c r="N922" s="1150"/>
      <c r="O922" s="1150"/>
      <c r="P922" s="1150"/>
      <c r="Q922" s="328"/>
      <c r="R922" s="334"/>
      <c r="S922" s="1141"/>
      <c r="T922" s="1140"/>
      <c r="U922" s="328"/>
      <c r="V922" s="328"/>
      <c r="W922" s="328"/>
      <c r="X922" s="328"/>
      <c r="Y922" s="328"/>
      <c r="Z922" s="328"/>
      <c r="AA922" s="328"/>
      <c r="AB922" s="328"/>
      <c r="AC922" s="328"/>
      <c r="AD922" s="328"/>
      <c r="AE922" s="334"/>
      <c r="AF922" s="334">
        <v>20020</v>
      </c>
      <c r="AG922" s="1146"/>
      <c r="AH922" s="1148"/>
      <c r="AI922" s="1148"/>
      <c r="AJ922" s="1148"/>
      <c r="AM922" s="378" t="e">
        <v>#N/A</v>
      </c>
    </row>
    <row r="923" spans="1:39" ht="50.1" customHeight="1">
      <c r="A923" s="334"/>
      <c r="B923" s="1150">
        <v>104419</v>
      </c>
      <c r="C923" s="1149" t="s">
        <v>13613</v>
      </c>
      <c r="D923" s="1152" t="s">
        <v>13614</v>
      </c>
      <c r="E923" s="328"/>
      <c r="F923" s="328"/>
      <c r="G923" s="1150"/>
      <c r="H923" s="1150"/>
      <c r="I923" s="1150"/>
      <c r="J923" s="328"/>
      <c r="K923" s="1150"/>
      <c r="L923" s="1150"/>
      <c r="M923" s="1150"/>
      <c r="N923" s="1150"/>
      <c r="O923" s="1150"/>
      <c r="P923" s="1150"/>
      <c r="Q923" s="328"/>
      <c r="R923" s="334"/>
      <c r="S923" s="1141"/>
      <c r="T923" s="1140"/>
      <c r="U923" s="328"/>
      <c r="V923" s="328"/>
      <c r="W923" s="328"/>
      <c r="X923" s="328"/>
      <c r="Y923" s="328"/>
      <c r="Z923" s="328"/>
      <c r="AA923" s="328"/>
      <c r="AB923" s="328"/>
      <c r="AC923" s="328"/>
      <c r="AD923" s="328"/>
      <c r="AE923" s="334"/>
      <c r="AF923" s="334">
        <v>20021</v>
      </c>
      <c r="AG923" s="1146"/>
      <c r="AH923" s="1148"/>
      <c r="AI923" s="1148"/>
      <c r="AJ923" s="1148"/>
      <c r="AM923" s="378" t="e">
        <v>#N/A</v>
      </c>
    </row>
    <row r="924" spans="1:39" ht="50.1" customHeight="1">
      <c r="A924" s="334"/>
      <c r="B924" s="1150">
        <v>104420</v>
      </c>
      <c r="C924" s="1149" t="s">
        <v>13615</v>
      </c>
      <c r="D924" s="1152" t="s">
        <v>13616</v>
      </c>
      <c r="E924" s="328"/>
      <c r="F924" s="328"/>
      <c r="G924" s="1150"/>
      <c r="H924" s="1150"/>
      <c r="I924" s="1150"/>
      <c r="J924" s="328"/>
      <c r="K924" s="1150"/>
      <c r="L924" s="1150"/>
      <c r="M924" s="1150"/>
      <c r="N924" s="1150"/>
      <c r="O924" s="1150"/>
      <c r="P924" s="1150"/>
      <c r="Q924" s="328"/>
      <c r="R924" s="334"/>
      <c r="S924" s="1141"/>
      <c r="T924" s="1140"/>
      <c r="U924" s="328"/>
      <c r="V924" s="328"/>
      <c r="W924" s="328"/>
      <c r="X924" s="328"/>
      <c r="Y924" s="328"/>
      <c r="Z924" s="328"/>
      <c r="AA924" s="328"/>
      <c r="AB924" s="328"/>
      <c r="AC924" s="328"/>
      <c r="AD924" s="328"/>
      <c r="AE924" s="334"/>
      <c r="AF924" s="334">
        <v>20022</v>
      </c>
      <c r="AG924" s="1146"/>
      <c r="AM924" s="378" t="e">
        <v>#N/A</v>
      </c>
    </row>
    <row r="925" spans="1:39" ht="50.1" customHeight="1">
      <c r="A925" s="334"/>
      <c r="B925" s="1150">
        <v>104421</v>
      </c>
      <c r="C925" s="1149" t="s">
        <v>13617</v>
      </c>
      <c r="D925" s="1152" t="s">
        <v>13618</v>
      </c>
      <c r="E925" s="328"/>
      <c r="F925" s="328"/>
      <c r="G925" s="1150"/>
      <c r="H925" s="1150"/>
      <c r="I925" s="1150"/>
      <c r="J925" s="328"/>
      <c r="K925" s="1150"/>
      <c r="L925" s="1150"/>
      <c r="M925" s="1150"/>
      <c r="N925" s="1150"/>
      <c r="O925" s="1150"/>
      <c r="P925" s="1150"/>
      <c r="Q925" s="328"/>
      <c r="R925" s="334"/>
      <c r="S925" s="1141"/>
      <c r="T925" s="1140"/>
      <c r="U925" s="328"/>
      <c r="V925" s="328"/>
      <c r="W925" s="328"/>
      <c r="X925" s="328"/>
      <c r="Y925" s="328"/>
      <c r="Z925" s="328"/>
      <c r="AA925" s="328"/>
      <c r="AB925" s="328"/>
      <c r="AC925" s="328"/>
      <c r="AD925" s="328"/>
      <c r="AE925" s="334"/>
      <c r="AF925" s="334">
        <v>20023</v>
      </c>
      <c r="AG925" s="1146"/>
      <c r="AM925" s="378" t="e">
        <v>#N/A</v>
      </c>
    </row>
    <row r="926" spans="1:39" ht="50.1" customHeight="1">
      <c r="A926" s="334"/>
      <c r="B926" s="1150">
        <v>104422</v>
      </c>
      <c r="C926" s="1149" t="s">
        <v>13619</v>
      </c>
      <c r="D926" s="1152" t="s">
        <v>13620</v>
      </c>
      <c r="E926" s="328"/>
      <c r="F926" s="328"/>
      <c r="G926" s="1150"/>
      <c r="H926" s="1150"/>
      <c r="I926" s="1150"/>
      <c r="J926" s="328"/>
      <c r="K926" s="1150"/>
      <c r="L926" s="1150"/>
      <c r="M926" s="1150"/>
      <c r="N926" s="1150"/>
      <c r="O926" s="1150"/>
      <c r="P926" s="1150"/>
      <c r="Q926" s="328"/>
      <c r="R926" s="334"/>
      <c r="S926" s="1141"/>
      <c r="T926" s="1140"/>
      <c r="U926" s="328"/>
      <c r="V926" s="328"/>
      <c r="W926" s="328"/>
      <c r="X926" s="328"/>
      <c r="Y926" s="328"/>
      <c r="Z926" s="328"/>
      <c r="AA926" s="328"/>
      <c r="AB926" s="328"/>
      <c r="AC926" s="328"/>
      <c r="AD926" s="328"/>
      <c r="AE926" s="334"/>
      <c r="AF926" s="334">
        <v>20024</v>
      </c>
      <c r="AG926" s="1146"/>
      <c r="AM926" s="378" t="e">
        <v>#N/A</v>
      </c>
    </row>
    <row r="927" spans="1:39" ht="50.1" customHeight="1">
      <c r="A927" s="334"/>
      <c r="B927" s="575">
        <v>104500</v>
      </c>
      <c r="C927" s="1137" t="s">
        <v>13621</v>
      </c>
      <c r="D927" s="316" t="s">
        <v>13622</v>
      </c>
      <c r="E927" s="328"/>
      <c r="F927" s="328"/>
      <c r="G927" s="328"/>
      <c r="H927" s="328"/>
      <c r="I927" s="1138"/>
      <c r="J927" s="328"/>
      <c r="K927" s="328"/>
      <c r="L927" s="328"/>
      <c r="M927" s="328"/>
      <c r="N927" s="328"/>
      <c r="O927" s="328"/>
      <c r="P927" s="328"/>
      <c r="Q927" s="328"/>
      <c r="R927" s="334"/>
      <c r="S927" s="1141"/>
      <c r="T927" s="1140"/>
      <c r="U927" s="328"/>
      <c r="V927" s="328"/>
      <c r="W927" s="328"/>
      <c r="X927" s="328"/>
      <c r="Y927" s="328"/>
      <c r="Z927" s="328"/>
      <c r="AA927" s="328"/>
      <c r="AB927" s="328"/>
      <c r="AC927" s="328"/>
      <c r="AD927" s="328"/>
      <c r="AF927" s="334">
        <v>20002</v>
      </c>
      <c r="AM927" s="378" t="e">
        <v>#N/A</v>
      </c>
    </row>
    <row r="928" spans="1:39" ht="50.1" customHeight="1">
      <c r="A928" s="334"/>
      <c r="B928" s="575">
        <v>104501</v>
      </c>
      <c r="C928" s="1137" t="s">
        <v>13623</v>
      </c>
      <c r="D928" s="316" t="s">
        <v>13624</v>
      </c>
      <c r="E928" s="328"/>
      <c r="F928" s="328"/>
      <c r="G928" s="328"/>
      <c r="H928" s="328"/>
      <c r="I928" s="1138"/>
      <c r="J928" s="328"/>
      <c r="K928" s="328"/>
      <c r="L928" s="328"/>
      <c r="M928" s="328"/>
      <c r="N928" s="328"/>
      <c r="O928" s="328"/>
      <c r="P928" s="328"/>
      <c r="Q928" s="328"/>
      <c r="R928" s="334"/>
      <c r="S928" s="1141"/>
      <c r="T928" s="1140"/>
      <c r="U928" s="328"/>
      <c r="V928" s="328"/>
      <c r="W928" s="328"/>
      <c r="X928" s="328"/>
      <c r="Y928" s="328"/>
      <c r="Z928" s="328"/>
      <c r="AA928" s="328"/>
      <c r="AB928" s="328"/>
      <c r="AC928" s="328"/>
      <c r="AD928" s="328"/>
      <c r="AF928" s="334">
        <v>20003</v>
      </c>
      <c r="AM928" s="378" t="e">
        <v>#N/A</v>
      </c>
    </row>
    <row r="929" spans="1:39" ht="50.1" customHeight="1">
      <c r="A929" s="334"/>
      <c r="B929" s="575">
        <v>104502</v>
      </c>
      <c r="C929" s="1137" t="s">
        <v>13625</v>
      </c>
      <c r="D929" s="316" t="s">
        <v>13626</v>
      </c>
      <c r="E929" s="328"/>
      <c r="F929" s="328"/>
      <c r="G929" s="328"/>
      <c r="H929" s="328"/>
      <c r="I929" s="1138"/>
      <c r="J929" s="328"/>
      <c r="K929" s="328"/>
      <c r="L929" s="328"/>
      <c r="M929" s="328"/>
      <c r="N929" s="328"/>
      <c r="O929" s="328"/>
      <c r="P929" s="328"/>
      <c r="Q929" s="328"/>
      <c r="R929" s="334"/>
      <c r="S929" s="1141"/>
      <c r="T929" s="1140"/>
      <c r="U929" s="328"/>
      <c r="V929" s="328"/>
      <c r="W929" s="328"/>
      <c r="X929" s="328"/>
      <c r="Y929" s="328"/>
      <c r="Z929" s="328"/>
      <c r="AA929" s="328"/>
      <c r="AB929" s="328"/>
      <c r="AC929" s="328"/>
      <c r="AD929" s="328"/>
      <c r="AF929" s="334">
        <v>20004</v>
      </c>
      <c r="AM929" s="378" t="e">
        <v>#N/A</v>
      </c>
    </row>
    <row r="930" spans="1:39" ht="50.1" customHeight="1">
      <c r="A930" s="334"/>
      <c r="B930" s="575">
        <v>104503</v>
      </c>
      <c r="C930" s="1137" t="s">
        <v>13627</v>
      </c>
      <c r="D930" s="316" t="s">
        <v>13628</v>
      </c>
      <c r="E930" s="328"/>
      <c r="F930" s="328"/>
      <c r="G930" s="328"/>
      <c r="H930" s="328"/>
      <c r="I930" s="1138"/>
      <c r="J930" s="328"/>
      <c r="K930" s="328"/>
      <c r="L930" s="328"/>
      <c r="M930" s="328"/>
      <c r="N930" s="328"/>
      <c r="O930" s="328"/>
      <c r="P930" s="328"/>
      <c r="Q930" s="328"/>
      <c r="R930" s="334"/>
      <c r="S930" s="1141"/>
      <c r="T930" s="1140"/>
      <c r="U930" s="328"/>
      <c r="V930" s="328"/>
      <c r="W930" s="328"/>
      <c r="X930" s="328"/>
      <c r="Y930" s="328"/>
      <c r="Z930" s="328"/>
      <c r="AA930" s="328"/>
      <c r="AB930" s="328"/>
      <c r="AC930" s="328"/>
      <c r="AD930" s="328"/>
      <c r="AF930" s="334">
        <v>20005</v>
      </c>
      <c r="AM930" s="378" t="e">
        <v>#N/A</v>
      </c>
    </row>
    <row r="931" spans="1:39" ht="50.1" customHeight="1">
      <c r="A931" s="334"/>
      <c r="B931" s="575">
        <v>104504</v>
      </c>
      <c r="C931" s="1137" t="s">
        <v>13629</v>
      </c>
      <c r="D931" s="316" t="s">
        <v>13630</v>
      </c>
      <c r="E931" s="328"/>
      <c r="F931" s="328"/>
      <c r="G931" s="328"/>
      <c r="H931" s="328"/>
      <c r="I931" s="1138"/>
      <c r="J931" s="328"/>
      <c r="K931" s="328"/>
      <c r="L931" s="328"/>
      <c r="M931" s="328"/>
      <c r="N931" s="328"/>
      <c r="O931" s="328"/>
      <c r="P931" s="328"/>
      <c r="Q931" s="328"/>
      <c r="R931" s="334"/>
      <c r="S931" s="1141"/>
      <c r="T931" s="1140"/>
      <c r="U931" s="328"/>
      <c r="V931" s="328"/>
      <c r="W931" s="328"/>
      <c r="X931" s="328"/>
      <c r="Y931" s="328"/>
      <c r="Z931" s="328"/>
      <c r="AA931" s="328"/>
      <c r="AB931" s="328"/>
      <c r="AC931" s="328"/>
      <c r="AD931" s="328"/>
      <c r="AF931" s="334">
        <v>20006</v>
      </c>
      <c r="AM931" s="378" t="e">
        <v>#N/A</v>
      </c>
    </row>
    <row r="932" spans="1:39" ht="50.1" customHeight="1">
      <c r="A932" s="334"/>
      <c r="B932" s="575">
        <v>104505</v>
      </c>
      <c r="C932" s="1137" t="s">
        <v>13631</v>
      </c>
      <c r="D932" s="316" t="s">
        <v>13632</v>
      </c>
      <c r="E932" s="328"/>
      <c r="F932" s="328"/>
      <c r="G932" s="328"/>
      <c r="H932" s="328"/>
      <c r="I932" s="1138"/>
      <c r="J932" s="328"/>
      <c r="K932" s="328"/>
      <c r="L932" s="328"/>
      <c r="M932" s="328"/>
      <c r="N932" s="328"/>
      <c r="O932" s="328"/>
      <c r="P932" s="328"/>
      <c r="Q932" s="328"/>
      <c r="R932" s="334"/>
      <c r="S932" s="1141"/>
      <c r="T932" s="1140"/>
      <c r="U932" s="328"/>
      <c r="V932" s="328"/>
      <c r="W932" s="328"/>
      <c r="X932" s="328"/>
      <c r="Y932" s="328"/>
      <c r="Z932" s="328"/>
      <c r="AA932" s="328"/>
      <c r="AB932" s="328"/>
      <c r="AC932" s="328"/>
      <c r="AD932" s="328"/>
      <c r="AF932" s="334">
        <v>20007</v>
      </c>
      <c r="AM932" s="378" t="e">
        <v>#N/A</v>
      </c>
    </row>
    <row r="933" spans="1:39" ht="50.1" customHeight="1">
      <c r="A933" s="334"/>
      <c r="B933" s="575">
        <v>104506</v>
      </c>
      <c r="C933" s="1137" t="s">
        <v>13633</v>
      </c>
      <c r="D933" s="316" t="s">
        <v>25193</v>
      </c>
      <c r="E933" s="328"/>
      <c r="F933" s="328"/>
      <c r="G933" s="328"/>
      <c r="H933" s="328"/>
      <c r="I933" s="1138"/>
      <c r="J933" s="328"/>
      <c r="K933" s="328"/>
      <c r="L933" s="328"/>
      <c r="M933" s="328"/>
      <c r="N933" s="328"/>
      <c r="O933" s="328"/>
      <c r="P933" s="328"/>
      <c r="Q933" s="328"/>
      <c r="R933" s="334"/>
      <c r="S933" s="1141"/>
      <c r="T933" s="1140"/>
      <c r="U933" s="328"/>
      <c r="V933" s="328"/>
      <c r="W933" s="328"/>
      <c r="X933" s="328"/>
      <c r="Y933" s="328"/>
      <c r="Z933" s="328"/>
      <c r="AA933" s="328"/>
      <c r="AB933" s="328"/>
      <c r="AC933" s="328"/>
      <c r="AD933" s="328"/>
      <c r="AF933" s="334">
        <v>20008</v>
      </c>
      <c r="AM933" s="378" t="e">
        <v>#N/A</v>
      </c>
    </row>
    <row r="934" spans="1:39" ht="50.1" customHeight="1">
      <c r="A934" s="334"/>
      <c r="B934" s="575">
        <v>104507</v>
      </c>
      <c r="C934" s="1137" t="s">
        <v>13634</v>
      </c>
      <c r="D934" s="316" t="s">
        <v>13635</v>
      </c>
      <c r="E934" s="328"/>
      <c r="F934" s="328"/>
      <c r="G934" s="328"/>
      <c r="H934" s="328"/>
      <c r="I934" s="1138"/>
      <c r="J934" s="328"/>
      <c r="K934" s="328"/>
      <c r="L934" s="328"/>
      <c r="M934" s="328"/>
      <c r="N934" s="328"/>
      <c r="O934" s="328"/>
      <c r="P934" s="328"/>
      <c r="Q934" s="328"/>
      <c r="R934" s="334"/>
      <c r="S934" s="1141"/>
      <c r="T934" s="1140"/>
      <c r="U934" s="328"/>
      <c r="V934" s="328"/>
      <c r="W934" s="328"/>
      <c r="X934" s="328"/>
      <c r="Y934" s="328"/>
      <c r="Z934" s="328"/>
      <c r="AA934" s="328"/>
      <c r="AB934" s="328"/>
      <c r="AC934" s="328"/>
      <c r="AD934" s="328"/>
      <c r="AF934" s="334">
        <v>20009</v>
      </c>
      <c r="AM934" s="378" t="e">
        <v>#N/A</v>
      </c>
    </row>
    <row r="935" spans="1:39" ht="50.1" customHeight="1">
      <c r="A935" s="334"/>
      <c r="B935" s="575">
        <v>104508</v>
      </c>
      <c r="C935" s="1137" t="s">
        <v>13636</v>
      </c>
      <c r="D935" s="316" t="s">
        <v>13637</v>
      </c>
      <c r="E935" s="328"/>
      <c r="F935" s="328"/>
      <c r="G935" s="328"/>
      <c r="H935" s="328"/>
      <c r="I935" s="1138"/>
      <c r="J935" s="328"/>
      <c r="K935" s="328"/>
      <c r="L935" s="328"/>
      <c r="M935" s="328"/>
      <c r="N935" s="328"/>
      <c r="O935" s="328"/>
      <c r="P935" s="328"/>
      <c r="Q935" s="328"/>
      <c r="R935" s="334"/>
      <c r="S935" s="1141"/>
      <c r="T935" s="1140"/>
      <c r="U935" s="328"/>
      <c r="V935" s="328"/>
      <c r="W935" s="328"/>
      <c r="X935" s="328"/>
      <c r="Y935" s="328"/>
      <c r="Z935" s="328"/>
      <c r="AA935" s="328"/>
      <c r="AB935" s="328"/>
      <c r="AC935" s="328"/>
      <c r="AD935" s="328"/>
      <c r="AF935" s="334">
        <v>20010</v>
      </c>
      <c r="AM935" s="378" t="e">
        <v>#N/A</v>
      </c>
    </row>
    <row r="936" spans="1:39" ht="50.1" customHeight="1">
      <c r="A936" s="334"/>
      <c r="B936" s="575">
        <v>104509</v>
      </c>
      <c r="C936" s="1137" t="s">
        <v>13638</v>
      </c>
      <c r="D936" s="316" t="s">
        <v>13639</v>
      </c>
      <c r="E936" s="328"/>
      <c r="F936" s="328"/>
      <c r="G936" s="328"/>
      <c r="H936" s="328"/>
      <c r="I936" s="1138"/>
      <c r="J936" s="328"/>
      <c r="K936" s="328"/>
      <c r="L936" s="328"/>
      <c r="M936" s="328"/>
      <c r="N936" s="328"/>
      <c r="O936" s="328"/>
      <c r="P936" s="328"/>
      <c r="Q936" s="328"/>
      <c r="R936" s="334"/>
      <c r="S936" s="1141"/>
      <c r="T936" s="1140"/>
      <c r="U936" s="328"/>
      <c r="V936" s="328"/>
      <c r="W936" s="328"/>
      <c r="X936" s="328"/>
      <c r="Y936" s="328"/>
      <c r="Z936" s="328"/>
      <c r="AA936" s="328"/>
      <c r="AB936" s="328"/>
      <c r="AC936" s="328"/>
      <c r="AD936" s="328"/>
      <c r="AF936" s="334">
        <v>20011</v>
      </c>
      <c r="AM936" s="378" t="e">
        <v>#N/A</v>
      </c>
    </row>
    <row r="937" spans="1:39" ht="50.1" customHeight="1">
      <c r="A937" s="334"/>
      <c r="B937" s="575">
        <v>104510</v>
      </c>
      <c r="C937" s="1137" t="s">
        <v>13640</v>
      </c>
      <c r="D937" s="316" t="s">
        <v>13641</v>
      </c>
      <c r="E937" s="328"/>
      <c r="F937" s="328"/>
      <c r="G937" s="328"/>
      <c r="H937" s="328"/>
      <c r="I937" s="1138"/>
      <c r="J937" s="328"/>
      <c r="K937" s="328"/>
      <c r="L937" s="328"/>
      <c r="M937" s="328"/>
      <c r="N937" s="328"/>
      <c r="O937" s="328"/>
      <c r="P937" s="328"/>
      <c r="Q937" s="328"/>
      <c r="R937" s="334"/>
      <c r="S937" s="1141"/>
      <c r="T937" s="1140"/>
      <c r="U937" s="328"/>
      <c r="V937" s="328"/>
      <c r="W937" s="328"/>
      <c r="X937" s="328"/>
      <c r="Y937" s="328"/>
      <c r="Z937" s="328"/>
      <c r="AA937" s="328"/>
      <c r="AB937" s="328"/>
      <c r="AC937" s="328"/>
      <c r="AD937" s="328"/>
      <c r="AF937" s="334">
        <v>20012</v>
      </c>
      <c r="AM937" s="378" t="e">
        <v>#N/A</v>
      </c>
    </row>
    <row r="938" spans="1:39" ht="50.1" customHeight="1">
      <c r="A938" s="334"/>
      <c r="B938" s="575">
        <v>104511</v>
      </c>
      <c r="C938" s="1137" t="s">
        <v>13642</v>
      </c>
      <c r="D938" s="316" t="s">
        <v>13643</v>
      </c>
      <c r="E938" s="328"/>
      <c r="F938" s="328"/>
      <c r="G938" s="328"/>
      <c r="H938" s="328"/>
      <c r="I938" s="1138"/>
      <c r="J938" s="328"/>
      <c r="K938" s="328"/>
      <c r="L938" s="328"/>
      <c r="M938" s="328"/>
      <c r="N938" s="328"/>
      <c r="O938" s="328"/>
      <c r="P938" s="328"/>
      <c r="Q938" s="328"/>
      <c r="R938" s="334"/>
      <c r="S938" s="1141"/>
      <c r="T938" s="1140"/>
      <c r="U938" s="328"/>
      <c r="V938" s="328"/>
      <c r="W938" s="328"/>
      <c r="X938" s="328"/>
      <c r="Y938" s="328"/>
      <c r="Z938" s="328"/>
      <c r="AA938" s="328"/>
      <c r="AB938" s="328"/>
      <c r="AC938" s="328"/>
      <c r="AD938" s="328"/>
      <c r="AF938" s="334">
        <v>20013</v>
      </c>
      <c r="AM938" s="378" t="e">
        <v>#N/A</v>
      </c>
    </row>
    <row r="939" spans="1:39" ht="50.1" customHeight="1">
      <c r="A939" s="334"/>
      <c r="B939" s="575">
        <v>104512</v>
      </c>
      <c r="C939" s="1137" t="s">
        <v>13644</v>
      </c>
      <c r="D939" s="316" t="s">
        <v>13645</v>
      </c>
      <c r="E939" s="328"/>
      <c r="F939" s="328"/>
      <c r="G939" s="328"/>
      <c r="H939" s="328"/>
      <c r="I939" s="1138"/>
      <c r="J939" s="328"/>
      <c r="K939" s="328"/>
      <c r="L939" s="328"/>
      <c r="M939" s="328"/>
      <c r="N939" s="328"/>
      <c r="O939" s="328"/>
      <c r="P939" s="328"/>
      <c r="Q939" s="328"/>
      <c r="R939" s="334"/>
      <c r="S939" s="1141"/>
      <c r="T939" s="1140"/>
      <c r="U939" s="328"/>
      <c r="V939" s="328"/>
      <c r="W939" s="328"/>
      <c r="X939" s="328"/>
      <c r="Y939" s="328"/>
      <c r="Z939" s="328"/>
      <c r="AA939" s="328"/>
      <c r="AB939" s="328"/>
      <c r="AC939" s="328"/>
      <c r="AD939" s="328"/>
      <c r="AF939" s="334">
        <v>20014</v>
      </c>
      <c r="AM939" s="378" t="e">
        <v>#N/A</v>
      </c>
    </row>
    <row r="940" spans="1:39" ht="50.1" customHeight="1">
      <c r="A940" s="334"/>
      <c r="B940" s="575">
        <v>104513</v>
      </c>
      <c r="C940" s="1137" t="s">
        <v>13646</v>
      </c>
      <c r="D940" s="316" t="s">
        <v>13647</v>
      </c>
      <c r="E940" s="328"/>
      <c r="F940" s="328"/>
      <c r="G940" s="328"/>
      <c r="H940" s="328"/>
      <c r="I940" s="1138"/>
      <c r="J940" s="328"/>
      <c r="K940" s="328"/>
      <c r="L940" s="328"/>
      <c r="M940" s="328"/>
      <c r="N940" s="328"/>
      <c r="O940" s="328"/>
      <c r="P940" s="328"/>
      <c r="Q940" s="328"/>
      <c r="R940" s="334"/>
      <c r="S940" s="1141"/>
      <c r="T940" s="1140"/>
      <c r="U940" s="328"/>
      <c r="V940" s="328"/>
      <c r="W940" s="328"/>
      <c r="X940" s="328"/>
      <c r="Y940" s="328"/>
      <c r="Z940" s="328"/>
      <c r="AA940" s="328"/>
      <c r="AB940" s="328"/>
      <c r="AC940" s="328"/>
      <c r="AD940" s="328"/>
      <c r="AF940" s="334">
        <v>20015</v>
      </c>
      <c r="AM940" s="378" t="e">
        <v>#N/A</v>
      </c>
    </row>
    <row r="941" spans="1:39" ht="50.1" customHeight="1">
      <c r="A941" s="334"/>
      <c r="B941" s="575">
        <v>104514</v>
      </c>
      <c r="C941" s="1137" t="s">
        <v>13648</v>
      </c>
      <c r="D941" s="316" t="s">
        <v>13649</v>
      </c>
      <c r="E941" s="328"/>
      <c r="F941" s="328"/>
      <c r="G941" s="328"/>
      <c r="H941" s="328"/>
      <c r="I941" s="1138"/>
      <c r="J941" s="328"/>
      <c r="K941" s="328"/>
      <c r="L941" s="328"/>
      <c r="M941" s="328"/>
      <c r="N941" s="328"/>
      <c r="O941" s="328"/>
      <c r="P941" s="328"/>
      <c r="Q941" s="328"/>
      <c r="R941" s="334"/>
      <c r="S941" s="1141"/>
      <c r="T941" s="1140"/>
      <c r="U941" s="328"/>
      <c r="V941" s="328"/>
      <c r="W941" s="328"/>
      <c r="X941" s="328"/>
      <c r="Y941" s="328"/>
      <c r="Z941" s="328"/>
      <c r="AA941" s="328"/>
      <c r="AB941" s="328"/>
      <c r="AC941" s="328"/>
      <c r="AD941" s="328"/>
      <c r="AF941" s="334">
        <v>20016</v>
      </c>
      <c r="AM941" s="378" t="e">
        <v>#N/A</v>
      </c>
    </row>
    <row r="942" spans="1:39" ht="50.1" customHeight="1">
      <c r="A942" s="334"/>
      <c r="B942" s="575">
        <v>104515</v>
      </c>
      <c r="C942" s="1137" t="s">
        <v>13650</v>
      </c>
      <c r="D942" s="316" t="s">
        <v>13651</v>
      </c>
      <c r="E942" s="328"/>
      <c r="F942" s="328"/>
      <c r="G942" s="328"/>
      <c r="H942" s="328"/>
      <c r="I942" s="1138"/>
      <c r="J942" s="328"/>
      <c r="K942" s="328"/>
      <c r="L942" s="328"/>
      <c r="M942" s="328"/>
      <c r="N942" s="328"/>
      <c r="O942" s="328"/>
      <c r="P942" s="328"/>
      <c r="Q942" s="328"/>
      <c r="R942" s="334"/>
      <c r="S942" s="1141"/>
      <c r="T942" s="1140"/>
      <c r="U942" s="328"/>
      <c r="V942" s="328"/>
      <c r="W942" s="328"/>
      <c r="X942" s="328"/>
      <c r="Y942" s="328"/>
      <c r="Z942" s="328"/>
      <c r="AA942" s="328"/>
      <c r="AB942" s="328"/>
      <c r="AC942" s="328"/>
      <c r="AD942" s="328"/>
      <c r="AF942" s="334">
        <v>20017</v>
      </c>
      <c r="AM942" s="378" t="e">
        <v>#N/A</v>
      </c>
    </row>
    <row r="943" spans="1:39" ht="50.1" customHeight="1">
      <c r="A943" s="334"/>
      <c r="B943" s="575">
        <v>104516</v>
      </c>
      <c r="C943" s="1137" t="s">
        <v>13652</v>
      </c>
      <c r="D943" s="316" t="s">
        <v>13653</v>
      </c>
      <c r="E943" s="328"/>
      <c r="F943" s="328"/>
      <c r="G943" s="328"/>
      <c r="H943" s="328"/>
      <c r="I943" s="1138"/>
      <c r="J943" s="328"/>
      <c r="K943" s="328"/>
      <c r="L943" s="328"/>
      <c r="M943" s="328"/>
      <c r="N943" s="328"/>
      <c r="O943" s="328"/>
      <c r="P943" s="328"/>
      <c r="Q943" s="328"/>
      <c r="R943" s="334"/>
      <c r="S943" s="1141"/>
      <c r="T943" s="1140"/>
      <c r="U943" s="328"/>
      <c r="V943" s="328"/>
      <c r="W943" s="328"/>
      <c r="X943" s="328"/>
      <c r="Y943" s="328"/>
      <c r="Z943" s="328"/>
      <c r="AA943" s="328"/>
      <c r="AB943" s="328"/>
      <c r="AC943" s="328"/>
      <c r="AD943" s="328"/>
      <c r="AF943" s="334">
        <v>20018</v>
      </c>
      <c r="AM943" s="378" t="e">
        <v>#N/A</v>
      </c>
    </row>
    <row r="944" spans="1:39" ht="50.1" customHeight="1">
      <c r="A944" s="334"/>
      <c r="B944" s="575">
        <v>104517</v>
      </c>
      <c r="C944" s="1137" t="s">
        <v>13654</v>
      </c>
      <c r="D944" s="316" t="s">
        <v>13655</v>
      </c>
      <c r="E944" s="328"/>
      <c r="F944" s="328"/>
      <c r="G944" s="328"/>
      <c r="H944" s="328"/>
      <c r="I944" s="1138"/>
      <c r="J944" s="328"/>
      <c r="K944" s="328"/>
      <c r="L944" s="328"/>
      <c r="M944" s="328"/>
      <c r="N944" s="328"/>
      <c r="O944" s="328"/>
      <c r="P944" s="328"/>
      <c r="Q944" s="328"/>
      <c r="R944" s="334"/>
      <c r="S944" s="1141"/>
      <c r="T944" s="1140"/>
      <c r="U944" s="328"/>
      <c r="V944" s="328"/>
      <c r="W944" s="328"/>
      <c r="X944" s="328"/>
      <c r="Y944" s="328"/>
      <c r="Z944" s="328"/>
      <c r="AA944" s="328"/>
      <c r="AB944" s="328"/>
      <c r="AC944" s="328"/>
      <c r="AD944" s="328"/>
      <c r="AF944" s="334">
        <v>20019</v>
      </c>
      <c r="AM944" s="378" t="e">
        <v>#N/A</v>
      </c>
    </row>
    <row r="945" spans="1:39" ht="50.1" customHeight="1">
      <c r="A945" s="334"/>
      <c r="B945" s="575">
        <v>104518</v>
      </c>
      <c r="C945" s="1137" t="s">
        <v>13656</v>
      </c>
      <c r="D945" s="316" t="s">
        <v>13657</v>
      </c>
      <c r="E945" s="328"/>
      <c r="F945" s="328"/>
      <c r="G945" s="328"/>
      <c r="H945" s="328"/>
      <c r="I945" s="1138"/>
      <c r="J945" s="328"/>
      <c r="K945" s="328"/>
      <c r="L945" s="328"/>
      <c r="M945" s="328"/>
      <c r="N945" s="328"/>
      <c r="O945" s="328"/>
      <c r="P945" s="328"/>
      <c r="Q945" s="328"/>
      <c r="R945" s="334"/>
      <c r="S945" s="1141"/>
      <c r="T945" s="1140"/>
      <c r="U945" s="328"/>
      <c r="V945" s="328"/>
      <c r="W945" s="328"/>
      <c r="X945" s="328"/>
      <c r="Y945" s="328"/>
      <c r="Z945" s="328"/>
      <c r="AA945" s="328"/>
      <c r="AB945" s="328"/>
      <c r="AC945" s="328"/>
      <c r="AD945" s="328"/>
      <c r="AF945" s="334">
        <v>20020</v>
      </c>
      <c r="AM945" s="378" t="e">
        <v>#N/A</v>
      </c>
    </row>
    <row r="946" spans="1:39" ht="50.1" customHeight="1">
      <c r="A946" s="334"/>
      <c r="B946" s="575">
        <v>104519</v>
      </c>
      <c r="C946" s="1137" t="s">
        <v>13658</v>
      </c>
      <c r="D946" s="316" t="s">
        <v>13659</v>
      </c>
      <c r="E946" s="328"/>
      <c r="F946" s="328"/>
      <c r="G946" s="328"/>
      <c r="H946" s="328"/>
      <c r="I946" s="1138"/>
      <c r="J946" s="328"/>
      <c r="K946" s="328"/>
      <c r="L946" s="328"/>
      <c r="M946" s="328"/>
      <c r="N946" s="328"/>
      <c r="O946" s="328"/>
      <c r="P946" s="328"/>
      <c r="Q946" s="328"/>
      <c r="R946" s="334"/>
      <c r="S946" s="1141"/>
      <c r="T946" s="1140"/>
      <c r="U946" s="328"/>
      <c r="V946" s="328"/>
      <c r="W946" s="328"/>
      <c r="X946" s="328"/>
      <c r="Y946" s="328"/>
      <c r="Z946" s="328"/>
      <c r="AA946" s="328"/>
      <c r="AB946" s="328"/>
      <c r="AC946" s="328"/>
      <c r="AD946" s="328"/>
      <c r="AF946" s="334">
        <v>20021</v>
      </c>
      <c r="AM946" s="378" t="e">
        <v>#N/A</v>
      </c>
    </row>
    <row r="947" spans="1:39" ht="50.1" customHeight="1">
      <c r="A947" s="334"/>
      <c r="B947" s="575">
        <v>104520</v>
      </c>
      <c r="C947" s="1137" t="s">
        <v>13660</v>
      </c>
      <c r="D947" s="316" t="s">
        <v>13661</v>
      </c>
      <c r="E947" s="328"/>
      <c r="F947" s="328"/>
      <c r="G947" s="328"/>
      <c r="H947" s="328"/>
      <c r="I947" s="1138"/>
      <c r="J947" s="328"/>
      <c r="K947" s="328"/>
      <c r="L947" s="328"/>
      <c r="M947" s="328"/>
      <c r="N947" s="328"/>
      <c r="O947" s="328"/>
      <c r="P947" s="328"/>
      <c r="Q947" s="328"/>
      <c r="R947" s="334"/>
      <c r="S947" s="1141"/>
      <c r="T947" s="1140"/>
      <c r="U947" s="328"/>
      <c r="V947" s="328"/>
      <c r="W947" s="328"/>
      <c r="X947" s="328"/>
      <c r="Y947" s="328"/>
      <c r="Z947" s="328"/>
      <c r="AA947" s="328"/>
      <c r="AB947" s="328"/>
      <c r="AC947" s="328"/>
      <c r="AD947" s="328"/>
      <c r="AF947" s="334">
        <v>20022</v>
      </c>
      <c r="AH947" s="1148"/>
      <c r="AI947" s="1148"/>
      <c r="AJ947" s="1148"/>
      <c r="AM947" s="378" t="e">
        <v>#N/A</v>
      </c>
    </row>
    <row r="948" spans="1:39" ht="50.1" customHeight="1">
      <c r="A948" s="334"/>
      <c r="B948" s="575">
        <v>104521</v>
      </c>
      <c r="C948" s="1137" t="s">
        <v>13662</v>
      </c>
      <c r="D948" s="316" t="s">
        <v>13663</v>
      </c>
      <c r="E948" s="328"/>
      <c r="F948" s="328"/>
      <c r="G948" s="328"/>
      <c r="H948" s="328"/>
      <c r="I948" s="1138"/>
      <c r="J948" s="328"/>
      <c r="K948" s="328"/>
      <c r="L948" s="328"/>
      <c r="M948" s="328"/>
      <c r="N948" s="328"/>
      <c r="O948" s="328"/>
      <c r="P948" s="328"/>
      <c r="Q948" s="328"/>
      <c r="R948" s="334"/>
      <c r="S948" s="1141"/>
      <c r="T948" s="1140"/>
      <c r="U948" s="328"/>
      <c r="V948" s="328"/>
      <c r="W948" s="328"/>
      <c r="X948" s="328"/>
      <c r="Y948" s="328"/>
      <c r="Z948" s="328"/>
      <c r="AA948" s="328"/>
      <c r="AB948" s="328"/>
      <c r="AC948" s="328"/>
      <c r="AD948" s="328"/>
      <c r="AF948" s="334">
        <v>20023</v>
      </c>
      <c r="AH948" s="1148"/>
      <c r="AI948" s="1148"/>
      <c r="AJ948" s="1148"/>
      <c r="AM948" s="378" t="e">
        <v>#N/A</v>
      </c>
    </row>
    <row r="949" spans="1:39" ht="50.1" customHeight="1">
      <c r="A949" s="334"/>
      <c r="B949" s="575">
        <v>104522</v>
      </c>
      <c r="C949" s="1137" t="s">
        <v>13664</v>
      </c>
      <c r="D949" s="316" t="s">
        <v>13665</v>
      </c>
      <c r="E949" s="328"/>
      <c r="F949" s="328"/>
      <c r="G949" s="328"/>
      <c r="H949" s="328"/>
      <c r="I949" s="1138"/>
      <c r="J949" s="328"/>
      <c r="K949" s="328"/>
      <c r="L949" s="328"/>
      <c r="M949" s="328"/>
      <c r="N949" s="328"/>
      <c r="O949" s="328"/>
      <c r="P949" s="328"/>
      <c r="Q949" s="328"/>
      <c r="R949" s="334"/>
      <c r="S949" s="1141"/>
      <c r="T949" s="1140"/>
      <c r="U949" s="328"/>
      <c r="V949" s="328"/>
      <c r="W949" s="328"/>
      <c r="X949" s="328"/>
      <c r="Y949" s="328"/>
      <c r="Z949" s="328"/>
      <c r="AA949" s="328"/>
      <c r="AB949" s="328"/>
      <c r="AC949" s="328"/>
      <c r="AD949" s="328"/>
      <c r="AF949" s="334">
        <v>20024</v>
      </c>
      <c r="AH949" s="1148"/>
      <c r="AI949" s="1148"/>
      <c r="AJ949" s="1148"/>
      <c r="AM949" s="378" t="e">
        <v>#N/A</v>
      </c>
    </row>
    <row r="950" spans="1:39" ht="50.1" customHeight="1">
      <c r="A950" s="334"/>
      <c r="B950" s="1150">
        <v>104600</v>
      </c>
      <c r="C950" s="1149" t="s">
        <v>13666</v>
      </c>
      <c r="D950" s="1152" t="s">
        <v>13667</v>
      </c>
      <c r="E950" s="328"/>
      <c r="F950" s="328"/>
      <c r="G950" s="1150"/>
      <c r="H950" s="1150"/>
      <c r="I950" s="1150"/>
      <c r="J950" s="328"/>
      <c r="K950" s="1150"/>
      <c r="L950" s="1150"/>
      <c r="M950" s="1150"/>
      <c r="N950" s="1150"/>
      <c r="O950" s="1150"/>
      <c r="P950" s="1150"/>
      <c r="Q950" s="328"/>
      <c r="R950" s="334"/>
      <c r="S950" s="1139"/>
      <c r="T950" s="1140"/>
      <c r="U950" s="328"/>
      <c r="V950" s="328"/>
      <c r="W950" s="328"/>
      <c r="X950" s="328"/>
      <c r="Y950" s="328"/>
      <c r="Z950" s="328"/>
      <c r="AA950" s="328"/>
      <c r="AB950" s="328"/>
      <c r="AC950" s="328"/>
      <c r="AD950" s="328"/>
      <c r="AE950" s="334"/>
      <c r="AF950" s="334">
        <v>20002</v>
      </c>
      <c r="AG950" s="1146"/>
      <c r="AH950" s="1148"/>
      <c r="AI950" s="1148"/>
      <c r="AJ950" s="1148"/>
      <c r="AM950" s="378" t="e">
        <v>#N/A</v>
      </c>
    </row>
    <row r="951" spans="1:39" ht="50.1" customHeight="1">
      <c r="A951" s="334"/>
      <c r="B951" s="1150">
        <v>104601</v>
      </c>
      <c r="C951" s="1149" t="s">
        <v>13668</v>
      </c>
      <c r="D951" s="1152" t="s">
        <v>13669</v>
      </c>
      <c r="E951" s="328"/>
      <c r="F951" s="328"/>
      <c r="G951" s="1150"/>
      <c r="H951" s="1150"/>
      <c r="I951" s="1150"/>
      <c r="J951" s="328"/>
      <c r="K951" s="1150"/>
      <c r="L951" s="1150"/>
      <c r="M951" s="1150"/>
      <c r="N951" s="1150"/>
      <c r="O951" s="1150"/>
      <c r="P951" s="1150"/>
      <c r="Q951" s="328"/>
      <c r="R951" s="334"/>
      <c r="S951" s="1139"/>
      <c r="T951" s="1140"/>
      <c r="U951" s="328"/>
      <c r="V951" s="328"/>
      <c r="W951" s="328"/>
      <c r="X951" s="328"/>
      <c r="Y951" s="328"/>
      <c r="Z951" s="328"/>
      <c r="AA951" s="328"/>
      <c r="AB951" s="328"/>
      <c r="AC951" s="328"/>
      <c r="AD951" s="328"/>
      <c r="AE951" s="334"/>
      <c r="AF951" s="334">
        <v>20003</v>
      </c>
      <c r="AG951" s="1146"/>
      <c r="AH951" s="1148"/>
      <c r="AI951" s="1148"/>
      <c r="AJ951" s="1148"/>
      <c r="AM951" s="378" t="e">
        <v>#N/A</v>
      </c>
    </row>
    <row r="952" spans="1:39" ht="50.1" customHeight="1">
      <c r="A952" s="334"/>
      <c r="B952" s="1150">
        <v>104602</v>
      </c>
      <c r="C952" s="1149" t="s">
        <v>13670</v>
      </c>
      <c r="D952" s="1152" t="s">
        <v>13671</v>
      </c>
      <c r="E952" s="328"/>
      <c r="F952" s="328"/>
      <c r="G952" s="1150"/>
      <c r="H952" s="1150"/>
      <c r="I952" s="1150"/>
      <c r="J952" s="328"/>
      <c r="K952" s="1150"/>
      <c r="L952" s="1150"/>
      <c r="M952" s="1150"/>
      <c r="N952" s="1150"/>
      <c r="O952" s="1150"/>
      <c r="P952" s="1150"/>
      <c r="Q952" s="328"/>
      <c r="R952" s="334"/>
      <c r="S952" s="1139"/>
      <c r="T952" s="1140"/>
      <c r="U952" s="328"/>
      <c r="V952" s="328"/>
      <c r="W952" s="328"/>
      <c r="X952" s="328"/>
      <c r="Y952" s="328"/>
      <c r="Z952" s="328"/>
      <c r="AA952" s="328"/>
      <c r="AB952" s="328"/>
      <c r="AC952" s="328"/>
      <c r="AD952" s="328"/>
      <c r="AE952" s="334"/>
      <c r="AF952" s="334">
        <v>20004</v>
      </c>
      <c r="AG952" s="1146"/>
      <c r="AH952" s="1148"/>
      <c r="AI952" s="1148"/>
      <c r="AJ952" s="1148"/>
      <c r="AM952" s="378" t="e">
        <v>#N/A</v>
      </c>
    </row>
    <row r="953" spans="1:39" ht="50.1" customHeight="1">
      <c r="A953" s="334"/>
      <c r="B953" s="1150">
        <v>104603</v>
      </c>
      <c r="C953" s="1149" t="s">
        <v>13672</v>
      </c>
      <c r="D953" s="1152" t="s">
        <v>13673</v>
      </c>
      <c r="E953" s="328"/>
      <c r="F953" s="328"/>
      <c r="G953" s="1150"/>
      <c r="H953" s="1150"/>
      <c r="I953" s="1150"/>
      <c r="J953" s="328"/>
      <c r="K953" s="1150"/>
      <c r="L953" s="1150"/>
      <c r="M953" s="1150"/>
      <c r="N953" s="1150"/>
      <c r="O953" s="1150"/>
      <c r="P953" s="1150"/>
      <c r="Q953" s="328"/>
      <c r="R953" s="334"/>
      <c r="S953" s="1139"/>
      <c r="T953" s="1140"/>
      <c r="U953" s="328"/>
      <c r="V953" s="328"/>
      <c r="W953" s="328"/>
      <c r="X953" s="328"/>
      <c r="Y953" s="328"/>
      <c r="Z953" s="328"/>
      <c r="AA953" s="328"/>
      <c r="AB953" s="328"/>
      <c r="AC953" s="328"/>
      <c r="AD953" s="328"/>
      <c r="AE953" s="334"/>
      <c r="AF953" s="334">
        <v>20005</v>
      </c>
      <c r="AG953" s="1146"/>
      <c r="AH953" s="1148"/>
      <c r="AI953" s="1148"/>
      <c r="AJ953" s="1148"/>
      <c r="AM953" s="378" t="e">
        <v>#N/A</v>
      </c>
    </row>
    <row r="954" spans="1:39" ht="50.1" customHeight="1">
      <c r="A954" s="334"/>
      <c r="B954" s="1150">
        <v>104604</v>
      </c>
      <c r="C954" s="1149" t="s">
        <v>13674</v>
      </c>
      <c r="D954" s="1152" t="s">
        <v>13675</v>
      </c>
      <c r="E954" s="328"/>
      <c r="F954" s="328"/>
      <c r="G954" s="1150"/>
      <c r="H954" s="1150"/>
      <c r="I954" s="1150"/>
      <c r="J954" s="328"/>
      <c r="K954" s="1150"/>
      <c r="L954" s="1150"/>
      <c r="M954" s="1150"/>
      <c r="N954" s="1150"/>
      <c r="O954" s="1150"/>
      <c r="P954" s="1150"/>
      <c r="Q954" s="328"/>
      <c r="R954" s="334"/>
      <c r="S954" s="1139"/>
      <c r="T954" s="1140"/>
      <c r="U954" s="328"/>
      <c r="V954" s="1150"/>
      <c r="W954" s="328"/>
      <c r="X954" s="328"/>
      <c r="Y954" s="328"/>
      <c r="Z954" s="328"/>
      <c r="AA954" s="328"/>
      <c r="AB954" s="328"/>
      <c r="AC954" s="328"/>
      <c r="AD954" s="328"/>
      <c r="AE954" s="334"/>
      <c r="AF954" s="334">
        <v>20006</v>
      </c>
      <c r="AG954" s="1146"/>
      <c r="AH954" s="1148"/>
      <c r="AI954" s="1148"/>
      <c r="AJ954" s="1148"/>
      <c r="AM954" s="378" t="e">
        <v>#N/A</v>
      </c>
    </row>
    <row r="955" spans="1:39" ht="50.1" customHeight="1">
      <c r="A955" s="334"/>
      <c r="B955" s="1150">
        <v>104605</v>
      </c>
      <c r="C955" s="1149" t="s">
        <v>13676</v>
      </c>
      <c r="D955" s="1152" t="s">
        <v>13677</v>
      </c>
      <c r="E955" s="328"/>
      <c r="F955" s="328"/>
      <c r="G955" s="1150"/>
      <c r="H955" s="1150"/>
      <c r="I955" s="1150"/>
      <c r="J955" s="328"/>
      <c r="K955" s="1150"/>
      <c r="L955" s="1150"/>
      <c r="M955" s="1150"/>
      <c r="N955" s="1150"/>
      <c r="O955" s="1150"/>
      <c r="P955" s="1150"/>
      <c r="Q955" s="328"/>
      <c r="R955" s="334"/>
      <c r="S955" s="1139"/>
      <c r="T955" s="1140"/>
      <c r="U955" s="328"/>
      <c r="V955" s="1150"/>
      <c r="W955" s="328"/>
      <c r="X955" s="328"/>
      <c r="Y955" s="328"/>
      <c r="Z955" s="328"/>
      <c r="AA955" s="328"/>
      <c r="AB955" s="328"/>
      <c r="AC955" s="328"/>
      <c r="AD955" s="328"/>
      <c r="AE955" s="334"/>
      <c r="AF955" s="334">
        <v>20007</v>
      </c>
      <c r="AG955" s="1146"/>
      <c r="AH955" s="1148"/>
      <c r="AI955" s="1148"/>
      <c r="AJ955" s="1148"/>
      <c r="AM955" s="378" t="e">
        <v>#N/A</v>
      </c>
    </row>
    <row r="956" spans="1:39" ht="50.1" customHeight="1">
      <c r="A956" s="334"/>
      <c r="B956" s="1150">
        <v>104606</v>
      </c>
      <c r="C956" s="1149" t="s">
        <v>13678</v>
      </c>
      <c r="D956" s="1152" t="s">
        <v>13679</v>
      </c>
      <c r="E956" s="328"/>
      <c r="F956" s="328"/>
      <c r="G956" s="1150"/>
      <c r="H956" s="1150"/>
      <c r="I956" s="1150"/>
      <c r="J956" s="328"/>
      <c r="K956" s="1150"/>
      <c r="L956" s="1150"/>
      <c r="M956" s="1150"/>
      <c r="N956" s="1150"/>
      <c r="O956" s="1150"/>
      <c r="P956" s="1150"/>
      <c r="Q956" s="328"/>
      <c r="R956" s="334"/>
      <c r="S956" s="1139"/>
      <c r="T956" s="1140"/>
      <c r="U956" s="328"/>
      <c r="V956" s="1150"/>
      <c r="W956" s="328"/>
      <c r="X956" s="328"/>
      <c r="Y956" s="328"/>
      <c r="Z956" s="328"/>
      <c r="AA956" s="328"/>
      <c r="AB956" s="328"/>
      <c r="AC956" s="328"/>
      <c r="AD956" s="328"/>
      <c r="AE956" s="334"/>
      <c r="AF956" s="334">
        <v>20008</v>
      </c>
      <c r="AG956" s="1146"/>
      <c r="AH956" s="1148"/>
      <c r="AI956" s="1148"/>
      <c r="AJ956" s="1148"/>
      <c r="AM956" s="378" t="e">
        <v>#N/A</v>
      </c>
    </row>
    <row r="957" spans="1:39" ht="50.1" customHeight="1">
      <c r="A957" s="334"/>
      <c r="B957" s="1150">
        <v>104607</v>
      </c>
      <c r="C957" s="1149" t="s">
        <v>13680</v>
      </c>
      <c r="D957" s="1152" t="s">
        <v>13681</v>
      </c>
      <c r="E957" s="328"/>
      <c r="F957" s="328"/>
      <c r="G957" s="1150"/>
      <c r="H957" s="1150"/>
      <c r="I957" s="1150"/>
      <c r="J957" s="328"/>
      <c r="K957" s="1150"/>
      <c r="L957" s="1150"/>
      <c r="M957" s="1150"/>
      <c r="N957" s="1150"/>
      <c r="O957" s="1150"/>
      <c r="P957" s="1150"/>
      <c r="Q957" s="328"/>
      <c r="R957" s="334"/>
      <c r="S957" s="1139"/>
      <c r="T957" s="1140"/>
      <c r="U957" s="328"/>
      <c r="V957" s="1150"/>
      <c r="W957" s="328"/>
      <c r="X957" s="328"/>
      <c r="Y957" s="328"/>
      <c r="Z957" s="328"/>
      <c r="AA957" s="328"/>
      <c r="AB957" s="328"/>
      <c r="AC957" s="328"/>
      <c r="AD957" s="328"/>
      <c r="AE957" s="334"/>
      <c r="AF957" s="334">
        <v>20009</v>
      </c>
      <c r="AG957" s="1146"/>
      <c r="AH957" s="1148"/>
      <c r="AI957" s="1148"/>
      <c r="AJ957" s="1148"/>
      <c r="AM957" s="378" t="e">
        <v>#N/A</v>
      </c>
    </row>
    <row r="958" spans="1:39" ht="50.1" customHeight="1">
      <c r="A958" s="334"/>
      <c r="B958" s="1150">
        <v>104608</v>
      </c>
      <c r="C958" s="1149" t="s">
        <v>13682</v>
      </c>
      <c r="D958" s="1152" t="s">
        <v>13683</v>
      </c>
      <c r="E958" s="328"/>
      <c r="F958" s="328"/>
      <c r="G958" s="1150"/>
      <c r="H958" s="1150"/>
      <c r="I958" s="1150"/>
      <c r="J958" s="328"/>
      <c r="K958" s="1150"/>
      <c r="L958" s="1150"/>
      <c r="M958" s="1150"/>
      <c r="N958" s="1150"/>
      <c r="O958" s="1150"/>
      <c r="P958" s="1150"/>
      <c r="Q958" s="328"/>
      <c r="R958" s="334"/>
      <c r="S958" s="1139"/>
      <c r="T958" s="1140"/>
      <c r="U958" s="328"/>
      <c r="V958" s="1150"/>
      <c r="W958" s="328"/>
      <c r="X958" s="328"/>
      <c r="Y958" s="328"/>
      <c r="Z958" s="328"/>
      <c r="AA958" s="328"/>
      <c r="AB958" s="328"/>
      <c r="AC958" s="328"/>
      <c r="AD958" s="328"/>
      <c r="AE958" s="334"/>
      <c r="AF958" s="334">
        <v>20010</v>
      </c>
      <c r="AG958" s="1146"/>
      <c r="AH958" s="1148"/>
      <c r="AI958" s="1148"/>
      <c r="AJ958" s="1148"/>
      <c r="AM958" s="378" t="e">
        <v>#N/A</v>
      </c>
    </row>
    <row r="959" spans="1:39" ht="50.1" customHeight="1">
      <c r="A959" s="334"/>
      <c r="B959" s="1150">
        <v>104609</v>
      </c>
      <c r="C959" s="1149" t="s">
        <v>13684</v>
      </c>
      <c r="D959" s="1152" t="s">
        <v>13685</v>
      </c>
      <c r="E959" s="328"/>
      <c r="F959" s="328"/>
      <c r="G959" s="1150"/>
      <c r="H959" s="1150"/>
      <c r="I959" s="1150"/>
      <c r="J959" s="328"/>
      <c r="K959" s="1150"/>
      <c r="L959" s="1150"/>
      <c r="M959" s="1150"/>
      <c r="N959" s="1150"/>
      <c r="O959" s="1150"/>
      <c r="P959" s="1150"/>
      <c r="Q959" s="328"/>
      <c r="R959" s="334"/>
      <c r="S959" s="1139"/>
      <c r="T959" s="1140"/>
      <c r="U959" s="328"/>
      <c r="V959" s="1150"/>
      <c r="W959" s="328"/>
      <c r="X959" s="328"/>
      <c r="Y959" s="328"/>
      <c r="Z959" s="328"/>
      <c r="AA959" s="328"/>
      <c r="AB959" s="328"/>
      <c r="AC959" s="328"/>
      <c r="AD959" s="328"/>
      <c r="AE959" s="334"/>
      <c r="AF959" s="334">
        <v>20011</v>
      </c>
      <c r="AG959" s="1146"/>
      <c r="AH959" s="1148"/>
      <c r="AI959" s="1148"/>
      <c r="AJ959" s="1148"/>
      <c r="AM959" s="378" t="e">
        <v>#N/A</v>
      </c>
    </row>
    <row r="960" spans="1:39" ht="50.1" customHeight="1">
      <c r="A960" s="334"/>
      <c r="B960" s="1150">
        <v>104610</v>
      </c>
      <c r="C960" s="1149" t="s">
        <v>13686</v>
      </c>
      <c r="D960" s="1152" t="s">
        <v>13687</v>
      </c>
      <c r="E960" s="328"/>
      <c r="F960" s="328"/>
      <c r="G960" s="1150"/>
      <c r="H960" s="1150"/>
      <c r="I960" s="1150"/>
      <c r="J960" s="328"/>
      <c r="K960" s="1150"/>
      <c r="L960" s="1150"/>
      <c r="M960" s="1150"/>
      <c r="N960" s="1150"/>
      <c r="O960" s="1150"/>
      <c r="P960" s="1150"/>
      <c r="Q960" s="328"/>
      <c r="R960" s="334"/>
      <c r="S960" s="1139"/>
      <c r="T960" s="1140"/>
      <c r="U960" s="328"/>
      <c r="V960" s="1150"/>
      <c r="W960" s="328"/>
      <c r="X960" s="328"/>
      <c r="Y960" s="328"/>
      <c r="Z960" s="328"/>
      <c r="AA960" s="328"/>
      <c r="AB960" s="328"/>
      <c r="AC960" s="328"/>
      <c r="AD960" s="328"/>
      <c r="AE960" s="334"/>
      <c r="AF960" s="334">
        <v>20012</v>
      </c>
      <c r="AG960" s="1146"/>
      <c r="AH960" s="1148"/>
      <c r="AI960" s="1148"/>
      <c r="AJ960" s="1148"/>
      <c r="AM960" s="378" t="e">
        <v>#N/A</v>
      </c>
    </row>
    <row r="961" spans="1:39" ht="50.1" customHeight="1">
      <c r="A961" s="334"/>
      <c r="B961" s="1150">
        <v>104611</v>
      </c>
      <c r="C961" s="1149" t="s">
        <v>13688</v>
      </c>
      <c r="D961" s="1152" t="s">
        <v>13689</v>
      </c>
      <c r="E961" s="328"/>
      <c r="F961" s="328"/>
      <c r="G961" s="1150"/>
      <c r="H961" s="1150"/>
      <c r="I961" s="1150"/>
      <c r="J961" s="328"/>
      <c r="K961" s="1150"/>
      <c r="L961" s="1150"/>
      <c r="M961" s="1150"/>
      <c r="N961" s="1150"/>
      <c r="O961" s="1150"/>
      <c r="P961" s="1150"/>
      <c r="Q961" s="328"/>
      <c r="R961" s="334"/>
      <c r="S961" s="1139"/>
      <c r="T961" s="1140"/>
      <c r="U961" s="328"/>
      <c r="V961" s="1150"/>
      <c r="W961" s="328"/>
      <c r="X961" s="328"/>
      <c r="Y961" s="328"/>
      <c r="Z961" s="328"/>
      <c r="AA961" s="328"/>
      <c r="AB961" s="328"/>
      <c r="AC961" s="328"/>
      <c r="AD961" s="328"/>
      <c r="AE961" s="334"/>
      <c r="AF961" s="334">
        <v>20013</v>
      </c>
      <c r="AG961" s="1146"/>
      <c r="AH961" s="1148"/>
      <c r="AI961" s="1148"/>
      <c r="AJ961" s="1148"/>
      <c r="AM961" s="378" t="e">
        <v>#N/A</v>
      </c>
    </row>
    <row r="962" spans="1:39" ht="50.1" customHeight="1">
      <c r="A962" s="334"/>
      <c r="B962" s="1150">
        <v>104612</v>
      </c>
      <c r="C962" s="1149" t="s">
        <v>13690</v>
      </c>
      <c r="D962" s="1152" t="s">
        <v>13691</v>
      </c>
      <c r="E962" s="328"/>
      <c r="F962" s="328"/>
      <c r="G962" s="1150"/>
      <c r="H962" s="1150"/>
      <c r="I962" s="1150"/>
      <c r="J962" s="328"/>
      <c r="K962" s="1150"/>
      <c r="L962" s="1150"/>
      <c r="M962" s="1150"/>
      <c r="N962" s="1150"/>
      <c r="O962" s="1150"/>
      <c r="P962" s="1150"/>
      <c r="Q962" s="328"/>
      <c r="R962" s="334"/>
      <c r="S962" s="1139"/>
      <c r="T962" s="1140"/>
      <c r="U962" s="328"/>
      <c r="V962" s="1150"/>
      <c r="W962" s="328"/>
      <c r="X962" s="328"/>
      <c r="Y962" s="328"/>
      <c r="Z962" s="328"/>
      <c r="AA962" s="328"/>
      <c r="AB962" s="328"/>
      <c r="AC962" s="328"/>
      <c r="AD962" s="328"/>
      <c r="AE962" s="334"/>
      <c r="AF962" s="334">
        <v>20014</v>
      </c>
      <c r="AG962" s="1146"/>
      <c r="AH962" s="1148"/>
      <c r="AI962" s="1148"/>
      <c r="AJ962" s="1148"/>
      <c r="AM962" s="378" t="e">
        <v>#N/A</v>
      </c>
    </row>
    <row r="963" spans="1:39" ht="50.1" customHeight="1">
      <c r="A963" s="334"/>
      <c r="B963" s="1150">
        <v>104613</v>
      </c>
      <c r="C963" s="1149" t="s">
        <v>13692</v>
      </c>
      <c r="D963" s="1152" t="s">
        <v>13691</v>
      </c>
      <c r="E963" s="328"/>
      <c r="F963" s="328"/>
      <c r="G963" s="1150"/>
      <c r="H963" s="1150"/>
      <c r="I963" s="1150"/>
      <c r="J963" s="328"/>
      <c r="K963" s="1150"/>
      <c r="L963" s="1150"/>
      <c r="M963" s="1150"/>
      <c r="N963" s="1150"/>
      <c r="O963" s="1150"/>
      <c r="P963" s="1150"/>
      <c r="Q963" s="328"/>
      <c r="R963" s="334"/>
      <c r="S963" s="1139"/>
      <c r="T963" s="1140"/>
      <c r="U963" s="328"/>
      <c r="V963" s="328"/>
      <c r="W963" s="328"/>
      <c r="X963" s="328"/>
      <c r="Y963" s="328"/>
      <c r="Z963" s="328"/>
      <c r="AA963" s="328"/>
      <c r="AB963" s="328"/>
      <c r="AC963" s="328"/>
      <c r="AD963" s="328"/>
      <c r="AE963" s="334"/>
      <c r="AF963" s="334">
        <v>20015</v>
      </c>
      <c r="AG963" s="1146"/>
      <c r="AH963" s="1148"/>
      <c r="AI963" s="1148"/>
      <c r="AJ963" s="1148"/>
      <c r="AM963" s="378" t="e">
        <v>#N/A</v>
      </c>
    </row>
    <row r="964" spans="1:39" ht="50.1" customHeight="1">
      <c r="A964" s="334"/>
      <c r="B964" s="1150">
        <v>104614</v>
      </c>
      <c r="C964" s="1149" t="s">
        <v>13693</v>
      </c>
      <c r="D964" s="1152" t="s">
        <v>13694</v>
      </c>
      <c r="E964" s="328"/>
      <c r="F964" s="328"/>
      <c r="G964" s="1150"/>
      <c r="H964" s="1150"/>
      <c r="I964" s="1150"/>
      <c r="J964" s="328"/>
      <c r="K964" s="1150"/>
      <c r="L964" s="1150"/>
      <c r="M964" s="1150"/>
      <c r="N964" s="1150"/>
      <c r="O964" s="1150"/>
      <c r="P964" s="1150"/>
      <c r="Q964" s="328"/>
      <c r="R964" s="334"/>
      <c r="S964" s="1139"/>
      <c r="T964" s="1140"/>
      <c r="U964" s="328"/>
      <c r="V964" s="328"/>
      <c r="W964" s="328"/>
      <c r="X964" s="328"/>
      <c r="Y964" s="328"/>
      <c r="Z964" s="328"/>
      <c r="AA964" s="328"/>
      <c r="AB964" s="328"/>
      <c r="AC964" s="328"/>
      <c r="AD964" s="328"/>
      <c r="AE964" s="334"/>
      <c r="AF964" s="334">
        <v>20016</v>
      </c>
      <c r="AG964" s="1146"/>
      <c r="AH964" s="1148"/>
      <c r="AI964" s="1148"/>
      <c r="AJ964" s="1148"/>
      <c r="AM964" s="378" t="e">
        <v>#N/A</v>
      </c>
    </row>
    <row r="965" spans="1:39" ht="50.1" customHeight="1">
      <c r="A965" s="334"/>
      <c r="B965" s="1150">
        <v>104615</v>
      </c>
      <c r="C965" s="1149" t="s">
        <v>13695</v>
      </c>
      <c r="D965" s="1152" t="s">
        <v>13696</v>
      </c>
      <c r="E965" s="328"/>
      <c r="F965" s="328"/>
      <c r="G965" s="1150"/>
      <c r="H965" s="1150"/>
      <c r="I965" s="1150"/>
      <c r="J965" s="328"/>
      <c r="K965" s="1150"/>
      <c r="L965" s="1150"/>
      <c r="M965" s="1150"/>
      <c r="N965" s="1150"/>
      <c r="O965" s="1150"/>
      <c r="P965" s="1150"/>
      <c r="Q965" s="328"/>
      <c r="R965" s="334"/>
      <c r="S965" s="1139"/>
      <c r="T965" s="1140"/>
      <c r="U965" s="328"/>
      <c r="V965" s="328"/>
      <c r="W965" s="328"/>
      <c r="X965" s="328"/>
      <c r="Y965" s="328"/>
      <c r="Z965" s="328"/>
      <c r="AA965" s="328"/>
      <c r="AB965" s="328"/>
      <c r="AC965" s="328"/>
      <c r="AD965" s="328"/>
      <c r="AE965" s="334"/>
      <c r="AF965" s="334">
        <v>20017</v>
      </c>
      <c r="AG965" s="1146"/>
      <c r="AH965" s="1148"/>
      <c r="AI965" s="1148"/>
      <c r="AJ965" s="1148"/>
      <c r="AM965" s="378" t="e">
        <v>#N/A</v>
      </c>
    </row>
    <row r="966" spans="1:39" ht="50.1" customHeight="1">
      <c r="A966" s="334"/>
      <c r="B966" s="1150">
        <v>104616</v>
      </c>
      <c r="C966" s="1149" t="s">
        <v>13697</v>
      </c>
      <c r="D966" s="1152" t="s">
        <v>13698</v>
      </c>
      <c r="E966" s="328"/>
      <c r="F966" s="328"/>
      <c r="G966" s="1150"/>
      <c r="H966" s="1150"/>
      <c r="I966" s="1150"/>
      <c r="J966" s="328"/>
      <c r="K966" s="1150"/>
      <c r="L966" s="1150"/>
      <c r="M966" s="1150"/>
      <c r="N966" s="1150"/>
      <c r="O966" s="1150"/>
      <c r="P966" s="1150"/>
      <c r="Q966" s="328"/>
      <c r="R966" s="334"/>
      <c r="S966" s="1139"/>
      <c r="T966" s="1140"/>
      <c r="U966" s="328"/>
      <c r="V966" s="328"/>
      <c r="W966" s="328"/>
      <c r="X966" s="328"/>
      <c r="Y966" s="328"/>
      <c r="Z966" s="328"/>
      <c r="AA966" s="328"/>
      <c r="AB966" s="328"/>
      <c r="AC966" s="328"/>
      <c r="AD966" s="328"/>
      <c r="AE966" s="334"/>
      <c r="AF966" s="334">
        <v>20018</v>
      </c>
      <c r="AG966" s="1146"/>
      <c r="AH966" s="1148"/>
      <c r="AI966" s="1148"/>
      <c r="AJ966" s="1148"/>
      <c r="AM966" s="378" t="e">
        <v>#N/A</v>
      </c>
    </row>
    <row r="967" spans="1:39" ht="50.1" customHeight="1">
      <c r="A967" s="334"/>
      <c r="B967" s="1150">
        <v>104617</v>
      </c>
      <c r="C967" s="1149" t="s">
        <v>13699</v>
      </c>
      <c r="D967" s="1152" t="s">
        <v>13700</v>
      </c>
      <c r="E967" s="328"/>
      <c r="F967" s="328"/>
      <c r="G967" s="1150"/>
      <c r="H967" s="1150"/>
      <c r="I967" s="1150"/>
      <c r="J967" s="328"/>
      <c r="K967" s="1150"/>
      <c r="L967" s="1150"/>
      <c r="M967" s="1150"/>
      <c r="N967" s="1150"/>
      <c r="O967" s="1150"/>
      <c r="P967" s="1150"/>
      <c r="Q967" s="328"/>
      <c r="R967" s="334"/>
      <c r="S967" s="1139"/>
      <c r="T967" s="1140"/>
      <c r="U967" s="328"/>
      <c r="V967" s="328"/>
      <c r="W967" s="328"/>
      <c r="X967" s="328"/>
      <c r="Y967" s="328"/>
      <c r="Z967" s="328"/>
      <c r="AA967" s="328"/>
      <c r="AB967" s="328"/>
      <c r="AC967" s="328"/>
      <c r="AD967" s="328"/>
      <c r="AE967" s="334"/>
      <c r="AF967" s="334">
        <v>20019</v>
      </c>
      <c r="AG967" s="1146"/>
      <c r="AH967" s="1148"/>
      <c r="AI967" s="1148"/>
      <c r="AJ967" s="1148"/>
      <c r="AM967" s="378" t="e">
        <v>#N/A</v>
      </c>
    </row>
    <row r="968" spans="1:39" ht="50.1" customHeight="1">
      <c r="A968" s="334"/>
      <c r="B968" s="1150">
        <v>104618</v>
      </c>
      <c r="C968" s="1149" t="s">
        <v>13701</v>
      </c>
      <c r="D968" s="1152" t="s">
        <v>13702</v>
      </c>
      <c r="E968" s="328"/>
      <c r="F968" s="328"/>
      <c r="G968" s="1150"/>
      <c r="H968" s="1150"/>
      <c r="I968" s="1150"/>
      <c r="J968" s="328"/>
      <c r="K968" s="1150"/>
      <c r="L968" s="1150"/>
      <c r="M968" s="1150"/>
      <c r="N968" s="1150"/>
      <c r="O968" s="1150"/>
      <c r="P968" s="1150"/>
      <c r="Q968" s="328"/>
      <c r="R968" s="334"/>
      <c r="S968" s="1139"/>
      <c r="T968" s="1140"/>
      <c r="U968" s="328"/>
      <c r="V968" s="328"/>
      <c r="W968" s="328"/>
      <c r="X968" s="328"/>
      <c r="Y968" s="328"/>
      <c r="Z968" s="328"/>
      <c r="AA968" s="328"/>
      <c r="AB968" s="328"/>
      <c r="AC968" s="328"/>
      <c r="AD968" s="328"/>
      <c r="AE968" s="334"/>
      <c r="AF968" s="334">
        <v>20020</v>
      </c>
      <c r="AG968" s="1146"/>
      <c r="AH968" s="1148"/>
      <c r="AI968" s="1148"/>
      <c r="AJ968" s="1148"/>
      <c r="AM968" s="378" t="e">
        <v>#N/A</v>
      </c>
    </row>
    <row r="969" spans="1:39" ht="50.1" customHeight="1">
      <c r="A969" s="334"/>
      <c r="B969" s="1150">
        <v>104619</v>
      </c>
      <c r="C969" s="1149" t="s">
        <v>13703</v>
      </c>
      <c r="D969" s="1152" t="s">
        <v>13704</v>
      </c>
      <c r="E969" s="328"/>
      <c r="F969" s="328"/>
      <c r="G969" s="1150"/>
      <c r="H969" s="1150"/>
      <c r="I969" s="1150"/>
      <c r="J969" s="328"/>
      <c r="K969" s="1150"/>
      <c r="L969" s="1150"/>
      <c r="M969" s="1150"/>
      <c r="N969" s="1150"/>
      <c r="O969" s="1150"/>
      <c r="P969" s="1150"/>
      <c r="Q969" s="328"/>
      <c r="R969" s="334"/>
      <c r="S969" s="1139"/>
      <c r="T969" s="1140"/>
      <c r="U969" s="328"/>
      <c r="V969" s="328"/>
      <c r="W969" s="328"/>
      <c r="X969" s="328"/>
      <c r="Y969" s="328"/>
      <c r="Z969" s="328"/>
      <c r="AA969" s="328"/>
      <c r="AB969" s="328"/>
      <c r="AC969" s="328"/>
      <c r="AD969" s="328"/>
      <c r="AE969" s="334"/>
      <c r="AF969" s="334">
        <v>20021</v>
      </c>
      <c r="AG969" s="1146"/>
      <c r="AH969" s="1148"/>
      <c r="AI969" s="1148"/>
      <c r="AJ969" s="1148"/>
      <c r="AM969" s="378" t="e">
        <v>#N/A</v>
      </c>
    </row>
    <row r="970" spans="1:39" ht="50.1" customHeight="1">
      <c r="A970" s="334"/>
      <c r="B970" s="1150">
        <v>104620</v>
      </c>
      <c r="C970" s="1149" t="s">
        <v>13705</v>
      </c>
      <c r="D970" s="1152" t="s">
        <v>13706</v>
      </c>
      <c r="E970" s="328"/>
      <c r="F970" s="328"/>
      <c r="G970" s="1150"/>
      <c r="H970" s="1150"/>
      <c r="I970" s="1150"/>
      <c r="J970" s="328"/>
      <c r="K970" s="1150"/>
      <c r="L970" s="1150"/>
      <c r="M970" s="1150"/>
      <c r="N970" s="1150"/>
      <c r="O970" s="1150"/>
      <c r="P970" s="1150"/>
      <c r="Q970" s="328"/>
      <c r="R970" s="334"/>
      <c r="S970" s="1139"/>
      <c r="T970" s="1140"/>
      <c r="U970" s="328"/>
      <c r="V970" s="328"/>
      <c r="W970" s="328"/>
      <c r="X970" s="328"/>
      <c r="Y970" s="328"/>
      <c r="Z970" s="328"/>
      <c r="AA970" s="328"/>
      <c r="AB970" s="328"/>
      <c r="AC970" s="328"/>
      <c r="AD970" s="328"/>
      <c r="AE970" s="334"/>
      <c r="AF970" s="334">
        <v>20022</v>
      </c>
      <c r="AG970" s="1146"/>
      <c r="AM970" s="378" t="e">
        <v>#N/A</v>
      </c>
    </row>
    <row r="971" spans="1:39" ht="50.1" customHeight="1">
      <c r="A971" s="334"/>
      <c r="B971" s="1150">
        <v>104621</v>
      </c>
      <c r="C971" s="1149" t="s">
        <v>13707</v>
      </c>
      <c r="D971" s="1152" t="s">
        <v>13708</v>
      </c>
      <c r="E971" s="328"/>
      <c r="F971" s="328"/>
      <c r="G971" s="1150"/>
      <c r="H971" s="1150"/>
      <c r="I971" s="1150"/>
      <c r="J971" s="328"/>
      <c r="K971" s="1150"/>
      <c r="L971" s="1150"/>
      <c r="M971" s="1150"/>
      <c r="N971" s="1150"/>
      <c r="O971" s="1150"/>
      <c r="P971" s="1150"/>
      <c r="Q971" s="328"/>
      <c r="R971" s="334"/>
      <c r="S971" s="1139"/>
      <c r="T971" s="1140"/>
      <c r="U971" s="328"/>
      <c r="V971" s="328"/>
      <c r="W971" s="328"/>
      <c r="X971" s="328"/>
      <c r="Y971" s="328"/>
      <c r="Z971" s="328"/>
      <c r="AA971" s="328"/>
      <c r="AB971" s="328"/>
      <c r="AC971" s="328"/>
      <c r="AD971" s="328"/>
      <c r="AE971" s="334"/>
      <c r="AF971" s="334">
        <v>20023</v>
      </c>
      <c r="AG971" s="1146"/>
      <c r="AM971" s="378" t="e">
        <v>#N/A</v>
      </c>
    </row>
    <row r="972" spans="1:39" ht="50.1" customHeight="1">
      <c r="A972" s="334"/>
      <c r="B972" s="1150">
        <v>104622</v>
      </c>
      <c r="C972" s="1149" t="s">
        <v>13709</v>
      </c>
      <c r="D972" s="1152" t="s">
        <v>13710</v>
      </c>
      <c r="E972" s="328"/>
      <c r="F972" s="328"/>
      <c r="G972" s="1150"/>
      <c r="H972" s="1150"/>
      <c r="I972" s="1150"/>
      <c r="J972" s="328"/>
      <c r="K972" s="1150"/>
      <c r="L972" s="1150"/>
      <c r="M972" s="1150"/>
      <c r="N972" s="1150"/>
      <c r="O972" s="1150"/>
      <c r="P972" s="1150"/>
      <c r="Q972" s="328"/>
      <c r="R972" s="334"/>
      <c r="S972" s="1139"/>
      <c r="T972" s="1140"/>
      <c r="U972" s="328"/>
      <c r="V972" s="328"/>
      <c r="W972" s="328"/>
      <c r="X972" s="328"/>
      <c r="Y972" s="328"/>
      <c r="Z972" s="328"/>
      <c r="AA972" s="328"/>
      <c r="AB972" s="328"/>
      <c r="AC972" s="328"/>
      <c r="AD972" s="328"/>
      <c r="AE972" s="334"/>
      <c r="AF972" s="334">
        <v>20024</v>
      </c>
      <c r="AG972" s="1146"/>
      <c r="AM972" s="378" t="e">
        <v>#N/A</v>
      </c>
    </row>
    <row r="973" spans="1:39" ht="50.1" customHeight="1">
      <c r="A973" s="334"/>
      <c r="B973" s="575">
        <v>104700</v>
      </c>
      <c r="C973" s="1137" t="s">
        <v>13715</v>
      </c>
      <c r="D973" s="316" t="s">
        <v>13716</v>
      </c>
      <c r="E973" s="328"/>
      <c r="F973" s="328"/>
      <c r="G973" s="328"/>
      <c r="H973" s="328"/>
      <c r="I973" s="1138"/>
      <c r="J973" s="328"/>
      <c r="K973" s="328"/>
      <c r="L973" s="328"/>
      <c r="M973" s="328"/>
      <c r="N973" s="328"/>
      <c r="O973" s="328"/>
      <c r="P973" s="328"/>
      <c r="Q973" s="328"/>
      <c r="R973" s="334"/>
      <c r="S973" s="1141"/>
      <c r="T973" s="1140"/>
      <c r="U973" s="328"/>
      <c r="V973" s="328"/>
      <c r="W973" s="328"/>
      <c r="X973" s="328"/>
      <c r="Y973" s="328"/>
      <c r="Z973" s="328"/>
      <c r="AA973" s="328"/>
      <c r="AB973" s="328"/>
      <c r="AC973" s="328"/>
      <c r="AD973" s="328"/>
      <c r="AF973" s="334">
        <v>20002</v>
      </c>
      <c r="AM973" s="378" t="e">
        <v>#N/A</v>
      </c>
    </row>
    <row r="974" spans="1:39" ht="50.1" customHeight="1">
      <c r="A974" s="334"/>
      <c r="B974" s="575">
        <v>104701</v>
      </c>
      <c r="C974" s="1137" t="s">
        <v>13717</v>
      </c>
      <c r="D974" s="316" t="s">
        <v>13718</v>
      </c>
      <c r="E974" s="328"/>
      <c r="F974" s="328"/>
      <c r="G974" s="328"/>
      <c r="H974" s="328"/>
      <c r="I974" s="1138"/>
      <c r="J974" s="328"/>
      <c r="K974" s="328"/>
      <c r="L974" s="328"/>
      <c r="M974" s="328"/>
      <c r="N974" s="328"/>
      <c r="O974" s="328"/>
      <c r="P974" s="328"/>
      <c r="Q974" s="328"/>
      <c r="R974" s="334"/>
      <c r="S974" s="1141"/>
      <c r="T974" s="1140"/>
      <c r="U974" s="328"/>
      <c r="V974" s="328"/>
      <c r="W974" s="328"/>
      <c r="X974" s="328"/>
      <c r="Y974" s="328"/>
      <c r="Z974" s="328"/>
      <c r="AA974" s="328"/>
      <c r="AB974" s="328"/>
      <c r="AC974" s="328"/>
      <c r="AD974" s="328"/>
      <c r="AF974" s="334">
        <v>20003</v>
      </c>
      <c r="AM974" s="378" t="e">
        <v>#N/A</v>
      </c>
    </row>
    <row r="975" spans="1:39" ht="50.1" customHeight="1">
      <c r="A975" s="334"/>
      <c r="B975" s="575">
        <v>104702</v>
      </c>
      <c r="C975" s="1137" t="s">
        <v>13719</v>
      </c>
      <c r="D975" s="316" t="s">
        <v>13720</v>
      </c>
      <c r="E975" s="328"/>
      <c r="F975" s="328"/>
      <c r="G975" s="328"/>
      <c r="H975" s="328"/>
      <c r="I975" s="1138"/>
      <c r="J975" s="328"/>
      <c r="K975" s="328"/>
      <c r="L975" s="328"/>
      <c r="M975" s="328"/>
      <c r="N975" s="328"/>
      <c r="O975" s="328"/>
      <c r="P975" s="328"/>
      <c r="Q975" s="328"/>
      <c r="R975" s="334"/>
      <c r="S975" s="1141"/>
      <c r="T975" s="1140"/>
      <c r="U975" s="328"/>
      <c r="V975" s="328"/>
      <c r="W975" s="328"/>
      <c r="X975" s="328"/>
      <c r="Y975" s="328"/>
      <c r="Z975" s="328"/>
      <c r="AA975" s="328"/>
      <c r="AB975" s="328"/>
      <c r="AC975" s="328"/>
      <c r="AD975" s="328"/>
      <c r="AF975" s="334">
        <v>20004</v>
      </c>
      <c r="AM975" s="378" t="e">
        <v>#N/A</v>
      </c>
    </row>
    <row r="976" spans="1:39" ht="50.1" customHeight="1">
      <c r="A976" s="334"/>
      <c r="B976" s="575">
        <v>104703</v>
      </c>
      <c r="C976" s="1137" t="s">
        <v>13721</v>
      </c>
      <c r="D976" s="316" t="s">
        <v>13722</v>
      </c>
      <c r="E976" s="328"/>
      <c r="F976" s="328"/>
      <c r="G976" s="328"/>
      <c r="H976" s="328"/>
      <c r="I976" s="1138"/>
      <c r="J976" s="328"/>
      <c r="K976" s="328"/>
      <c r="L976" s="328"/>
      <c r="M976" s="328"/>
      <c r="N976" s="328"/>
      <c r="O976" s="328"/>
      <c r="P976" s="328"/>
      <c r="Q976" s="328"/>
      <c r="R976" s="334"/>
      <c r="S976" s="1141"/>
      <c r="T976" s="1140"/>
      <c r="U976" s="328"/>
      <c r="V976" s="328"/>
      <c r="W976" s="328"/>
      <c r="X976" s="328"/>
      <c r="Y976" s="328"/>
      <c r="Z976" s="328"/>
      <c r="AA976" s="328"/>
      <c r="AB976" s="328"/>
      <c r="AC976" s="328"/>
      <c r="AD976" s="328"/>
      <c r="AF976" s="334">
        <v>20005</v>
      </c>
      <c r="AM976" s="378" t="e">
        <v>#N/A</v>
      </c>
    </row>
    <row r="977" spans="1:39" ht="50.1" customHeight="1">
      <c r="A977" s="334"/>
      <c r="B977" s="575">
        <v>104704</v>
      </c>
      <c r="C977" s="1137" t="s">
        <v>13723</v>
      </c>
      <c r="D977" s="316" t="s">
        <v>13724</v>
      </c>
      <c r="E977" s="328"/>
      <c r="F977" s="328"/>
      <c r="G977" s="328"/>
      <c r="H977" s="328"/>
      <c r="I977" s="1138"/>
      <c r="J977" s="328"/>
      <c r="K977" s="328"/>
      <c r="L977" s="328"/>
      <c r="M977" s="328"/>
      <c r="N977" s="328"/>
      <c r="O977" s="328"/>
      <c r="P977" s="328"/>
      <c r="Q977" s="328"/>
      <c r="R977" s="334"/>
      <c r="S977" s="1141"/>
      <c r="T977" s="1140"/>
      <c r="U977" s="328"/>
      <c r="V977" s="328"/>
      <c r="W977" s="328"/>
      <c r="X977" s="328"/>
      <c r="Y977" s="328"/>
      <c r="Z977" s="328"/>
      <c r="AA977" s="328"/>
      <c r="AB977" s="328"/>
      <c r="AC977" s="328"/>
      <c r="AD977" s="328"/>
      <c r="AF977" s="334">
        <v>20006</v>
      </c>
      <c r="AM977" s="378" t="e">
        <v>#N/A</v>
      </c>
    </row>
    <row r="978" spans="1:39" ht="50.1" customHeight="1">
      <c r="A978" s="334"/>
      <c r="B978" s="575">
        <v>104705</v>
      </c>
      <c r="C978" s="1137" t="s">
        <v>13725</v>
      </c>
      <c r="D978" s="316" t="s">
        <v>13726</v>
      </c>
      <c r="E978" s="328"/>
      <c r="F978" s="328"/>
      <c r="G978" s="328"/>
      <c r="H978" s="328"/>
      <c r="I978" s="1138"/>
      <c r="J978" s="328"/>
      <c r="K978" s="328"/>
      <c r="L978" s="328"/>
      <c r="M978" s="328"/>
      <c r="N978" s="328"/>
      <c r="O978" s="328"/>
      <c r="P978" s="328"/>
      <c r="Q978" s="328"/>
      <c r="R978" s="334"/>
      <c r="S978" s="1141"/>
      <c r="T978" s="1140"/>
      <c r="U978" s="328"/>
      <c r="V978" s="328"/>
      <c r="W978" s="328"/>
      <c r="X978" s="328"/>
      <c r="Y978" s="328"/>
      <c r="Z978" s="328"/>
      <c r="AA978" s="328"/>
      <c r="AB978" s="328"/>
      <c r="AC978" s="328"/>
      <c r="AD978" s="328"/>
      <c r="AF978" s="334">
        <v>20007</v>
      </c>
      <c r="AM978" s="378" t="e">
        <v>#N/A</v>
      </c>
    </row>
    <row r="979" spans="1:39" ht="50.1" customHeight="1">
      <c r="A979" s="334"/>
      <c r="B979" s="575">
        <v>104706</v>
      </c>
      <c r="C979" s="1137" t="s">
        <v>13727</v>
      </c>
      <c r="D979" s="316" t="s">
        <v>13728</v>
      </c>
      <c r="E979" s="328"/>
      <c r="F979" s="328"/>
      <c r="G979" s="328"/>
      <c r="H979" s="328"/>
      <c r="I979" s="1138"/>
      <c r="J979" s="328"/>
      <c r="K979" s="328"/>
      <c r="L979" s="328"/>
      <c r="M979" s="328"/>
      <c r="N979" s="328"/>
      <c r="O979" s="328"/>
      <c r="P979" s="328"/>
      <c r="Q979" s="328"/>
      <c r="R979" s="334"/>
      <c r="S979" s="1141"/>
      <c r="T979" s="1140"/>
      <c r="U979" s="328"/>
      <c r="V979" s="328"/>
      <c r="W979" s="328"/>
      <c r="X979" s="328"/>
      <c r="Y979" s="328"/>
      <c r="Z979" s="328"/>
      <c r="AA979" s="328"/>
      <c r="AB979" s="328"/>
      <c r="AC979" s="328"/>
      <c r="AD979" s="328"/>
      <c r="AF979" s="334">
        <v>20008</v>
      </c>
      <c r="AM979" s="378" t="e">
        <v>#N/A</v>
      </c>
    </row>
    <row r="980" spans="1:39" ht="50.1" customHeight="1">
      <c r="A980" s="334"/>
      <c r="B980" s="575">
        <v>104707</v>
      </c>
      <c r="C980" s="1137" t="s">
        <v>13729</v>
      </c>
      <c r="D980" s="316" t="s">
        <v>13730</v>
      </c>
      <c r="E980" s="328"/>
      <c r="F980" s="328"/>
      <c r="G980" s="328"/>
      <c r="H980" s="328"/>
      <c r="I980" s="1138"/>
      <c r="J980" s="328"/>
      <c r="K980" s="328"/>
      <c r="L980" s="328"/>
      <c r="M980" s="328"/>
      <c r="N980" s="328"/>
      <c r="O980" s="328"/>
      <c r="P980" s="328"/>
      <c r="Q980" s="328"/>
      <c r="R980" s="334"/>
      <c r="S980" s="1141"/>
      <c r="T980" s="1140"/>
      <c r="U980" s="328"/>
      <c r="V980" s="328"/>
      <c r="W980" s="328"/>
      <c r="X980" s="328"/>
      <c r="Y980" s="328"/>
      <c r="Z980" s="328"/>
      <c r="AA980" s="328"/>
      <c r="AB980" s="328"/>
      <c r="AC980" s="328"/>
      <c r="AD980" s="328"/>
      <c r="AF980" s="334">
        <v>20009</v>
      </c>
      <c r="AM980" s="378" t="e">
        <v>#N/A</v>
      </c>
    </row>
    <row r="981" spans="1:39" ht="50.1" customHeight="1">
      <c r="A981" s="334"/>
      <c r="B981" s="575">
        <v>104708</v>
      </c>
      <c r="C981" s="1137" t="s">
        <v>13731</v>
      </c>
      <c r="D981" s="316" t="s">
        <v>13730</v>
      </c>
      <c r="E981" s="328"/>
      <c r="F981" s="328"/>
      <c r="G981" s="328"/>
      <c r="H981" s="328"/>
      <c r="I981" s="1138"/>
      <c r="J981" s="328"/>
      <c r="K981" s="328"/>
      <c r="L981" s="328"/>
      <c r="M981" s="328"/>
      <c r="N981" s="328"/>
      <c r="O981" s="328"/>
      <c r="P981" s="328"/>
      <c r="Q981" s="328"/>
      <c r="R981" s="334"/>
      <c r="S981" s="1141"/>
      <c r="T981" s="1140"/>
      <c r="U981" s="328"/>
      <c r="V981" s="328"/>
      <c r="W981" s="328"/>
      <c r="X981" s="328"/>
      <c r="Y981" s="328"/>
      <c r="Z981" s="328"/>
      <c r="AA981" s="328"/>
      <c r="AB981" s="328"/>
      <c r="AC981" s="328"/>
      <c r="AD981" s="328"/>
      <c r="AF981" s="334">
        <v>20010</v>
      </c>
      <c r="AM981" s="378" t="e">
        <v>#N/A</v>
      </c>
    </row>
    <row r="982" spans="1:39" ht="50.1" customHeight="1">
      <c r="A982" s="334"/>
      <c r="B982" s="575">
        <v>104709</v>
      </c>
      <c r="C982" s="1137" t="s">
        <v>13732</v>
      </c>
      <c r="D982" s="316" t="s">
        <v>25194</v>
      </c>
      <c r="E982" s="328"/>
      <c r="F982" s="328"/>
      <c r="G982" s="328"/>
      <c r="H982" s="328"/>
      <c r="I982" s="1138"/>
      <c r="J982" s="328"/>
      <c r="K982" s="328"/>
      <c r="L982" s="328"/>
      <c r="M982" s="328"/>
      <c r="N982" s="328"/>
      <c r="O982" s="328"/>
      <c r="P982" s="328"/>
      <c r="Q982" s="328"/>
      <c r="R982" s="334"/>
      <c r="S982" s="1141"/>
      <c r="T982" s="1140"/>
      <c r="U982" s="328"/>
      <c r="V982" s="328"/>
      <c r="W982" s="328"/>
      <c r="X982" s="328"/>
      <c r="Y982" s="328"/>
      <c r="Z982" s="328"/>
      <c r="AA982" s="328"/>
      <c r="AB982" s="328"/>
      <c r="AC982" s="328"/>
      <c r="AD982" s="328"/>
      <c r="AF982" s="334">
        <v>20011</v>
      </c>
      <c r="AM982" s="378" t="e">
        <v>#N/A</v>
      </c>
    </row>
    <row r="983" spans="1:39" ht="50.1" customHeight="1">
      <c r="A983" s="334"/>
      <c r="B983" s="575">
        <v>104710</v>
      </c>
      <c r="C983" s="1137" t="s">
        <v>13733</v>
      </c>
      <c r="D983" s="316" t="s">
        <v>13734</v>
      </c>
      <c r="E983" s="328"/>
      <c r="F983" s="328"/>
      <c r="G983" s="328"/>
      <c r="H983" s="328"/>
      <c r="I983" s="1138"/>
      <c r="J983" s="328"/>
      <c r="K983" s="328"/>
      <c r="L983" s="328"/>
      <c r="M983" s="328"/>
      <c r="N983" s="328"/>
      <c r="O983" s="328"/>
      <c r="P983" s="328"/>
      <c r="Q983" s="328"/>
      <c r="R983" s="334"/>
      <c r="S983" s="1141"/>
      <c r="T983" s="1140"/>
      <c r="U983" s="328"/>
      <c r="V983" s="328"/>
      <c r="W983" s="328"/>
      <c r="X983" s="328"/>
      <c r="Y983" s="328"/>
      <c r="Z983" s="328"/>
      <c r="AA983" s="328"/>
      <c r="AB983" s="328"/>
      <c r="AC983" s="328"/>
      <c r="AD983" s="328"/>
      <c r="AF983" s="334">
        <v>20012</v>
      </c>
      <c r="AM983" s="378" t="e">
        <v>#N/A</v>
      </c>
    </row>
    <row r="984" spans="1:39" ht="50.1" customHeight="1">
      <c r="A984" s="334"/>
      <c r="B984" s="575">
        <v>104711</v>
      </c>
      <c r="C984" s="1137" t="s">
        <v>13735</v>
      </c>
      <c r="D984" s="316" t="s">
        <v>13736</v>
      </c>
      <c r="E984" s="328"/>
      <c r="F984" s="328"/>
      <c r="G984" s="328"/>
      <c r="H984" s="328"/>
      <c r="I984" s="1138"/>
      <c r="J984" s="328"/>
      <c r="K984" s="328"/>
      <c r="L984" s="328"/>
      <c r="M984" s="328"/>
      <c r="N984" s="328"/>
      <c r="O984" s="328"/>
      <c r="P984" s="328"/>
      <c r="Q984" s="328"/>
      <c r="R984" s="334"/>
      <c r="S984" s="1141"/>
      <c r="T984" s="1140"/>
      <c r="U984" s="328"/>
      <c r="V984" s="328"/>
      <c r="W984" s="328"/>
      <c r="X984" s="328"/>
      <c r="Y984" s="328"/>
      <c r="Z984" s="328"/>
      <c r="AA984" s="328"/>
      <c r="AB984" s="328"/>
      <c r="AC984" s="328"/>
      <c r="AD984" s="328"/>
      <c r="AF984" s="334">
        <v>20013</v>
      </c>
      <c r="AM984" s="378" t="e">
        <v>#N/A</v>
      </c>
    </row>
    <row r="985" spans="1:39" ht="50.1" customHeight="1">
      <c r="A985" s="334"/>
      <c r="B985" s="575">
        <v>104712</v>
      </c>
      <c r="C985" s="1137" t="s">
        <v>13737</v>
      </c>
      <c r="D985" s="316" t="s">
        <v>13738</v>
      </c>
      <c r="E985" s="328"/>
      <c r="F985" s="328"/>
      <c r="G985" s="328"/>
      <c r="H985" s="328"/>
      <c r="I985" s="1138"/>
      <c r="J985" s="328"/>
      <c r="K985" s="328"/>
      <c r="L985" s="328"/>
      <c r="M985" s="328"/>
      <c r="N985" s="328"/>
      <c r="O985" s="328"/>
      <c r="P985" s="328"/>
      <c r="Q985" s="328"/>
      <c r="R985" s="334"/>
      <c r="S985" s="1141"/>
      <c r="T985" s="1140"/>
      <c r="U985" s="328"/>
      <c r="V985" s="328"/>
      <c r="W985" s="328"/>
      <c r="X985" s="328"/>
      <c r="Y985" s="328"/>
      <c r="Z985" s="328"/>
      <c r="AA985" s="328"/>
      <c r="AB985" s="328"/>
      <c r="AC985" s="328"/>
      <c r="AD985" s="328"/>
      <c r="AF985" s="334">
        <v>20014</v>
      </c>
      <c r="AM985" s="378" t="e">
        <v>#N/A</v>
      </c>
    </row>
    <row r="986" spans="1:39" ht="50.1" customHeight="1">
      <c r="A986" s="334"/>
      <c r="B986" s="575">
        <v>104713</v>
      </c>
      <c r="C986" s="1137" t="s">
        <v>13739</v>
      </c>
      <c r="D986" s="316" t="s">
        <v>13740</v>
      </c>
      <c r="E986" s="328"/>
      <c r="F986" s="328"/>
      <c r="G986" s="328"/>
      <c r="H986" s="328"/>
      <c r="I986" s="1138"/>
      <c r="J986" s="328"/>
      <c r="K986" s="328"/>
      <c r="L986" s="328"/>
      <c r="M986" s="328"/>
      <c r="N986" s="328"/>
      <c r="O986" s="328"/>
      <c r="P986" s="328"/>
      <c r="Q986" s="328"/>
      <c r="R986" s="334"/>
      <c r="S986" s="1141"/>
      <c r="T986" s="1140"/>
      <c r="U986" s="328"/>
      <c r="V986" s="328"/>
      <c r="W986" s="328"/>
      <c r="X986" s="328"/>
      <c r="Y986" s="328"/>
      <c r="Z986" s="328"/>
      <c r="AA986" s="328"/>
      <c r="AB986" s="328"/>
      <c r="AC986" s="328"/>
      <c r="AD986" s="328"/>
      <c r="AF986" s="334">
        <v>20015</v>
      </c>
      <c r="AM986" s="378" t="e">
        <v>#N/A</v>
      </c>
    </row>
    <row r="987" spans="1:39" ht="50.1" customHeight="1">
      <c r="A987" s="334"/>
      <c r="B987" s="575">
        <v>104714</v>
      </c>
      <c r="C987" s="1137" t="s">
        <v>13741</v>
      </c>
      <c r="D987" s="316" t="s">
        <v>13742</v>
      </c>
      <c r="E987" s="328"/>
      <c r="F987" s="328"/>
      <c r="G987" s="328"/>
      <c r="H987" s="328"/>
      <c r="I987" s="1138"/>
      <c r="J987" s="328"/>
      <c r="K987" s="328"/>
      <c r="L987" s="328"/>
      <c r="M987" s="328"/>
      <c r="N987" s="328"/>
      <c r="O987" s="328"/>
      <c r="P987" s="328"/>
      <c r="Q987" s="328"/>
      <c r="R987" s="334"/>
      <c r="S987" s="1141"/>
      <c r="T987" s="1140"/>
      <c r="U987" s="328"/>
      <c r="V987" s="328"/>
      <c r="W987" s="328"/>
      <c r="X987" s="328"/>
      <c r="Y987" s="328"/>
      <c r="Z987" s="328"/>
      <c r="AA987" s="328"/>
      <c r="AB987" s="328"/>
      <c r="AC987" s="328"/>
      <c r="AD987" s="328"/>
      <c r="AF987" s="334">
        <v>20016</v>
      </c>
      <c r="AM987" s="378" t="e">
        <v>#N/A</v>
      </c>
    </row>
    <row r="988" spans="1:39" ht="50.1" customHeight="1">
      <c r="A988" s="334"/>
      <c r="B988" s="575">
        <v>104715</v>
      </c>
      <c r="C988" s="1137" t="s">
        <v>13743</v>
      </c>
      <c r="D988" s="316" t="s">
        <v>13744</v>
      </c>
      <c r="E988" s="328"/>
      <c r="F988" s="328"/>
      <c r="G988" s="328"/>
      <c r="H988" s="328"/>
      <c r="I988" s="1138"/>
      <c r="J988" s="328"/>
      <c r="K988" s="328"/>
      <c r="L988" s="328"/>
      <c r="M988" s="328"/>
      <c r="N988" s="328"/>
      <c r="O988" s="328"/>
      <c r="P988" s="328"/>
      <c r="Q988" s="328"/>
      <c r="R988" s="334"/>
      <c r="S988" s="1141"/>
      <c r="T988" s="1140"/>
      <c r="U988" s="328"/>
      <c r="V988" s="328"/>
      <c r="W988" s="328"/>
      <c r="X988" s="328"/>
      <c r="Y988" s="328"/>
      <c r="Z988" s="328"/>
      <c r="AA988" s="328"/>
      <c r="AB988" s="328"/>
      <c r="AC988" s="328"/>
      <c r="AD988" s="328"/>
      <c r="AF988" s="334">
        <v>20017</v>
      </c>
      <c r="AM988" s="378" t="e">
        <v>#N/A</v>
      </c>
    </row>
    <row r="989" spans="1:39" ht="50.1" customHeight="1">
      <c r="A989" s="334"/>
      <c r="B989" s="575">
        <v>104716</v>
      </c>
      <c r="C989" s="1137" t="s">
        <v>13745</v>
      </c>
      <c r="D989" s="316" t="s">
        <v>13746</v>
      </c>
      <c r="E989" s="328"/>
      <c r="F989" s="328"/>
      <c r="G989" s="328"/>
      <c r="H989" s="328"/>
      <c r="I989" s="1138"/>
      <c r="J989" s="328"/>
      <c r="K989" s="328"/>
      <c r="L989" s="328"/>
      <c r="M989" s="328"/>
      <c r="N989" s="328"/>
      <c r="O989" s="328"/>
      <c r="P989" s="328"/>
      <c r="Q989" s="328"/>
      <c r="R989" s="334"/>
      <c r="S989" s="1141"/>
      <c r="T989" s="1140"/>
      <c r="U989" s="328"/>
      <c r="V989" s="328"/>
      <c r="W989" s="328"/>
      <c r="X989" s="328"/>
      <c r="Y989" s="328"/>
      <c r="Z989" s="328"/>
      <c r="AA989" s="328"/>
      <c r="AB989" s="328"/>
      <c r="AC989" s="328"/>
      <c r="AD989" s="328"/>
      <c r="AF989" s="334">
        <v>20018</v>
      </c>
      <c r="AM989" s="378" t="e">
        <v>#N/A</v>
      </c>
    </row>
    <row r="990" spans="1:39" ht="50.1" customHeight="1">
      <c r="A990" s="334"/>
      <c r="B990" s="575">
        <v>104717</v>
      </c>
      <c r="C990" s="1137" t="s">
        <v>13747</v>
      </c>
      <c r="D990" s="316" t="s">
        <v>13748</v>
      </c>
      <c r="E990" s="328"/>
      <c r="F990" s="328"/>
      <c r="G990" s="328"/>
      <c r="H990" s="328"/>
      <c r="I990" s="1138"/>
      <c r="J990" s="328"/>
      <c r="K990" s="328"/>
      <c r="L990" s="328"/>
      <c r="M990" s="328"/>
      <c r="N990" s="328"/>
      <c r="O990" s="328"/>
      <c r="P990" s="328"/>
      <c r="Q990" s="328"/>
      <c r="R990" s="334"/>
      <c r="S990" s="1141"/>
      <c r="T990" s="1140"/>
      <c r="U990" s="328"/>
      <c r="V990" s="328"/>
      <c r="W990" s="328"/>
      <c r="X990" s="328"/>
      <c r="Y990" s="328"/>
      <c r="Z990" s="328"/>
      <c r="AA990" s="328"/>
      <c r="AB990" s="328"/>
      <c r="AC990" s="328"/>
      <c r="AD990" s="328"/>
      <c r="AF990" s="334">
        <v>20019</v>
      </c>
      <c r="AM990" s="378" t="e">
        <v>#N/A</v>
      </c>
    </row>
    <row r="991" spans="1:39" ht="50.1" customHeight="1">
      <c r="A991" s="334"/>
      <c r="B991" s="575">
        <v>104718</v>
      </c>
      <c r="C991" s="1137" t="s">
        <v>13749</v>
      </c>
      <c r="D991" s="316" t="s">
        <v>13750</v>
      </c>
      <c r="E991" s="328"/>
      <c r="F991" s="328"/>
      <c r="G991" s="328"/>
      <c r="H991" s="328"/>
      <c r="I991" s="1138"/>
      <c r="J991" s="328"/>
      <c r="K991" s="328"/>
      <c r="L991" s="328"/>
      <c r="M991" s="328"/>
      <c r="N991" s="328"/>
      <c r="O991" s="328"/>
      <c r="P991" s="328"/>
      <c r="Q991" s="328"/>
      <c r="R991" s="334"/>
      <c r="S991" s="1141"/>
      <c r="T991" s="1140"/>
      <c r="U991" s="328"/>
      <c r="V991" s="328"/>
      <c r="W991" s="328"/>
      <c r="X991" s="328"/>
      <c r="Y991" s="328"/>
      <c r="Z991" s="328"/>
      <c r="AA991" s="328"/>
      <c r="AB991" s="328"/>
      <c r="AC991" s="328"/>
      <c r="AD991" s="328"/>
      <c r="AF991" s="334">
        <v>20020</v>
      </c>
      <c r="AM991" s="378" t="e">
        <v>#N/A</v>
      </c>
    </row>
    <row r="992" spans="1:39" ht="50.1" customHeight="1">
      <c r="A992" s="334"/>
      <c r="B992" s="575">
        <v>104719</v>
      </c>
      <c r="C992" s="1137" t="s">
        <v>13751</v>
      </c>
      <c r="D992" s="316" t="s">
        <v>13752</v>
      </c>
      <c r="E992" s="328"/>
      <c r="F992" s="328"/>
      <c r="G992" s="328"/>
      <c r="H992" s="328"/>
      <c r="I992" s="1138"/>
      <c r="J992" s="328"/>
      <c r="K992" s="328"/>
      <c r="L992" s="328"/>
      <c r="M992" s="328"/>
      <c r="N992" s="328"/>
      <c r="O992" s="328"/>
      <c r="P992" s="328"/>
      <c r="Q992" s="328"/>
      <c r="R992" s="334"/>
      <c r="S992" s="1141"/>
      <c r="T992" s="1140"/>
      <c r="U992" s="328"/>
      <c r="V992" s="328"/>
      <c r="W992" s="328"/>
      <c r="X992" s="328"/>
      <c r="Y992" s="328"/>
      <c r="Z992" s="328"/>
      <c r="AA992" s="328"/>
      <c r="AB992" s="328"/>
      <c r="AC992" s="328"/>
      <c r="AD992" s="328"/>
      <c r="AF992" s="334">
        <v>20021</v>
      </c>
      <c r="AM992" s="378" t="e">
        <v>#N/A</v>
      </c>
    </row>
    <row r="993" spans="1:39" ht="50.1" customHeight="1">
      <c r="A993" s="334"/>
      <c r="B993" s="575">
        <v>104720</v>
      </c>
      <c r="C993" s="1137" t="s">
        <v>13753</v>
      </c>
      <c r="D993" s="316" t="s">
        <v>13754</v>
      </c>
      <c r="E993" s="328"/>
      <c r="F993" s="328"/>
      <c r="G993" s="328"/>
      <c r="H993" s="328"/>
      <c r="I993" s="1138"/>
      <c r="J993" s="328"/>
      <c r="K993" s="328"/>
      <c r="L993" s="328"/>
      <c r="M993" s="328"/>
      <c r="N993" s="328"/>
      <c r="O993" s="328"/>
      <c r="P993" s="328"/>
      <c r="Q993" s="328"/>
      <c r="R993" s="334"/>
      <c r="S993" s="1141"/>
      <c r="T993" s="1140"/>
      <c r="U993" s="328"/>
      <c r="V993" s="328"/>
      <c r="W993" s="328"/>
      <c r="X993" s="328"/>
      <c r="Y993" s="328"/>
      <c r="Z993" s="328"/>
      <c r="AA993" s="328"/>
      <c r="AB993" s="328"/>
      <c r="AC993" s="328"/>
      <c r="AD993" s="328"/>
      <c r="AF993" s="334">
        <v>20022</v>
      </c>
      <c r="AH993" s="1148"/>
      <c r="AI993" s="1148"/>
      <c r="AJ993" s="1148"/>
      <c r="AM993" s="378" t="e">
        <v>#N/A</v>
      </c>
    </row>
    <row r="994" spans="1:39" ht="50.1" customHeight="1">
      <c r="A994" s="334"/>
      <c r="B994" s="575">
        <v>104721</v>
      </c>
      <c r="C994" s="1137" t="s">
        <v>13755</v>
      </c>
      <c r="D994" s="316" t="s">
        <v>13756</v>
      </c>
      <c r="E994" s="328"/>
      <c r="F994" s="328"/>
      <c r="G994" s="328"/>
      <c r="H994" s="328"/>
      <c r="I994" s="1138"/>
      <c r="J994" s="328"/>
      <c r="K994" s="328"/>
      <c r="L994" s="328"/>
      <c r="M994" s="328"/>
      <c r="N994" s="328"/>
      <c r="O994" s="328"/>
      <c r="P994" s="328"/>
      <c r="Q994" s="328"/>
      <c r="R994" s="334"/>
      <c r="S994" s="1141"/>
      <c r="T994" s="1140"/>
      <c r="U994" s="328"/>
      <c r="V994" s="328"/>
      <c r="W994" s="328"/>
      <c r="X994" s="328"/>
      <c r="Y994" s="328"/>
      <c r="Z994" s="328"/>
      <c r="AA994" s="328"/>
      <c r="AB994" s="328"/>
      <c r="AC994" s="328"/>
      <c r="AD994" s="328"/>
      <c r="AF994" s="334">
        <v>20023</v>
      </c>
      <c r="AH994" s="1148"/>
      <c r="AI994" s="1148"/>
      <c r="AJ994" s="1148"/>
      <c r="AM994" s="378" t="e">
        <v>#N/A</v>
      </c>
    </row>
    <row r="995" spans="1:39" ht="50.1" customHeight="1">
      <c r="A995" s="334"/>
      <c r="B995" s="575">
        <v>104722</v>
      </c>
      <c r="C995" s="1137" t="s">
        <v>13757</v>
      </c>
      <c r="D995" s="316" t="s">
        <v>13758</v>
      </c>
      <c r="E995" s="328"/>
      <c r="F995" s="328"/>
      <c r="G995" s="328"/>
      <c r="H995" s="328"/>
      <c r="I995" s="1138"/>
      <c r="J995" s="328"/>
      <c r="K995" s="328"/>
      <c r="L995" s="328"/>
      <c r="M995" s="328"/>
      <c r="N995" s="328"/>
      <c r="O995" s="328"/>
      <c r="P995" s="328"/>
      <c r="Q995" s="328"/>
      <c r="R995" s="334"/>
      <c r="S995" s="1141"/>
      <c r="T995" s="1140"/>
      <c r="U995" s="328"/>
      <c r="V995" s="328"/>
      <c r="W995" s="328"/>
      <c r="X995" s="328"/>
      <c r="Y995" s="328"/>
      <c r="Z995" s="328"/>
      <c r="AA995" s="328"/>
      <c r="AB995" s="328"/>
      <c r="AC995" s="328"/>
      <c r="AD995" s="328"/>
      <c r="AF995" s="334">
        <v>20024</v>
      </c>
      <c r="AH995" s="1148"/>
      <c r="AI995" s="1148"/>
      <c r="AJ995" s="1148"/>
      <c r="AM995" s="378" t="e">
        <v>#N/A</v>
      </c>
    </row>
    <row r="996" spans="1:39" ht="50.1" customHeight="1">
      <c r="A996" s="334"/>
      <c r="B996" s="575">
        <v>104800</v>
      </c>
      <c r="C996" s="1137" t="s">
        <v>17756</v>
      </c>
      <c r="D996" s="316" t="s">
        <v>17779</v>
      </c>
      <c r="E996" s="328"/>
      <c r="F996" s="328"/>
      <c r="G996" s="328"/>
      <c r="H996" s="328"/>
      <c r="I996" s="1138"/>
      <c r="J996" s="328"/>
      <c r="K996" s="328"/>
      <c r="L996" s="328"/>
      <c r="M996" s="328"/>
      <c r="N996" s="328"/>
      <c r="O996" s="328"/>
      <c r="P996" s="328"/>
      <c r="Q996" s="328"/>
      <c r="R996" s="334"/>
      <c r="S996" s="1141"/>
      <c r="T996" s="1140"/>
      <c r="U996" s="328"/>
      <c r="V996" s="328"/>
      <c r="W996" s="328"/>
      <c r="X996" s="328"/>
      <c r="Y996" s="328"/>
      <c r="Z996" s="328"/>
      <c r="AA996" s="328"/>
      <c r="AB996" s="328"/>
      <c r="AC996" s="328"/>
      <c r="AD996" s="328"/>
      <c r="AF996" s="334">
        <v>20002</v>
      </c>
      <c r="AM996" s="378" t="e">
        <v>#N/A</v>
      </c>
    </row>
    <row r="997" spans="1:39" ht="50.1" customHeight="1">
      <c r="A997" s="334"/>
      <c r="B997" s="575">
        <v>104801</v>
      </c>
      <c r="C997" s="1137" t="s">
        <v>17757</v>
      </c>
      <c r="D997" s="316" t="s">
        <v>17780</v>
      </c>
      <c r="E997" s="328"/>
      <c r="F997" s="328"/>
      <c r="G997" s="328"/>
      <c r="H997" s="328"/>
      <c r="I997" s="1138"/>
      <c r="J997" s="328"/>
      <c r="K997" s="328"/>
      <c r="L997" s="328"/>
      <c r="M997" s="328"/>
      <c r="N997" s="328"/>
      <c r="O997" s="328"/>
      <c r="P997" s="328"/>
      <c r="Q997" s="328"/>
      <c r="R997" s="334"/>
      <c r="S997" s="1141"/>
      <c r="T997" s="1140"/>
      <c r="U997" s="328"/>
      <c r="V997" s="328"/>
      <c r="W997" s="328"/>
      <c r="X997" s="328"/>
      <c r="Y997" s="328"/>
      <c r="Z997" s="328"/>
      <c r="AA997" s="328"/>
      <c r="AB997" s="328"/>
      <c r="AC997" s="328"/>
      <c r="AD997" s="328"/>
      <c r="AF997" s="334">
        <v>20003</v>
      </c>
      <c r="AM997" s="378" t="e">
        <v>#N/A</v>
      </c>
    </row>
    <row r="998" spans="1:39" ht="50.1" customHeight="1">
      <c r="A998" s="334"/>
      <c r="B998" s="575">
        <v>104802</v>
      </c>
      <c r="C998" s="1137" t="s">
        <v>17758</v>
      </c>
      <c r="D998" s="316" t="s">
        <v>17781</v>
      </c>
      <c r="E998" s="328"/>
      <c r="F998" s="328"/>
      <c r="G998" s="328"/>
      <c r="H998" s="328"/>
      <c r="I998" s="1138"/>
      <c r="J998" s="328"/>
      <c r="K998" s="328"/>
      <c r="L998" s="328"/>
      <c r="M998" s="328"/>
      <c r="N998" s="328"/>
      <c r="O998" s="328"/>
      <c r="P998" s="328"/>
      <c r="Q998" s="328"/>
      <c r="R998" s="334"/>
      <c r="S998" s="1141"/>
      <c r="T998" s="1140"/>
      <c r="U998" s="328"/>
      <c r="V998" s="328"/>
      <c r="W998" s="328"/>
      <c r="X998" s="328"/>
      <c r="Y998" s="328"/>
      <c r="Z998" s="328"/>
      <c r="AA998" s="328"/>
      <c r="AB998" s="328"/>
      <c r="AC998" s="328"/>
      <c r="AD998" s="328"/>
      <c r="AF998" s="334">
        <v>20004</v>
      </c>
      <c r="AM998" s="378" t="e">
        <v>#N/A</v>
      </c>
    </row>
    <row r="999" spans="1:39" ht="50.1" customHeight="1">
      <c r="A999" s="334"/>
      <c r="B999" s="575">
        <v>104803</v>
      </c>
      <c r="C999" s="1137" t="s">
        <v>17759</v>
      </c>
      <c r="D999" s="316" t="s">
        <v>17782</v>
      </c>
      <c r="E999" s="328"/>
      <c r="F999" s="328"/>
      <c r="G999" s="328"/>
      <c r="H999" s="328"/>
      <c r="I999" s="1138"/>
      <c r="J999" s="328"/>
      <c r="K999" s="328"/>
      <c r="L999" s="328"/>
      <c r="M999" s="328"/>
      <c r="N999" s="328"/>
      <c r="O999" s="328"/>
      <c r="P999" s="328"/>
      <c r="Q999" s="328"/>
      <c r="R999" s="334"/>
      <c r="S999" s="1141"/>
      <c r="T999" s="1140"/>
      <c r="U999" s="328"/>
      <c r="V999" s="328"/>
      <c r="W999" s="328"/>
      <c r="X999" s="328"/>
      <c r="Y999" s="328"/>
      <c r="Z999" s="328"/>
      <c r="AA999" s="328"/>
      <c r="AB999" s="328"/>
      <c r="AC999" s="328"/>
      <c r="AD999" s="328"/>
      <c r="AF999" s="334">
        <v>20005</v>
      </c>
      <c r="AM999" s="378" t="e">
        <v>#N/A</v>
      </c>
    </row>
    <row r="1000" spans="1:39" ht="50.1" customHeight="1">
      <c r="A1000" s="334"/>
      <c r="B1000" s="575">
        <v>104804</v>
      </c>
      <c r="C1000" s="1137" t="s">
        <v>17760</v>
      </c>
      <c r="D1000" s="316" t="s">
        <v>17783</v>
      </c>
      <c r="E1000" s="328"/>
      <c r="F1000" s="328"/>
      <c r="G1000" s="328"/>
      <c r="H1000" s="328"/>
      <c r="I1000" s="1138"/>
      <c r="J1000" s="328"/>
      <c r="K1000" s="328"/>
      <c r="L1000" s="328"/>
      <c r="M1000" s="328"/>
      <c r="N1000" s="328"/>
      <c r="O1000" s="328"/>
      <c r="P1000" s="328"/>
      <c r="Q1000" s="328"/>
      <c r="R1000" s="334"/>
      <c r="S1000" s="1141"/>
      <c r="T1000" s="1140"/>
      <c r="U1000" s="328"/>
      <c r="V1000" s="328"/>
      <c r="W1000" s="328"/>
      <c r="X1000" s="328"/>
      <c r="Y1000" s="328"/>
      <c r="Z1000" s="328"/>
      <c r="AA1000" s="328"/>
      <c r="AB1000" s="328"/>
      <c r="AC1000" s="328"/>
      <c r="AD1000" s="328"/>
      <c r="AF1000" s="334">
        <v>20006</v>
      </c>
      <c r="AM1000" s="378" t="e">
        <v>#N/A</v>
      </c>
    </row>
    <row r="1001" spans="1:39" ht="50.1" customHeight="1">
      <c r="A1001" s="334"/>
      <c r="B1001" s="575">
        <v>104805</v>
      </c>
      <c r="C1001" s="1137" t="s">
        <v>17761</v>
      </c>
      <c r="D1001" s="316" t="s">
        <v>17784</v>
      </c>
      <c r="E1001" s="328"/>
      <c r="F1001" s="328"/>
      <c r="G1001" s="328"/>
      <c r="H1001" s="328"/>
      <c r="I1001" s="1138"/>
      <c r="J1001" s="328"/>
      <c r="K1001" s="328"/>
      <c r="L1001" s="328"/>
      <c r="M1001" s="328"/>
      <c r="N1001" s="328"/>
      <c r="O1001" s="328"/>
      <c r="P1001" s="328"/>
      <c r="Q1001" s="328"/>
      <c r="R1001" s="334"/>
      <c r="S1001" s="1141"/>
      <c r="T1001" s="1140"/>
      <c r="U1001" s="328"/>
      <c r="V1001" s="328"/>
      <c r="W1001" s="328"/>
      <c r="X1001" s="328"/>
      <c r="Y1001" s="328"/>
      <c r="Z1001" s="328"/>
      <c r="AA1001" s="328"/>
      <c r="AB1001" s="328"/>
      <c r="AC1001" s="328"/>
      <c r="AD1001" s="328"/>
      <c r="AF1001" s="334">
        <v>20007</v>
      </c>
      <c r="AM1001" s="378" t="e">
        <v>#N/A</v>
      </c>
    </row>
    <row r="1002" spans="1:39" ht="50.1" customHeight="1">
      <c r="A1002" s="334"/>
      <c r="B1002" s="575">
        <v>104806</v>
      </c>
      <c r="C1002" s="1137" t="s">
        <v>17762</v>
      </c>
      <c r="D1002" s="316" t="s">
        <v>17785</v>
      </c>
      <c r="E1002" s="328"/>
      <c r="F1002" s="328"/>
      <c r="G1002" s="328"/>
      <c r="H1002" s="328"/>
      <c r="I1002" s="1138"/>
      <c r="J1002" s="328"/>
      <c r="K1002" s="328"/>
      <c r="L1002" s="328"/>
      <c r="M1002" s="328"/>
      <c r="N1002" s="328"/>
      <c r="O1002" s="328"/>
      <c r="P1002" s="328"/>
      <c r="Q1002" s="328"/>
      <c r="R1002" s="334"/>
      <c r="S1002" s="1141"/>
      <c r="T1002" s="1140"/>
      <c r="U1002" s="328"/>
      <c r="V1002" s="328"/>
      <c r="W1002" s="328"/>
      <c r="X1002" s="328"/>
      <c r="Y1002" s="328"/>
      <c r="Z1002" s="328"/>
      <c r="AA1002" s="328"/>
      <c r="AB1002" s="328"/>
      <c r="AC1002" s="328"/>
      <c r="AD1002" s="328"/>
      <c r="AF1002" s="334">
        <v>20008</v>
      </c>
      <c r="AM1002" s="378" t="e">
        <v>#N/A</v>
      </c>
    </row>
    <row r="1003" spans="1:39" ht="50.1" customHeight="1">
      <c r="A1003" s="334"/>
      <c r="B1003" s="575">
        <v>104807</v>
      </c>
      <c r="C1003" s="1137" t="s">
        <v>17763</v>
      </c>
      <c r="D1003" s="316" t="s">
        <v>17786</v>
      </c>
      <c r="E1003" s="328"/>
      <c r="F1003" s="328"/>
      <c r="G1003" s="328"/>
      <c r="H1003" s="328"/>
      <c r="I1003" s="1138"/>
      <c r="J1003" s="328"/>
      <c r="K1003" s="328"/>
      <c r="L1003" s="328"/>
      <c r="M1003" s="328"/>
      <c r="N1003" s="328"/>
      <c r="O1003" s="328"/>
      <c r="P1003" s="328"/>
      <c r="Q1003" s="328"/>
      <c r="R1003" s="334"/>
      <c r="S1003" s="1141"/>
      <c r="T1003" s="1140"/>
      <c r="U1003" s="328"/>
      <c r="V1003" s="328"/>
      <c r="W1003" s="328"/>
      <c r="X1003" s="328"/>
      <c r="Y1003" s="328"/>
      <c r="Z1003" s="328"/>
      <c r="AA1003" s="328"/>
      <c r="AB1003" s="328"/>
      <c r="AC1003" s="328"/>
      <c r="AD1003" s="328"/>
      <c r="AF1003" s="334">
        <v>20009</v>
      </c>
      <c r="AM1003" s="378" t="e">
        <v>#N/A</v>
      </c>
    </row>
    <row r="1004" spans="1:39" ht="50.1" customHeight="1">
      <c r="A1004" s="334"/>
      <c r="B1004" s="575">
        <v>104808</v>
      </c>
      <c r="C1004" s="1137" t="s">
        <v>17764</v>
      </c>
      <c r="D1004" s="316" t="s">
        <v>17787</v>
      </c>
      <c r="E1004" s="328"/>
      <c r="F1004" s="328"/>
      <c r="G1004" s="328"/>
      <c r="H1004" s="328"/>
      <c r="I1004" s="1138"/>
      <c r="J1004" s="328"/>
      <c r="K1004" s="328"/>
      <c r="L1004" s="328"/>
      <c r="M1004" s="328"/>
      <c r="N1004" s="328"/>
      <c r="O1004" s="328"/>
      <c r="P1004" s="328"/>
      <c r="Q1004" s="328"/>
      <c r="R1004" s="334"/>
      <c r="S1004" s="1141"/>
      <c r="T1004" s="1140"/>
      <c r="U1004" s="328"/>
      <c r="V1004" s="328"/>
      <c r="W1004" s="328"/>
      <c r="X1004" s="328"/>
      <c r="Y1004" s="328"/>
      <c r="Z1004" s="328"/>
      <c r="AA1004" s="328"/>
      <c r="AB1004" s="328"/>
      <c r="AC1004" s="328"/>
      <c r="AD1004" s="328"/>
      <c r="AF1004" s="334">
        <v>20010</v>
      </c>
      <c r="AM1004" s="378" t="e">
        <v>#N/A</v>
      </c>
    </row>
    <row r="1005" spans="1:39" ht="50.1" customHeight="1">
      <c r="A1005" s="334"/>
      <c r="B1005" s="575">
        <v>104809</v>
      </c>
      <c r="C1005" s="1137" t="s">
        <v>17765</v>
      </c>
      <c r="D1005" s="316" t="s">
        <v>17788</v>
      </c>
      <c r="E1005" s="328"/>
      <c r="F1005" s="328"/>
      <c r="G1005" s="328"/>
      <c r="H1005" s="328"/>
      <c r="I1005" s="1138"/>
      <c r="J1005" s="328"/>
      <c r="K1005" s="328"/>
      <c r="L1005" s="328"/>
      <c r="M1005" s="328"/>
      <c r="N1005" s="328"/>
      <c r="O1005" s="328"/>
      <c r="P1005" s="328"/>
      <c r="Q1005" s="328"/>
      <c r="R1005" s="334"/>
      <c r="S1005" s="1141"/>
      <c r="T1005" s="1140"/>
      <c r="U1005" s="328"/>
      <c r="V1005" s="328"/>
      <c r="W1005" s="328"/>
      <c r="X1005" s="328"/>
      <c r="Y1005" s="328"/>
      <c r="Z1005" s="328"/>
      <c r="AA1005" s="328"/>
      <c r="AB1005" s="328"/>
      <c r="AC1005" s="328"/>
      <c r="AD1005" s="328"/>
      <c r="AF1005" s="334">
        <v>20011</v>
      </c>
      <c r="AM1005" s="378" t="e">
        <v>#N/A</v>
      </c>
    </row>
    <row r="1006" spans="1:39" ht="50.1" customHeight="1">
      <c r="A1006" s="334"/>
      <c r="B1006" s="575">
        <v>104810</v>
      </c>
      <c r="C1006" s="1137" t="s">
        <v>17766</v>
      </c>
      <c r="D1006" s="316" t="s">
        <v>17789</v>
      </c>
      <c r="E1006" s="328"/>
      <c r="F1006" s="328"/>
      <c r="G1006" s="328"/>
      <c r="H1006" s="328"/>
      <c r="I1006" s="1138"/>
      <c r="J1006" s="328"/>
      <c r="K1006" s="328"/>
      <c r="L1006" s="328"/>
      <c r="M1006" s="328"/>
      <c r="N1006" s="328"/>
      <c r="O1006" s="328"/>
      <c r="P1006" s="328"/>
      <c r="Q1006" s="328"/>
      <c r="R1006" s="334"/>
      <c r="S1006" s="1141"/>
      <c r="T1006" s="1140"/>
      <c r="U1006" s="328"/>
      <c r="V1006" s="328"/>
      <c r="W1006" s="328"/>
      <c r="X1006" s="328"/>
      <c r="Y1006" s="328"/>
      <c r="Z1006" s="328"/>
      <c r="AA1006" s="328"/>
      <c r="AB1006" s="328"/>
      <c r="AC1006" s="328"/>
      <c r="AD1006" s="328"/>
      <c r="AF1006" s="334">
        <v>20012</v>
      </c>
      <c r="AM1006" s="378" t="e">
        <v>#N/A</v>
      </c>
    </row>
    <row r="1007" spans="1:39" ht="50.1" customHeight="1">
      <c r="A1007" s="334"/>
      <c r="B1007" s="575">
        <v>104811</v>
      </c>
      <c r="C1007" s="1137" t="s">
        <v>17767</v>
      </c>
      <c r="D1007" s="316" t="s">
        <v>17790</v>
      </c>
      <c r="E1007" s="328"/>
      <c r="F1007" s="328"/>
      <c r="G1007" s="328"/>
      <c r="H1007" s="328"/>
      <c r="I1007" s="1138"/>
      <c r="J1007" s="328"/>
      <c r="K1007" s="328"/>
      <c r="L1007" s="328"/>
      <c r="M1007" s="328"/>
      <c r="N1007" s="328"/>
      <c r="O1007" s="328"/>
      <c r="P1007" s="328"/>
      <c r="Q1007" s="328"/>
      <c r="R1007" s="334"/>
      <c r="S1007" s="1141"/>
      <c r="T1007" s="1140"/>
      <c r="U1007" s="328"/>
      <c r="V1007" s="328"/>
      <c r="W1007" s="328"/>
      <c r="X1007" s="328"/>
      <c r="Y1007" s="328"/>
      <c r="Z1007" s="328"/>
      <c r="AA1007" s="328"/>
      <c r="AB1007" s="328"/>
      <c r="AC1007" s="328"/>
      <c r="AD1007" s="328"/>
      <c r="AF1007" s="334">
        <v>20013</v>
      </c>
      <c r="AM1007" s="378" t="e">
        <v>#N/A</v>
      </c>
    </row>
    <row r="1008" spans="1:39" ht="50.1" customHeight="1">
      <c r="A1008" s="334"/>
      <c r="B1008" s="575">
        <v>104812</v>
      </c>
      <c r="C1008" s="1137" t="s">
        <v>17768</v>
      </c>
      <c r="D1008" s="316" t="s">
        <v>17791</v>
      </c>
      <c r="E1008" s="328"/>
      <c r="F1008" s="328"/>
      <c r="G1008" s="328"/>
      <c r="H1008" s="328"/>
      <c r="I1008" s="1138"/>
      <c r="J1008" s="328"/>
      <c r="K1008" s="328"/>
      <c r="L1008" s="328"/>
      <c r="M1008" s="328"/>
      <c r="N1008" s="328"/>
      <c r="O1008" s="328"/>
      <c r="P1008" s="328"/>
      <c r="Q1008" s="328"/>
      <c r="R1008" s="334"/>
      <c r="S1008" s="1141"/>
      <c r="T1008" s="1140"/>
      <c r="U1008" s="328"/>
      <c r="V1008" s="328"/>
      <c r="W1008" s="328"/>
      <c r="X1008" s="328"/>
      <c r="Y1008" s="328"/>
      <c r="Z1008" s="328"/>
      <c r="AA1008" s="328"/>
      <c r="AB1008" s="328"/>
      <c r="AC1008" s="328"/>
      <c r="AD1008" s="328"/>
      <c r="AF1008" s="334">
        <v>20014</v>
      </c>
      <c r="AM1008" s="378" t="e">
        <v>#N/A</v>
      </c>
    </row>
    <row r="1009" spans="1:39" ht="50.1" customHeight="1">
      <c r="A1009" s="334"/>
      <c r="B1009" s="575">
        <v>104813</v>
      </c>
      <c r="C1009" s="1137" t="s">
        <v>17769</v>
      </c>
      <c r="D1009" s="316" t="s">
        <v>17792</v>
      </c>
      <c r="E1009" s="328"/>
      <c r="F1009" s="328"/>
      <c r="G1009" s="328"/>
      <c r="H1009" s="328"/>
      <c r="I1009" s="1138"/>
      <c r="J1009" s="328"/>
      <c r="K1009" s="328"/>
      <c r="L1009" s="328"/>
      <c r="M1009" s="328"/>
      <c r="N1009" s="328"/>
      <c r="O1009" s="328"/>
      <c r="P1009" s="328"/>
      <c r="Q1009" s="328"/>
      <c r="R1009" s="334"/>
      <c r="S1009" s="1141"/>
      <c r="T1009" s="1140"/>
      <c r="U1009" s="328"/>
      <c r="V1009" s="328"/>
      <c r="W1009" s="328"/>
      <c r="X1009" s="328"/>
      <c r="Y1009" s="328"/>
      <c r="Z1009" s="328"/>
      <c r="AA1009" s="328"/>
      <c r="AB1009" s="328"/>
      <c r="AC1009" s="328"/>
      <c r="AD1009" s="328"/>
      <c r="AF1009" s="334">
        <v>20015</v>
      </c>
      <c r="AM1009" s="378" t="e">
        <v>#N/A</v>
      </c>
    </row>
    <row r="1010" spans="1:39" ht="50.1" customHeight="1">
      <c r="A1010" s="334"/>
      <c r="B1010" s="575">
        <v>104814</v>
      </c>
      <c r="C1010" s="1137" t="s">
        <v>17770</v>
      </c>
      <c r="D1010" s="316" t="s">
        <v>17792</v>
      </c>
      <c r="E1010" s="328"/>
      <c r="F1010" s="328"/>
      <c r="G1010" s="328"/>
      <c r="H1010" s="328"/>
      <c r="I1010" s="1138"/>
      <c r="J1010" s="328"/>
      <c r="K1010" s="328"/>
      <c r="L1010" s="328"/>
      <c r="M1010" s="328"/>
      <c r="N1010" s="328"/>
      <c r="O1010" s="328"/>
      <c r="P1010" s="328"/>
      <c r="Q1010" s="328"/>
      <c r="R1010" s="334"/>
      <c r="S1010" s="1141"/>
      <c r="T1010" s="1140"/>
      <c r="U1010" s="328"/>
      <c r="V1010" s="328"/>
      <c r="W1010" s="328"/>
      <c r="X1010" s="328"/>
      <c r="Y1010" s="328"/>
      <c r="Z1010" s="328"/>
      <c r="AA1010" s="328"/>
      <c r="AB1010" s="328"/>
      <c r="AC1010" s="328"/>
      <c r="AD1010" s="328"/>
      <c r="AF1010" s="334">
        <v>20016</v>
      </c>
      <c r="AM1010" s="378" t="e">
        <v>#N/A</v>
      </c>
    </row>
    <row r="1011" spans="1:39" ht="50.1" customHeight="1">
      <c r="A1011" s="334"/>
      <c r="B1011" s="575">
        <v>104815</v>
      </c>
      <c r="C1011" s="1137" t="s">
        <v>17771</v>
      </c>
      <c r="D1011" s="316" t="s">
        <v>17793</v>
      </c>
      <c r="E1011" s="328"/>
      <c r="F1011" s="328"/>
      <c r="G1011" s="328"/>
      <c r="H1011" s="328"/>
      <c r="I1011" s="1138"/>
      <c r="J1011" s="328"/>
      <c r="K1011" s="328"/>
      <c r="L1011" s="328"/>
      <c r="M1011" s="328"/>
      <c r="N1011" s="328"/>
      <c r="O1011" s="328"/>
      <c r="P1011" s="328"/>
      <c r="Q1011" s="328"/>
      <c r="R1011" s="334"/>
      <c r="S1011" s="1141"/>
      <c r="T1011" s="1140"/>
      <c r="U1011" s="328"/>
      <c r="V1011" s="328"/>
      <c r="W1011" s="328"/>
      <c r="X1011" s="328"/>
      <c r="Y1011" s="328"/>
      <c r="Z1011" s="328"/>
      <c r="AA1011" s="328"/>
      <c r="AB1011" s="328"/>
      <c r="AC1011" s="328"/>
      <c r="AD1011" s="328"/>
      <c r="AF1011" s="334">
        <v>20017</v>
      </c>
      <c r="AM1011" s="378" t="e">
        <v>#N/A</v>
      </c>
    </row>
    <row r="1012" spans="1:39" ht="50.1" customHeight="1">
      <c r="A1012" s="334"/>
      <c r="B1012" s="575">
        <v>104816</v>
      </c>
      <c r="C1012" s="1137" t="s">
        <v>17772</v>
      </c>
      <c r="D1012" s="316" t="s">
        <v>17794</v>
      </c>
      <c r="E1012" s="328"/>
      <c r="F1012" s="328"/>
      <c r="G1012" s="328"/>
      <c r="H1012" s="328"/>
      <c r="I1012" s="1138"/>
      <c r="J1012" s="328"/>
      <c r="K1012" s="328"/>
      <c r="L1012" s="328"/>
      <c r="M1012" s="328"/>
      <c r="N1012" s="328"/>
      <c r="O1012" s="328"/>
      <c r="P1012" s="328"/>
      <c r="Q1012" s="328"/>
      <c r="R1012" s="334"/>
      <c r="S1012" s="1141"/>
      <c r="T1012" s="1140"/>
      <c r="U1012" s="328"/>
      <c r="V1012" s="328"/>
      <c r="W1012" s="328"/>
      <c r="X1012" s="328"/>
      <c r="Y1012" s="328"/>
      <c r="Z1012" s="328"/>
      <c r="AA1012" s="328"/>
      <c r="AB1012" s="328"/>
      <c r="AC1012" s="328"/>
      <c r="AD1012" s="328"/>
      <c r="AF1012" s="334">
        <v>20018</v>
      </c>
      <c r="AM1012" s="378" t="e">
        <v>#N/A</v>
      </c>
    </row>
    <row r="1013" spans="1:39" ht="50.1" customHeight="1">
      <c r="A1013" s="334"/>
      <c r="B1013" s="575">
        <v>104817</v>
      </c>
      <c r="C1013" s="1137" t="s">
        <v>17773</v>
      </c>
      <c r="D1013" s="316" t="s">
        <v>17795</v>
      </c>
      <c r="E1013" s="328"/>
      <c r="F1013" s="328"/>
      <c r="G1013" s="328"/>
      <c r="H1013" s="328"/>
      <c r="I1013" s="1138"/>
      <c r="J1013" s="328"/>
      <c r="K1013" s="328"/>
      <c r="L1013" s="328"/>
      <c r="M1013" s="328"/>
      <c r="N1013" s="328"/>
      <c r="O1013" s="328"/>
      <c r="P1013" s="328"/>
      <c r="Q1013" s="328"/>
      <c r="R1013" s="334"/>
      <c r="S1013" s="1141"/>
      <c r="T1013" s="1140"/>
      <c r="U1013" s="328"/>
      <c r="V1013" s="328"/>
      <c r="W1013" s="328"/>
      <c r="X1013" s="328"/>
      <c r="Y1013" s="328"/>
      <c r="Z1013" s="328"/>
      <c r="AA1013" s="328"/>
      <c r="AB1013" s="328"/>
      <c r="AC1013" s="328"/>
      <c r="AD1013" s="328"/>
      <c r="AF1013" s="334">
        <v>20019</v>
      </c>
      <c r="AM1013" s="378" t="e">
        <v>#N/A</v>
      </c>
    </row>
    <row r="1014" spans="1:39" ht="50.1" customHeight="1">
      <c r="A1014" s="334"/>
      <c r="B1014" s="575">
        <v>104818</v>
      </c>
      <c r="C1014" s="1137" t="s">
        <v>17774</v>
      </c>
      <c r="D1014" s="316" t="s">
        <v>17796</v>
      </c>
      <c r="E1014" s="328"/>
      <c r="F1014" s="328"/>
      <c r="G1014" s="328"/>
      <c r="H1014" s="328"/>
      <c r="I1014" s="1138"/>
      <c r="J1014" s="328"/>
      <c r="K1014" s="328"/>
      <c r="L1014" s="328"/>
      <c r="M1014" s="328"/>
      <c r="N1014" s="328"/>
      <c r="O1014" s="328"/>
      <c r="P1014" s="328"/>
      <c r="Q1014" s="328"/>
      <c r="R1014" s="334"/>
      <c r="S1014" s="1141"/>
      <c r="T1014" s="1140"/>
      <c r="U1014" s="328"/>
      <c r="V1014" s="328"/>
      <c r="W1014" s="328"/>
      <c r="X1014" s="328"/>
      <c r="Y1014" s="328"/>
      <c r="Z1014" s="328"/>
      <c r="AA1014" s="328"/>
      <c r="AB1014" s="328"/>
      <c r="AC1014" s="328"/>
      <c r="AD1014" s="328"/>
      <c r="AF1014" s="334">
        <v>20020</v>
      </c>
      <c r="AM1014" s="378" t="e">
        <v>#N/A</v>
      </c>
    </row>
    <row r="1015" spans="1:39" ht="50.1" customHeight="1">
      <c r="A1015" s="334"/>
      <c r="B1015" s="575">
        <v>104819</v>
      </c>
      <c r="C1015" s="1137" t="s">
        <v>17775</v>
      </c>
      <c r="D1015" s="316" t="s">
        <v>17797</v>
      </c>
      <c r="E1015" s="328"/>
      <c r="F1015" s="328"/>
      <c r="G1015" s="328"/>
      <c r="H1015" s="328"/>
      <c r="I1015" s="1138"/>
      <c r="J1015" s="328"/>
      <c r="K1015" s="328"/>
      <c r="L1015" s="328"/>
      <c r="M1015" s="328"/>
      <c r="N1015" s="328"/>
      <c r="O1015" s="328"/>
      <c r="P1015" s="328"/>
      <c r="Q1015" s="328"/>
      <c r="R1015" s="334"/>
      <c r="S1015" s="1141"/>
      <c r="T1015" s="1140"/>
      <c r="U1015" s="328"/>
      <c r="V1015" s="328"/>
      <c r="W1015" s="328"/>
      <c r="X1015" s="328"/>
      <c r="Y1015" s="328"/>
      <c r="Z1015" s="328"/>
      <c r="AA1015" s="328"/>
      <c r="AB1015" s="328"/>
      <c r="AC1015" s="328"/>
      <c r="AD1015" s="328"/>
      <c r="AF1015" s="334">
        <v>20021</v>
      </c>
      <c r="AM1015" s="378" t="e">
        <v>#N/A</v>
      </c>
    </row>
    <row r="1016" spans="1:39" ht="50.1" customHeight="1">
      <c r="A1016" s="334"/>
      <c r="B1016" s="575">
        <v>104820</v>
      </c>
      <c r="C1016" s="1137" t="s">
        <v>17776</v>
      </c>
      <c r="D1016" s="316" t="s">
        <v>17798</v>
      </c>
      <c r="E1016" s="328"/>
      <c r="F1016" s="328"/>
      <c r="G1016" s="328"/>
      <c r="H1016" s="328"/>
      <c r="I1016" s="1138"/>
      <c r="J1016" s="328"/>
      <c r="K1016" s="328"/>
      <c r="L1016" s="328"/>
      <c r="M1016" s="328"/>
      <c r="N1016" s="328"/>
      <c r="O1016" s="328"/>
      <c r="P1016" s="328"/>
      <c r="Q1016" s="328"/>
      <c r="R1016" s="334"/>
      <c r="S1016" s="1141"/>
      <c r="T1016" s="1140"/>
      <c r="U1016" s="328"/>
      <c r="V1016" s="328"/>
      <c r="W1016" s="328"/>
      <c r="X1016" s="328"/>
      <c r="Y1016" s="328"/>
      <c r="Z1016" s="328"/>
      <c r="AA1016" s="328"/>
      <c r="AB1016" s="328"/>
      <c r="AC1016" s="328"/>
      <c r="AD1016" s="328"/>
      <c r="AF1016" s="334">
        <v>20022</v>
      </c>
      <c r="AH1016" s="1148"/>
      <c r="AI1016" s="1148"/>
      <c r="AJ1016" s="1148"/>
      <c r="AM1016" s="378" t="e">
        <v>#N/A</v>
      </c>
    </row>
    <row r="1017" spans="1:39" ht="50.1" customHeight="1">
      <c r="A1017" s="334"/>
      <c r="B1017" s="575">
        <v>104821</v>
      </c>
      <c r="C1017" s="1137" t="s">
        <v>17777</v>
      </c>
      <c r="D1017" s="316" t="s">
        <v>17799</v>
      </c>
      <c r="E1017" s="328"/>
      <c r="F1017" s="328"/>
      <c r="G1017" s="328"/>
      <c r="H1017" s="328"/>
      <c r="I1017" s="1138"/>
      <c r="J1017" s="328"/>
      <c r="K1017" s="328"/>
      <c r="L1017" s="328"/>
      <c r="M1017" s="328"/>
      <c r="N1017" s="328"/>
      <c r="O1017" s="328"/>
      <c r="P1017" s="328"/>
      <c r="Q1017" s="328"/>
      <c r="R1017" s="334"/>
      <c r="S1017" s="1141"/>
      <c r="T1017" s="1140"/>
      <c r="U1017" s="328"/>
      <c r="V1017" s="328"/>
      <c r="W1017" s="328"/>
      <c r="X1017" s="328"/>
      <c r="Y1017" s="328"/>
      <c r="Z1017" s="328"/>
      <c r="AA1017" s="328"/>
      <c r="AB1017" s="328"/>
      <c r="AC1017" s="328"/>
      <c r="AD1017" s="328"/>
      <c r="AF1017" s="334">
        <v>20023</v>
      </c>
      <c r="AH1017" s="1148"/>
      <c r="AI1017" s="1148"/>
      <c r="AJ1017" s="1148"/>
      <c r="AM1017" s="378" t="e">
        <v>#N/A</v>
      </c>
    </row>
    <row r="1018" spans="1:39" ht="50.1" customHeight="1" thickBot="1">
      <c r="A1018" s="334"/>
      <c r="B1018" s="575">
        <v>104822</v>
      </c>
      <c r="C1018" s="1137" t="s">
        <v>17778</v>
      </c>
      <c r="D1018" s="316" t="s">
        <v>17800</v>
      </c>
      <c r="E1018" s="1154"/>
      <c r="F1018" s="328"/>
      <c r="G1018" s="1154"/>
      <c r="H1018" s="1154"/>
      <c r="I1018" s="1155"/>
      <c r="J1018" s="1154"/>
      <c r="K1018" s="1154"/>
      <c r="L1018" s="1154"/>
      <c r="M1018" s="1154"/>
      <c r="N1018" s="1154"/>
      <c r="O1018" s="1154"/>
      <c r="P1018" s="1154"/>
      <c r="Q1018" s="1154"/>
      <c r="R1018" s="334"/>
      <c r="S1018" s="1141"/>
      <c r="T1018" s="1156"/>
      <c r="U1018" s="1154"/>
      <c r="V1018" s="1154"/>
      <c r="W1018" s="328"/>
      <c r="X1018" s="328"/>
      <c r="Y1018" s="328"/>
      <c r="Z1018" s="328"/>
      <c r="AA1018" s="328"/>
      <c r="AB1018" s="328"/>
      <c r="AC1018" s="328"/>
      <c r="AD1018" s="328"/>
      <c r="AF1018" s="334">
        <v>20024</v>
      </c>
      <c r="AH1018" s="1148"/>
      <c r="AI1018" s="1148"/>
      <c r="AJ1018" s="1148"/>
      <c r="AM1018" s="378" t="e">
        <v>#N/A</v>
      </c>
    </row>
    <row r="1019" spans="1:39" ht="50.1" customHeight="1">
      <c r="A1019" s="334"/>
      <c r="B1019" s="575">
        <v>104900</v>
      </c>
      <c r="C1019" s="1137" t="s">
        <v>17815</v>
      </c>
      <c r="D1019" s="316" t="s">
        <v>17838</v>
      </c>
      <c r="E1019" s="1157"/>
      <c r="F1019" s="328"/>
      <c r="G1019" s="1157"/>
      <c r="H1019" s="1157"/>
      <c r="I1019" s="1158"/>
      <c r="J1019" s="1157"/>
      <c r="K1019" s="1157"/>
      <c r="L1019" s="1157"/>
      <c r="M1019" s="1157"/>
      <c r="N1019" s="1157"/>
      <c r="O1019" s="1157"/>
      <c r="P1019" s="1157"/>
      <c r="Q1019" s="1157"/>
      <c r="R1019" s="1159"/>
      <c r="S1019" s="1160"/>
      <c r="T1019" s="1161"/>
      <c r="U1019" s="1157"/>
      <c r="V1019" s="1157"/>
      <c r="W1019" s="328"/>
      <c r="X1019" s="328"/>
      <c r="Y1019" s="328"/>
      <c r="Z1019" s="328"/>
      <c r="AA1019" s="328"/>
      <c r="AB1019" s="328"/>
      <c r="AC1019" s="328"/>
      <c r="AD1019" s="328"/>
      <c r="AF1019" s="334">
        <v>20002</v>
      </c>
      <c r="AM1019" s="378" t="e">
        <v>#N/A</v>
      </c>
    </row>
    <row r="1020" spans="1:39" ht="50.1" customHeight="1">
      <c r="A1020" s="334"/>
      <c r="B1020" s="575">
        <v>104901</v>
      </c>
      <c r="C1020" s="1137" t="s">
        <v>17816</v>
      </c>
      <c r="D1020" s="316" t="s">
        <v>17839</v>
      </c>
      <c r="E1020" s="328"/>
      <c r="F1020" s="328"/>
      <c r="G1020" s="328"/>
      <c r="H1020" s="328"/>
      <c r="I1020" s="1138"/>
      <c r="J1020" s="328"/>
      <c r="K1020" s="328"/>
      <c r="L1020" s="328"/>
      <c r="M1020" s="328"/>
      <c r="N1020" s="328"/>
      <c r="O1020" s="328"/>
      <c r="P1020" s="328"/>
      <c r="Q1020" s="328"/>
      <c r="R1020" s="334"/>
      <c r="S1020" s="1141"/>
      <c r="T1020" s="1140"/>
      <c r="U1020" s="328"/>
      <c r="V1020" s="328"/>
      <c r="W1020" s="328"/>
      <c r="X1020" s="328"/>
      <c r="Y1020" s="328"/>
      <c r="Z1020" s="328"/>
      <c r="AA1020" s="328"/>
      <c r="AB1020" s="328"/>
      <c r="AC1020" s="328"/>
      <c r="AD1020" s="328"/>
      <c r="AF1020" s="334">
        <v>20003</v>
      </c>
      <c r="AM1020" s="378" t="e">
        <v>#N/A</v>
      </c>
    </row>
    <row r="1021" spans="1:39" ht="50.1" customHeight="1">
      <c r="A1021" s="334"/>
      <c r="B1021" s="575">
        <v>104902</v>
      </c>
      <c r="C1021" s="1137" t="s">
        <v>17817</v>
      </c>
      <c r="D1021" s="316" t="s">
        <v>17840</v>
      </c>
      <c r="E1021" s="328"/>
      <c r="F1021" s="328"/>
      <c r="G1021" s="328"/>
      <c r="H1021" s="328"/>
      <c r="I1021" s="1138"/>
      <c r="J1021" s="328"/>
      <c r="K1021" s="328"/>
      <c r="L1021" s="328"/>
      <c r="M1021" s="328"/>
      <c r="N1021" s="328"/>
      <c r="O1021" s="328"/>
      <c r="P1021" s="328"/>
      <c r="Q1021" s="328"/>
      <c r="R1021" s="334"/>
      <c r="S1021" s="1141"/>
      <c r="T1021" s="1140"/>
      <c r="U1021" s="328"/>
      <c r="V1021" s="328"/>
      <c r="W1021" s="328"/>
      <c r="X1021" s="328"/>
      <c r="Y1021" s="328"/>
      <c r="Z1021" s="328"/>
      <c r="AA1021" s="328"/>
      <c r="AB1021" s="328"/>
      <c r="AC1021" s="328"/>
      <c r="AD1021" s="328"/>
      <c r="AF1021" s="334">
        <v>20004</v>
      </c>
      <c r="AM1021" s="378" t="e">
        <v>#N/A</v>
      </c>
    </row>
    <row r="1022" spans="1:39" ht="50.1" customHeight="1">
      <c r="A1022" s="334"/>
      <c r="B1022" s="575">
        <v>104903</v>
      </c>
      <c r="C1022" s="1137" t="s">
        <v>17818</v>
      </c>
      <c r="D1022" s="316" t="s">
        <v>17841</v>
      </c>
      <c r="E1022" s="328"/>
      <c r="F1022" s="328"/>
      <c r="G1022" s="328"/>
      <c r="H1022" s="328"/>
      <c r="I1022" s="1138"/>
      <c r="J1022" s="328"/>
      <c r="K1022" s="328"/>
      <c r="L1022" s="328"/>
      <c r="M1022" s="328"/>
      <c r="N1022" s="328"/>
      <c r="O1022" s="328"/>
      <c r="P1022" s="328"/>
      <c r="Q1022" s="328"/>
      <c r="R1022" s="334"/>
      <c r="S1022" s="1141"/>
      <c r="T1022" s="1140"/>
      <c r="U1022" s="328"/>
      <c r="V1022" s="328"/>
      <c r="W1022" s="328"/>
      <c r="X1022" s="328"/>
      <c r="Y1022" s="328"/>
      <c r="Z1022" s="328"/>
      <c r="AA1022" s="328"/>
      <c r="AB1022" s="328"/>
      <c r="AC1022" s="328"/>
      <c r="AD1022" s="328"/>
      <c r="AF1022" s="334">
        <v>20005</v>
      </c>
      <c r="AM1022" s="378" t="e">
        <v>#N/A</v>
      </c>
    </row>
    <row r="1023" spans="1:39" ht="50.1" customHeight="1">
      <c r="A1023" s="334"/>
      <c r="B1023" s="575">
        <v>104904</v>
      </c>
      <c r="C1023" s="1137" t="s">
        <v>17819</v>
      </c>
      <c r="D1023" s="316" t="s">
        <v>17842</v>
      </c>
      <c r="E1023" s="328"/>
      <c r="F1023" s="328"/>
      <c r="G1023" s="328"/>
      <c r="H1023" s="328"/>
      <c r="I1023" s="1138"/>
      <c r="J1023" s="328"/>
      <c r="K1023" s="328"/>
      <c r="L1023" s="328"/>
      <c r="M1023" s="328"/>
      <c r="N1023" s="328"/>
      <c r="O1023" s="328"/>
      <c r="P1023" s="328"/>
      <c r="Q1023" s="328"/>
      <c r="R1023" s="334"/>
      <c r="S1023" s="1141"/>
      <c r="T1023" s="1140"/>
      <c r="U1023" s="328"/>
      <c r="V1023" s="328"/>
      <c r="W1023" s="328"/>
      <c r="X1023" s="328"/>
      <c r="Y1023" s="328"/>
      <c r="Z1023" s="328"/>
      <c r="AA1023" s="328"/>
      <c r="AB1023" s="328"/>
      <c r="AC1023" s="328"/>
      <c r="AD1023" s="328"/>
      <c r="AF1023" s="334">
        <v>20006</v>
      </c>
      <c r="AM1023" s="378" t="e">
        <v>#N/A</v>
      </c>
    </row>
    <row r="1024" spans="1:39" ht="50.1" customHeight="1">
      <c r="A1024" s="334"/>
      <c r="B1024" s="575">
        <v>104905</v>
      </c>
      <c r="C1024" s="1137" t="s">
        <v>17820</v>
      </c>
      <c r="D1024" s="316" t="s">
        <v>17843</v>
      </c>
      <c r="E1024" s="328"/>
      <c r="F1024" s="328"/>
      <c r="G1024" s="328"/>
      <c r="H1024" s="328"/>
      <c r="I1024" s="1138"/>
      <c r="J1024" s="328"/>
      <c r="K1024" s="328"/>
      <c r="L1024" s="328"/>
      <c r="M1024" s="328"/>
      <c r="N1024" s="328"/>
      <c r="O1024" s="328"/>
      <c r="P1024" s="328"/>
      <c r="Q1024" s="328"/>
      <c r="R1024" s="334"/>
      <c r="S1024" s="1141"/>
      <c r="T1024" s="1140"/>
      <c r="U1024" s="328"/>
      <c r="V1024" s="328"/>
      <c r="W1024" s="328"/>
      <c r="X1024" s="328"/>
      <c r="Y1024" s="328"/>
      <c r="Z1024" s="328"/>
      <c r="AA1024" s="328"/>
      <c r="AB1024" s="328"/>
      <c r="AC1024" s="328"/>
      <c r="AD1024" s="328"/>
      <c r="AF1024" s="334">
        <v>20007</v>
      </c>
      <c r="AM1024" s="378" t="e">
        <v>#N/A</v>
      </c>
    </row>
    <row r="1025" spans="1:39" ht="50.1" customHeight="1">
      <c r="A1025" s="334"/>
      <c r="B1025" s="575">
        <v>104906</v>
      </c>
      <c r="C1025" s="1137" t="s">
        <v>17821</v>
      </c>
      <c r="D1025" s="316" t="s">
        <v>17844</v>
      </c>
      <c r="E1025" s="328"/>
      <c r="F1025" s="328"/>
      <c r="G1025" s="328"/>
      <c r="H1025" s="328"/>
      <c r="I1025" s="1138"/>
      <c r="J1025" s="328"/>
      <c r="K1025" s="328"/>
      <c r="L1025" s="328"/>
      <c r="M1025" s="328"/>
      <c r="N1025" s="328"/>
      <c r="O1025" s="328"/>
      <c r="P1025" s="328"/>
      <c r="Q1025" s="328"/>
      <c r="R1025" s="334"/>
      <c r="S1025" s="1141"/>
      <c r="T1025" s="1140"/>
      <c r="U1025" s="328"/>
      <c r="V1025" s="328"/>
      <c r="W1025" s="328"/>
      <c r="X1025" s="328"/>
      <c r="Y1025" s="328"/>
      <c r="Z1025" s="328"/>
      <c r="AA1025" s="328"/>
      <c r="AB1025" s="328"/>
      <c r="AC1025" s="328"/>
      <c r="AD1025" s="328"/>
      <c r="AF1025" s="334">
        <v>20008</v>
      </c>
      <c r="AM1025" s="378" t="e">
        <v>#N/A</v>
      </c>
    </row>
    <row r="1026" spans="1:39" ht="50.1" customHeight="1">
      <c r="A1026" s="334"/>
      <c r="B1026" s="575">
        <v>104907</v>
      </c>
      <c r="C1026" s="1137" t="s">
        <v>17822</v>
      </c>
      <c r="D1026" s="316" t="s">
        <v>17845</v>
      </c>
      <c r="E1026" s="328"/>
      <c r="F1026" s="328"/>
      <c r="G1026" s="328"/>
      <c r="H1026" s="328"/>
      <c r="I1026" s="1138"/>
      <c r="J1026" s="328"/>
      <c r="K1026" s="328"/>
      <c r="L1026" s="328"/>
      <c r="M1026" s="328"/>
      <c r="N1026" s="328"/>
      <c r="O1026" s="328"/>
      <c r="P1026" s="328"/>
      <c r="Q1026" s="328"/>
      <c r="R1026" s="334"/>
      <c r="S1026" s="1141"/>
      <c r="T1026" s="1140"/>
      <c r="U1026" s="328"/>
      <c r="V1026" s="328"/>
      <c r="W1026" s="328"/>
      <c r="X1026" s="328"/>
      <c r="Y1026" s="328"/>
      <c r="Z1026" s="328"/>
      <c r="AA1026" s="328"/>
      <c r="AB1026" s="328"/>
      <c r="AC1026" s="328"/>
      <c r="AD1026" s="328"/>
      <c r="AF1026" s="334">
        <v>20009</v>
      </c>
      <c r="AM1026" s="378" t="e">
        <v>#N/A</v>
      </c>
    </row>
    <row r="1027" spans="1:39" ht="50.1" customHeight="1">
      <c r="A1027" s="334"/>
      <c r="B1027" s="575">
        <v>104908</v>
      </c>
      <c r="C1027" s="1137" t="s">
        <v>17823</v>
      </c>
      <c r="D1027" s="316" t="s">
        <v>17846</v>
      </c>
      <c r="E1027" s="328"/>
      <c r="F1027" s="328"/>
      <c r="G1027" s="328"/>
      <c r="H1027" s="328"/>
      <c r="I1027" s="1138"/>
      <c r="J1027" s="328"/>
      <c r="K1027" s="328"/>
      <c r="L1027" s="328"/>
      <c r="M1027" s="328"/>
      <c r="N1027" s="328"/>
      <c r="O1027" s="328"/>
      <c r="P1027" s="328"/>
      <c r="Q1027" s="328"/>
      <c r="R1027" s="334"/>
      <c r="S1027" s="1141"/>
      <c r="T1027" s="1140"/>
      <c r="U1027" s="328"/>
      <c r="V1027" s="328"/>
      <c r="W1027" s="328"/>
      <c r="X1027" s="328"/>
      <c r="Y1027" s="328"/>
      <c r="Z1027" s="328"/>
      <c r="AA1027" s="328"/>
      <c r="AB1027" s="328"/>
      <c r="AC1027" s="328"/>
      <c r="AD1027" s="328"/>
      <c r="AF1027" s="334">
        <v>20010</v>
      </c>
      <c r="AM1027" s="378" t="e">
        <v>#N/A</v>
      </c>
    </row>
    <row r="1028" spans="1:39" ht="50.1" customHeight="1">
      <c r="A1028" s="334"/>
      <c r="B1028" s="575">
        <v>104909</v>
      </c>
      <c r="C1028" s="1137" t="s">
        <v>17824</v>
      </c>
      <c r="D1028" s="316" t="s">
        <v>17847</v>
      </c>
      <c r="E1028" s="328"/>
      <c r="F1028" s="328"/>
      <c r="G1028" s="328"/>
      <c r="H1028" s="328"/>
      <c r="I1028" s="1138"/>
      <c r="J1028" s="328"/>
      <c r="K1028" s="328"/>
      <c r="L1028" s="328"/>
      <c r="M1028" s="328"/>
      <c r="N1028" s="328"/>
      <c r="O1028" s="328"/>
      <c r="P1028" s="328"/>
      <c r="Q1028" s="328"/>
      <c r="R1028" s="334"/>
      <c r="S1028" s="1141"/>
      <c r="T1028" s="1140"/>
      <c r="U1028" s="328"/>
      <c r="V1028" s="328"/>
      <c r="W1028" s="328"/>
      <c r="X1028" s="328"/>
      <c r="Y1028" s="328"/>
      <c r="Z1028" s="328"/>
      <c r="AA1028" s="328"/>
      <c r="AB1028" s="328"/>
      <c r="AC1028" s="328"/>
      <c r="AD1028" s="328"/>
      <c r="AF1028" s="334">
        <v>20011</v>
      </c>
      <c r="AM1028" s="378" t="e">
        <v>#N/A</v>
      </c>
    </row>
    <row r="1029" spans="1:39" ht="50.1" customHeight="1">
      <c r="A1029" s="334"/>
      <c r="B1029" s="575">
        <v>104910</v>
      </c>
      <c r="C1029" s="1137" t="s">
        <v>17825</v>
      </c>
      <c r="D1029" s="316" t="s">
        <v>17848</v>
      </c>
      <c r="E1029" s="328"/>
      <c r="F1029" s="328"/>
      <c r="G1029" s="328"/>
      <c r="H1029" s="328"/>
      <c r="I1029" s="1138"/>
      <c r="J1029" s="328"/>
      <c r="K1029" s="328"/>
      <c r="L1029" s="328"/>
      <c r="M1029" s="328"/>
      <c r="N1029" s="328"/>
      <c r="O1029" s="328"/>
      <c r="P1029" s="328"/>
      <c r="Q1029" s="328"/>
      <c r="R1029" s="334"/>
      <c r="S1029" s="1141"/>
      <c r="T1029" s="1140"/>
      <c r="U1029" s="328"/>
      <c r="V1029" s="328"/>
      <c r="W1029" s="328"/>
      <c r="X1029" s="328"/>
      <c r="Y1029" s="328"/>
      <c r="Z1029" s="328"/>
      <c r="AA1029" s="328"/>
      <c r="AB1029" s="328"/>
      <c r="AC1029" s="328"/>
      <c r="AD1029" s="328"/>
      <c r="AF1029" s="334">
        <v>20012</v>
      </c>
      <c r="AM1029" s="378" t="e">
        <v>#N/A</v>
      </c>
    </row>
    <row r="1030" spans="1:39" ht="50.1" customHeight="1">
      <c r="A1030" s="334"/>
      <c r="B1030" s="575">
        <v>104911</v>
      </c>
      <c r="C1030" s="1137" t="s">
        <v>17826</v>
      </c>
      <c r="D1030" s="316" t="s">
        <v>17849</v>
      </c>
      <c r="E1030" s="328"/>
      <c r="F1030" s="328"/>
      <c r="G1030" s="328"/>
      <c r="H1030" s="328"/>
      <c r="I1030" s="1138"/>
      <c r="J1030" s="328"/>
      <c r="K1030" s="328"/>
      <c r="L1030" s="328"/>
      <c r="M1030" s="328"/>
      <c r="N1030" s="328"/>
      <c r="O1030" s="328"/>
      <c r="P1030" s="328"/>
      <c r="Q1030" s="328"/>
      <c r="R1030" s="334"/>
      <c r="S1030" s="1141"/>
      <c r="T1030" s="1140"/>
      <c r="U1030" s="328"/>
      <c r="V1030" s="328"/>
      <c r="W1030" s="328"/>
      <c r="X1030" s="328"/>
      <c r="Y1030" s="328"/>
      <c r="Z1030" s="328"/>
      <c r="AA1030" s="328"/>
      <c r="AB1030" s="328"/>
      <c r="AC1030" s="328"/>
      <c r="AD1030" s="328"/>
      <c r="AF1030" s="334">
        <v>20013</v>
      </c>
      <c r="AM1030" s="378" t="e">
        <v>#N/A</v>
      </c>
    </row>
    <row r="1031" spans="1:39" ht="50.1" customHeight="1">
      <c r="A1031" s="334"/>
      <c r="B1031" s="575">
        <v>104912</v>
      </c>
      <c r="C1031" s="1137" t="s">
        <v>17827</v>
      </c>
      <c r="D1031" s="316" t="s">
        <v>17850</v>
      </c>
      <c r="E1031" s="328"/>
      <c r="F1031" s="328"/>
      <c r="G1031" s="328"/>
      <c r="H1031" s="328"/>
      <c r="I1031" s="1138"/>
      <c r="J1031" s="328"/>
      <c r="K1031" s="328"/>
      <c r="L1031" s="328"/>
      <c r="M1031" s="328"/>
      <c r="N1031" s="328"/>
      <c r="O1031" s="328"/>
      <c r="P1031" s="328"/>
      <c r="Q1031" s="328"/>
      <c r="R1031" s="334"/>
      <c r="S1031" s="1141"/>
      <c r="T1031" s="1140"/>
      <c r="U1031" s="328"/>
      <c r="V1031" s="328"/>
      <c r="W1031" s="328"/>
      <c r="X1031" s="328"/>
      <c r="Y1031" s="328"/>
      <c r="Z1031" s="328"/>
      <c r="AA1031" s="328"/>
      <c r="AB1031" s="328"/>
      <c r="AC1031" s="328"/>
      <c r="AD1031" s="328"/>
      <c r="AF1031" s="334">
        <v>20014</v>
      </c>
      <c r="AM1031" s="378" t="e">
        <v>#N/A</v>
      </c>
    </row>
    <row r="1032" spans="1:39" ht="50.1" customHeight="1">
      <c r="A1032" s="334"/>
      <c r="B1032" s="575">
        <v>104913</v>
      </c>
      <c r="C1032" s="1137" t="s">
        <v>17828</v>
      </c>
      <c r="D1032" s="316" t="s">
        <v>17850</v>
      </c>
      <c r="E1032" s="328"/>
      <c r="F1032" s="328"/>
      <c r="G1032" s="328"/>
      <c r="H1032" s="328"/>
      <c r="I1032" s="1138"/>
      <c r="J1032" s="328"/>
      <c r="K1032" s="328"/>
      <c r="L1032" s="328"/>
      <c r="M1032" s="328"/>
      <c r="N1032" s="328"/>
      <c r="O1032" s="328"/>
      <c r="P1032" s="328"/>
      <c r="Q1032" s="328"/>
      <c r="R1032" s="334"/>
      <c r="S1032" s="1141"/>
      <c r="T1032" s="1140"/>
      <c r="U1032" s="328"/>
      <c r="V1032" s="328"/>
      <c r="W1032" s="328"/>
      <c r="X1032" s="328"/>
      <c r="Y1032" s="328"/>
      <c r="Z1032" s="328"/>
      <c r="AA1032" s="328"/>
      <c r="AB1032" s="328"/>
      <c r="AC1032" s="328"/>
      <c r="AD1032" s="328"/>
      <c r="AF1032" s="334">
        <v>20015</v>
      </c>
      <c r="AM1032" s="378" t="e">
        <v>#N/A</v>
      </c>
    </row>
    <row r="1033" spans="1:39" ht="50.1" customHeight="1">
      <c r="A1033" s="334"/>
      <c r="B1033" s="575">
        <v>104914</v>
      </c>
      <c r="C1033" s="1137" t="s">
        <v>17829</v>
      </c>
      <c r="D1033" s="316" t="s">
        <v>17851</v>
      </c>
      <c r="E1033" s="328"/>
      <c r="F1033" s="328"/>
      <c r="G1033" s="328"/>
      <c r="H1033" s="328"/>
      <c r="I1033" s="1138"/>
      <c r="J1033" s="328"/>
      <c r="K1033" s="328"/>
      <c r="L1033" s="328"/>
      <c r="M1033" s="328"/>
      <c r="N1033" s="328"/>
      <c r="O1033" s="328"/>
      <c r="P1033" s="328"/>
      <c r="Q1033" s="328"/>
      <c r="R1033" s="334"/>
      <c r="S1033" s="1141"/>
      <c r="T1033" s="1140"/>
      <c r="U1033" s="328"/>
      <c r="V1033" s="328"/>
      <c r="W1033" s="328"/>
      <c r="X1033" s="328"/>
      <c r="Y1033" s="328"/>
      <c r="Z1033" s="328"/>
      <c r="AA1033" s="328"/>
      <c r="AB1033" s="328"/>
      <c r="AC1033" s="328"/>
      <c r="AD1033" s="328"/>
      <c r="AF1033" s="334">
        <v>20016</v>
      </c>
      <c r="AM1033" s="378" t="e">
        <v>#N/A</v>
      </c>
    </row>
    <row r="1034" spans="1:39" ht="50.1" customHeight="1">
      <c r="A1034" s="334"/>
      <c r="B1034" s="575">
        <v>104915</v>
      </c>
      <c r="C1034" s="1137" t="s">
        <v>17830</v>
      </c>
      <c r="D1034" s="316" t="s">
        <v>17852</v>
      </c>
      <c r="E1034" s="328"/>
      <c r="F1034" s="328"/>
      <c r="G1034" s="328"/>
      <c r="H1034" s="328"/>
      <c r="I1034" s="1138"/>
      <c r="J1034" s="328"/>
      <c r="K1034" s="328"/>
      <c r="L1034" s="328"/>
      <c r="M1034" s="328"/>
      <c r="N1034" s="328"/>
      <c r="O1034" s="328"/>
      <c r="P1034" s="328"/>
      <c r="Q1034" s="328"/>
      <c r="R1034" s="334"/>
      <c r="S1034" s="1141"/>
      <c r="T1034" s="1140"/>
      <c r="U1034" s="328"/>
      <c r="V1034" s="328"/>
      <c r="W1034" s="328"/>
      <c r="X1034" s="328"/>
      <c r="Y1034" s="328"/>
      <c r="Z1034" s="328"/>
      <c r="AA1034" s="328"/>
      <c r="AB1034" s="328"/>
      <c r="AC1034" s="328"/>
      <c r="AD1034" s="328"/>
      <c r="AF1034" s="334">
        <v>20017</v>
      </c>
      <c r="AM1034" s="378" t="e">
        <v>#N/A</v>
      </c>
    </row>
    <row r="1035" spans="1:39" ht="50.1" customHeight="1">
      <c r="A1035" s="334"/>
      <c r="B1035" s="575">
        <v>104916</v>
      </c>
      <c r="C1035" s="1137" t="s">
        <v>17831</v>
      </c>
      <c r="D1035" s="316" t="s">
        <v>17853</v>
      </c>
      <c r="E1035" s="328"/>
      <c r="F1035" s="328"/>
      <c r="G1035" s="328"/>
      <c r="H1035" s="328"/>
      <c r="I1035" s="1138"/>
      <c r="J1035" s="328"/>
      <c r="K1035" s="328"/>
      <c r="L1035" s="328"/>
      <c r="M1035" s="328"/>
      <c r="N1035" s="328"/>
      <c r="O1035" s="328"/>
      <c r="P1035" s="328"/>
      <c r="Q1035" s="328"/>
      <c r="R1035" s="334"/>
      <c r="S1035" s="1141"/>
      <c r="T1035" s="1140"/>
      <c r="U1035" s="328"/>
      <c r="V1035" s="328"/>
      <c r="W1035" s="328"/>
      <c r="X1035" s="328"/>
      <c r="Y1035" s="328"/>
      <c r="Z1035" s="328"/>
      <c r="AA1035" s="328"/>
      <c r="AB1035" s="328"/>
      <c r="AC1035" s="328"/>
      <c r="AD1035" s="328"/>
      <c r="AF1035" s="334">
        <v>20018</v>
      </c>
      <c r="AM1035" s="378" t="e">
        <v>#N/A</v>
      </c>
    </row>
    <row r="1036" spans="1:39" ht="50.1" customHeight="1">
      <c r="A1036" s="334"/>
      <c r="B1036" s="575">
        <v>104917</v>
      </c>
      <c r="C1036" s="1137" t="s">
        <v>17832</v>
      </c>
      <c r="D1036" s="316" t="s">
        <v>17854</v>
      </c>
      <c r="E1036" s="328"/>
      <c r="F1036" s="328"/>
      <c r="G1036" s="328"/>
      <c r="H1036" s="328"/>
      <c r="I1036" s="1138"/>
      <c r="J1036" s="328"/>
      <c r="K1036" s="328"/>
      <c r="L1036" s="328"/>
      <c r="M1036" s="328"/>
      <c r="N1036" s="328"/>
      <c r="O1036" s="328"/>
      <c r="P1036" s="328"/>
      <c r="Q1036" s="328"/>
      <c r="R1036" s="334"/>
      <c r="S1036" s="1141"/>
      <c r="T1036" s="1140"/>
      <c r="U1036" s="328"/>
      <c r="V1036" s="328"/>
      <c r="W1036" s="328"/>
      <c r="X1036" s="328"/>
      <c r="Y1036" s="328"/>
      <c r="Z1036" s="328"/>
      <c r="AA1036" s="328"/>
      <c r="AB1036" s="328"/>
      <c r="AC1036" s="328"/>
      <c r="AD1036" s="328"/>
      <c r="AF1036" s="334">
        <v>20019</v>
      </c>
      <c r="AM1036" s="378" t="e">
        <v>#N/A</v>
      </c>
    </row>
    <row r="1037" spans="1:39" ht="50.1" customHeight="1">
      <c r="A1037" s="334"/>
      <c r="B1037" s="575">
        <v>104918</v>
      </c>
      <c r="C1037" s="1137" t="s">
        <v>17833</v>
      </c>
      <c r="D1037" s="316" t="s">
        <v>17855</v>
      </c>
      <c r="E1037" s="328"/>
      <c r="F1037" s="328"/>
      <c r="G1037" s="328"/>
      <c r="H1037" s="328"/>
      <c r="I1037" s="1138"/>
      <c r="J1037" s="328"/>
      <c r="K1037" s="328"/>
      <c r="L1037" s="328"/>
      <c r="M1037" s="328"/>
      <c r="N1037" s="328"/>
      <c r="O1037" s="328"/>
      <c r="P1037" s="328"/>
      <c r="Q1037" s="328"/>
      <c r="R1037" s="334"/>
      <c r="S1037" s="1141"/>
      <c r="T1037" s="1140"/>
      <c r="U1037" s="328"/>
      <c r="V1037" s="328"/>
      <c r="W1037" s="328"/>
      <c r="X1037" s="328"/>
      <c r="Y1037" s="328"/>
      <c r="Z1037" s="328"/>
      <c r="AA1037" s="328"/>
      <c r="AB1037" s="328"/>
      <c r="AC1037" s="328"/>
      <c r="AD1037" s="328"/>
      <c r="AF1037" s="334">
        <v>20020</v>
      </c>
      <c r="AM1037" s="378" t="e">
        <v>#N/A</v>
      </c>
    </row>
    <row r="1038" spans="1:39" ht="50.1" customHeight="1">
      <c r="A1038" s="334"/>
      <c r="B1038" s="575">
        <v>104919</v>
      </c>
      <c r="C1038" s="1137" t="s">
        <v>17834</v>
      </c>
      <c r="D1038" s="316" t="s">
        <v>17856</v>
      </c>
      <c r="E1038" s="328"/>
      <c r="F1038" s="328"/>
      <c r="G1038" s="328"/>
      <c r="H1038" s="328"/>
      <c r="I1038" s="1138"/>
      <c r="J1038" s="328"/>
      <c r="K1038" s="328"/>
      <c r="L1038" s="328"/>
      <c r="M1038" s="328"/>
      <c r="N1038" s="328"/>
      <c r="O1038" s="328"/>
      <c r="P1038" s="328"/>
      <c r="Q1038" s="328"/>
      <c r="R1038" s="334"/>
      <c r="S1038" s="1141"/>
      <c r="T1038" s="1140"/>
      <c r="U1038" s="328"/>
      <c r="V1038" s="328"/>
      <c r="W1038" s="328"/>
      <c r="X1038" s="328"/>
      <c r="Y1038" s="328"/>
      <c r="Z1038" s="328"/>
      <c r="AA1038" s="328"/>
      <c r="AB1038" s="328"/>
      <c r="AC1038" s="328"/>
      <c r="AD1038" s="328"/>
      <c r="AF1038" s="334">
        <v>20021</v>
      </c>
      <c r="AM1038" s="378" t="e">
        <v>#N/A</v>
      </c>
    </row>
    <row r="1039" spans="1:39" ht="50.1" customHeight="1">
      <c r="A1039" s="334"/>
      <c r="B1039" s="575">
        <v>104920</v>
      </c>
      <c r="C1039" s="1137" t="s">
        <v>17835</v>
      </c>
      <c r="D1039" s="316" t="s">
        <v>17857</v>
      </c>
      <c r="E1039" s="328"/>
      <c r="F1039" s="328"/>
      <c r="G1039" s="328"/>
      <c r="H1039" s="328"/>
      <c r="I1039" s="1138"/>
      <c r="J1039" s="328"/>
      <c r="K1039" s="328"/>
      <c r="L1039" s="328"/>
      <c r="M1039" s="328"/>
      <c r="N1039" s="328"/>
      <c r="O1039" s="328"/>
      <c r="P1039" s="328"/>
      <c r="Q1039" s="328"/>
      <c r="R1039" s="334"/>
      <c r="S1039" s="1141"/>
      <c r="T1039" s="1140"/>
      <c r="U1039" s="328"/>
      <c r="V1039" s="328"/>
      <c r="W1039" s="328"/>
      <c r="X1039" s="328"/>
      <c r="Y1039" s="328"/>
      <c r="Z1039" s="328"/>
      <c r="AA1039" s="328"/>
      <c r="AB1039" s="328"/>
      <c r="AC1039" s="328"/>
      <c r="AD1039" s="328"/>
      <c r="AF1039" s="334">
        <v>20022</v>
      </c>
      <c r="AH1039" s="1148"/>
      <c r="AI1039" s="1148"/>
      <c r="AJ1039" s="1148"/>
      <c r="AM1039" s="378" t="e">
        <v>#N/A</v>
      </c>
    </row>
    <row r="1040" spans="1:39" ht="50.1" customHeight="1">
      <c r="A1040" s="334"/>
      <c r="B1040" s="575">
        <v>104921</v>
      </c>
      <c r="C1040" s="1137" t="s">
        <v>17836</v>
      </c>
      <c r="D1040" s="316" t="s">
        <v>17858</v>
      </c>
      <c r="E1040" s="328"/>
      <c r="F1040" s="328"/>
      <c r="G1040" s="328"/>
      <c r="H1040" s="328"/>
      <c r="I1040" s="1138"/>
      <c r="J1040" s="328"/>
      <c r="K1040" s="328"/>
      <c r="L1040" s="328"/>
      <c r="M1040" s="328"/>
      <c r="N1040" s="328"/>
      <c r="O1040" s="328"/>
      <c r="P1040" s="328"/>
      <c r="Q1040" s="328"/>
      <c r="R1040" s="334"/>
      <c r="S1040" s="1141"/>
      <c r="T1040" s="1140"/>
      <c r="U1040" s="328"/>
      <c r="V1040" s="328"/>
      <c r="W1040" s="328"/>
      <c r="X1040" s="328"/>
      <c r="Y1040" s="328"/>
      <c r="Z1040" s="328"/>
      <c r="AA1040" s="328"/>
      <c r="AB1040" s="328"/>
      <c r="AC1040" s="328"/>
      <c r="AD1040" s="328"/>
      <c r="AF1040" s="334">
        <v>20023</v>
      </c>
      <c r="AH1040" s="1148"/>
      <c r="AI1040" s="1148"/>
      <c r="AJ1040" s="1148"/>
      <c r="AM1040" s="378" t="e">
        <v>#N/A</v>
      </c>
    </row>
    <row r="1041" spans="1:39" ht="50.1" customHeight="1" thickBot="1">
      <c r="A1041" s="334"/>
      <c r="B1041" s="575">
        <v>104922</v>
      </c>
      <c r="C1041" s="1137" t="s">
        <v>17837</v>
      </c>
      <c r="D1041" s="316" t="s">
        <v>17859</v>
      </c>
      <c r="E1041" s="1162"/>
      <c r="F1041" s="328"/>
      <c r="G1041" s="1162"/>
      <c r="H1041" s="1162"/>
      <c r="I1041" s="1163"/>
      <c r="J1041" s="1162"/>
      <c r="K1041" s="1162"/>
      <c r="L1041" s="1162"/>
      <c r="M1041" s="1162"/>
      <c r="N1041" s="1162"/>
      <c r="O1041" s="1162"/>
      <c r="P1041" s="1162"/>
      <c r="Q1041" s="1162"/>
      <c r="R1041" s="1164"/>
      <c r="S1041" s="1165"/>
      <c r="T1041" s="1166"/>
      <c r="U1041" s="1162"/>
      <c r="V1041" s="1162"/>
      <c r="W1041" s="328"/>
      <c r="X1041" s="328"/>
      <c r="Y1041" s="328"/>
      <c r="Z1041" s="328"/>
      <c r="AA1041" s="328"/>
      <c r="AB1041" s="328"/>
      <c r="AC1041" s="328"/>
      <c r="AD1041" s="328"/>
      <c r="AF1041" s="334">
        <v>20024</v>
      </c>
      <c r="AH1041" s="1148"/>
      <c r="AI1041" s="1148"/>
      <c r="AJ1041" s="1148"/>
      <c r="AM1041" s="378" t="e">
        <v>#N/A</v>
      </c>
    </row>
    <row r="1042" spans="1:39" ht="50.1" customHeight="1" thickTop="1" thickBot="1">
      <c r="A1042" s="334"/>
      <c r="B1042" s="575">
        <v>105000</v>
      </c>
      <c r="C1042" s="1137" t="s">
        <v>17971</v>
      </c>
      <c r="D1042" s="316" t="s">
        <v>17988</v>
      </c>
      <c r="E1042" s="1157"/>
      <c r="F1042" s="328"/>
      <c r="G1042" s="1157"/>
      <c r="H1042" s="1157"/>
      <c r="I1042" s="1158"/>
      <c r="J1042" s="1157"/>
      <c r="K1042" s="1157"/>
      <c r="L1042" s="1157"/>
      <c r="M1042" s="1157"/>
      <c r="N1042" s="1157"/>
      <c r="O1042" s="1157"/>
      <c r="P1042" s="1157"/>
      <c r="Q1042" s="1157"/>
      <c r="R1042" s="1159"/>
      <c r="S1042" s="1167"/>
      <c r="T1042" s="1161"/>
      <c r="U1042" s="1157"/>
      <c r="V1042" s="1157"/>
      <c r="W1042" s="328"/>
      <c r="X1042" s="328"/>
      <c r="Y1042" s="328"/>
      <c r="Z1042" s="328"/>
      <c r="AA1042" s="328"/>
      <c r="AB1042" s="328"/>
      <c r="AC1042" s="328"/>
      <c r="AD1042" s="328"/>
      <c r="AF1042" s="334">
        <v>20002</v>
      </c>
      <c r="AM1042" s="378" t="e">
        <v>#N/A</v>
      </c>
    </row>
    <row r="1043" spans="1:39" ht="50.1" customHeight="1" thickBot="1">
      <c r="A1043" s="334"/>
      <c r="B1043" s="575">
        <v>105001</v>
      </c>
      <c r="C1043" s="1137" t="s">
        <v>17972</v>
      </c>
      <c r="D1043" s="316" t="s">
        <v>17989</v>
      </c>
      <c r="E1043" s="328"/>
      <c r="F1043" s="328"/>
      <c r="G1043" s="328"/>
      <c r="H1043" s="328"/>
      <c r="I1043" s="1138"/>
      <c r="J1043" s="328"/>
      <c r="K1043" s="328"/>
      <c r="L1043" s="328"/>
      <c r="M1043" s="328"/>
      <c r="N1043" s="328"/>
      <c r="O1043" s="328"/>
      <c r="P1043" s="328"/>
      <c r="Q1043" s="328"/>
      <c r="R1043" s="334"/>
      <c r="S1043" s="1168"/>
      <c r="T1043" s="1140"/>
      <c r="U1043" s="328"/>
      <c r="V1043" s="328"/>
      <c r="W1043" s="328"/>
      <c r="X1043" s="328"/>
      <c r="Y1043" s="328"/>
      <c r="Z1043" s="328"/>
      <c r="AA1043" s="328"/>
      <c r="AB1043" s="328"/>
      <c r="AC1043" s="328"/>
      <c r="AD1043" s="328"/>
      <c r="AF1043" s="334">
        <v>20003</v>
      </c>
      <c r="AM1043" s="378" t="e">
        <v>#N/A</v>
      </c>
    </row>
    <row r="1044" spans="1:39" ht="50.1" customHeight="1" thickBot="1">
      <c r="A1044" s="334"/>
      <c r="B1044" s="575">
        <v>105002</v>
      </c>
      <c r="C1044" s="1137" t="s">
        <v>17973</v>
      </c>
      <c r="D1044" s="316" t="s">
        <v>17990</v>
      </c>
      <c r="E1044" s="328"/>
      <c r="F1044" s="328"/>
      <c r="G1044" s="328"/>
      <c r="H1044" s="328"/>
      <c r="I1044" s="1138"/>
      <c r="J1044" s="328"/>
      <c r="K1044" s="328"/>
      <c r="L1044" s="328"/>
      <c r="M1044" s="328"/>
      <c r="N1044" s="328"/>
      <c r="O1044" s="328"/>
      <c r="P1044" s="328"/>
      <c r="Q1044" s="328"/>
      <c r="R1044" s="334"/>
      <c r="S1044" s="1168"/>
      <c r="T1044" s="1140"/>
      <c r="U1044" s="328"/>
      <c r="V1044" s="328"/>
      <c r="W1044" s="328"/>
      <c r="X1044" s="328"/>
      <c r="Y1044" s="328"/>
      <c r="Z1044" s="328"/>
      <c r="AA1044" s="328"/>
      <c r="AB1044" s="328"/>
      <c r="AC1044" s="328"/>
      <c r="AD1044" s="328"/>
      <c r="AF1044" s="334">
        <v>20004</v>
      </c>
      <c r="AM1044" s="378" t="e">
        <v>#N/A</v>
      </c>
    </row>
    <row r="1045" spans="1:39" ht="50.1" customHeight="1" thickBot="1">
      <c r="A1045" s="334"/>
      <c r="B1045" s="575">
        <v>105003</v>
      </c>
      <c r="C1045" s="1137" t="s">
        <v>17974</v>
      </c>
      <c r="D1045" s="316" t="s">
        <v>17991</v>
      </c>
      <c r="E1045" s="328"/>
      <c r="F1045" s="328"/>
      <c r="G1045" s="328"/>
      <c r="H1045" s="328"/>
      <c r="I1045" s="1138"/>
      <c r="J1045" s="328"/>
      <c r="K1045" s="328"/>
      <c r="L1045" s="328"/>
      <c r="M1045" s="328"/>
      <c r="N1045" s="328"/>
      <c r="O1045" s="328"/>
      <c r="P1045" s="328"/>
      <c r="Q1045" s="328"/>
      <c r="R1045" s="334"/>
      <c r="S1045" s="1168"/>
      <c r="T1045" s="1140"/>
      <c r="U1045" s="328"/>
      <c r="V1045" s="328"/>
      <c r="W1045" s="328"/>
      <c r="X1045" s="328"/>
      <c r="Y1045" s="328"/>
      <c r="Z1045" s="328"/>
      <c r="AA1045" s="328"/>
      <c r="AB1045" s="328"/>
      <c r="AC1045" s="328"/>
      <c r="AD1045" s="328"/>
      <c r="AF1045" s="334">
        <v>20005</v>
      </c>
      <c r="AM1045" s="378" t="e">
        <v>#N/A</v>
      </c>
    </row>
    <row r="1046" spans="1:39" ht="50.1" customHeight="1" thickBot="1">
      <c r="A1046" s="334"/>
      <c r="B1046" s="575">
        <v>105004</v>
      </c>
      <c r="C1046" s="1137" t="s">
        <v>17975</v>
      </c>
      <c r="D1046" s="316" t="s">
        <v>17992</v>
      </c>
      <c r="E1046" s="328"/>
      <c r="F1046" s="328"/>
      <c r="G1046" s="328"/>
      <c r="H1046" s="328"/>
      <c r="I1046" s="1138"/>
      <c r="J1046" s="328"/>
      <c r="K1046" s="328"/>
      <c r="L1046" s="328"/>
      <c r="M1046" s="328"/>
      <c r="N1046" s="328"/>
      <c r="O1046" s="328"/>
      <c r="P1046" s="328"/>
      <c r="Q1046" s="328"/>
      <c r="R1046" s="334"/>
      <c r="S1046" s="1168"/>
      <c r="T1046" s="1140"/>
      <c r="U1046" s="328"/>
      <c r="V1046" s="328"/>
      <c r="W1046" s="328"/>
      <c r="X1046" s="328"/>
      <c r="Y1046" s="328"/>
      <c r="Z1046" s="328"/>
      <c r="AA1046" s="328"/>
      <c r="AB1046" s="328"/>
      <c r="AC1046" s="328"/>
      <c r="AD1046" s="328"/>
      <c r="AF1046" s="334">
        <v>20006</v>
      </c>
      <c r="AM1046" s="378" t="e">
        <v>#N/A</v>
      </c>
    </row>
    <row r="1047" spans="1:39" ht="50.1" customHeight="1" thickBot="1">
      <c r="A1047" s="334"/>
      <c r="B1047" s="575">
        <v>105005</v>
      </c>
      <c r="C1047" s="1137" t="s">
        <v>17976</v>
      </c>
      <c r="D1047" s="316" t="s">
        <v>17992</v>
      </c>
      <c r="E1047" s="328"/>
      <c r="F1047" s="328"/>
      <c r="G1047" s="328"/>
      <c r="H1047" s="328"/>
      <c r="I1047" s="1138"/>
      <c r="J1047" s="328"/>
      <c r="K1047" s="328"/>
      <c r="L1047" s="328"/>
      <c r="M1047" s="328"/>
      <c r="N1047" s="328"/>
      <c r="O1047" s="328"/>
      <c r="P1047" s="328"/>
      <c r="Q1047" s="328"/>
      <c r="R1047" s="334"/>
      <c r="S1047" s="1168"/>
      <c r="T1047" s="1140"/>
      <c r="U1047" s="328"/>
      <c r="V1047" s="328"/>
      <c r="W1047" s="328"/>
      <c r="X1047" s="328"/>
      <c r="Y1047" s="328"/>
      <c r="Z1047" s="328"/>
      <c r="AA1047" s="328"/>
      <c r="AB1047" s="328"/>
      <c r="AC1047" s="328"/>
      <c r="AD1047" s="328"/>
      <c r="AF1047" s="334">
        <v>20007</v>
      </c>
      <c r="AM1047" s="378" t="e">
        <v>#N/A</v>
      </c>
    </row>
    <row r="1048" spans="1:39" ht="50.1" customHeight="1" thickBot="1">
      <c r="A1048" s="334"/>
      <c r="B1048" s="575">
        <v>105006</v>
      </c>
      <c r="C1048" s="1137" t="s">
        <v>17977</v>
      </c>
      <c r="D1048" s="316" t="s">
        <v>17993</v>
      </c>
      <c r="E1048" s="328"/>
      <c r="F1048" s="328"/>
      <c r="G1048" s="328"/>
      <c r="H1048" s="328"/>
      <c r="I1048" s="1138"/>
      <c r="J1048" s="328"/>
      <c r="K1048" s="328"/>
      <c r="L1048" s="328"/>
      <c r="M1048" s="328"/>
      <c r="N1048" s="328"/>
      <c r="O1048" s="328"/>
      <c r="P1048" s="328"/>
      <c r="Q1048" s="328"/>
      <c r="R1048" s="334"/>
      <c r="S1048" s="1168"/>
      <c r="T1048" s="1140"/>
      <c r="U1048" s="328"/>
      <c r="V1048" s="328"/>
      <c r="W1048" s="328"/>
      <c r="X1048" s="328"/>
      <c r="Y1048" s="328"/>
      <c r="Z1048" s="328"/>
      <c r="AA1048" s="328"/>
      <c r="AB1048" s="328"/>
      <c r="AC1048" s="328"/>
      <c r="AD1048" s="328"/>
      <c r="AF1048" s="334">
        <v>20008</v>
      </c>
      <c r="AM1048" s="378" t="e">
        <v>#N/A</v>
      </c>
    </row>
    <row r="1049" spans="1:39" ht="50.1" customHeight="1" thickBot="1">
      <c r="A1049" s="334"/>
      <c r="B1049" s="575">
        <v>105007</v>
      </c>
      <c r="C1049" s="1137" t="s">
        <v>17978</v>
      </c>
      <c r="D1049" s="316" t="s">
        <v>17994</v>
      </c>
      <c r="E1049" s="328"/>
      <c r="F1049" s="328"/>
      <c r="G1049" s="328"/>
      <c r="H1049" s="328"/>
      <c r="I1049" s="1138"/>
      <c r="J1049" s="328"/>
      <c r="K1049" s="328"/>
      <c r="L1049" s="328"/>
      <c r="M1049" s="328"/>
      <c r="N1049" s="328"/>
      <c r="O1049" s="328"/>
      <c r="P1049" s="328"/>
      <c r="Q1049" s="328"/>
      <c r="R1049" s="334"/>
      <c r="S1049" s="1168"/>
      <c r="T1049" s="1140"/>
      <c r="U1049" s="328"/>
      <c r="V1049" s="328"/>
      <c r="W1049" s="328"/>
      <c r="X1049" s="328"/>
      <c r="Y1049" s="328"/>
      <c r="Z1049" s="328"/>
      <c r="AA1049" s="328"/>
      <c r="AB1049" s="328"/>
      <c r="AC1049" s="328"/>
      <c r="AD1049" s="328"/>
      <c r="AF1049" s="334">
        <v>20009</v>
      </c>
      <c r="AM1049" s="378" t="e">
        <v>#N/A</v>
      </c>
    </row>
    <row r="1050" spans="1:39" ht="50.1" customHeight="1" thickBot="1">
      <c r="A1050" s="334"/>
      <c r="B1050" s="575">
        <v>105008</v>
      </c>
      <c r="C1050" s="1137" t="s">
        <v>17979</v>
      </c>
      <c r="D1050" s="316" t="s">
        <v>17995</v>
      </c>
      <c r="E1050" s="328"/>
      <c r="F1050" s="328"/>
      <c r="G1050" s="328"/>
      <c r="H1050" s="328"/>
      <c r="I1050" s="1138"/>
      <c r="J1050" s="328"/>
      <c r="K1050" s="328"/>
      <c r="L1050" s="328"/>
      <c r="M1050" s="328"/>
      <c r="N1050" s="328"/>
      <c r="O1050" s="328"/>
      <c r="P1050" s="328"/>
      <c r="Q1050" s="328"/>
      <c r="R1050" s="334"/>
      <c r="S1050" s="1168"/>
      <c r="T1050" s="1140"/>
      <c r="U1050" s="328"/>
      <c r="V1050" s="328"/>
      <c r="W1050" s="328"/>
      <c r="X1050" s="328"/>
      <c r="Y1050" s="328"/>
      <c r="Z1050" s="328"/>
      <c r="AA1050" s="328"/>
      <c r="AB1050" s="328"/>
      <c r="AC1050" s="328"/>
      <c r="AD1050" s="328"/>
      <c r="AF1050" s="334">
        <v>20010</v>
      </c>
      <c r="AM1050" s="378" t="e">
        <v>#N/A</v>
      </c>
    </row>
    <row r="1051" spans="1:39" ht="50.1" customHeight="1" thickBot="1">
      <c r="A1051" s="334"/>
      <c r="B1051" s="575">
        <v>105009</v>
      </c>
      <c r="C1051" s="1137" t="s">
        <v>17980</v>
      </c>
      <c r="D1051" s="316" t="s">
        <v>17996</v>
      </c>
      <c r="E1051" s="328"/>
      <c r="F1051" s="328"/>
      <c r="G1051" s="328"/>
      <c r="H1051" s="328"/>
      <c r="I1051" s="1138"/>
      <c r="J1051" s="328"/>
      <c r="K1051" s="328"/>
      <c r="L1051" s="328"/>
      <c r="M1051" s="328"/>
      <c r="N1051" s="328"/>
      <c r="O1051" s="328"/>
      <c r="P1051" s="328"/>
      <c r="Q1051" s="328"/>
      <c r="R1051" s="334"/>
      <c r="S1051" s="1168"/>
      <c r="T1051" s="1140"/>
      <c r="U1051" s="328"/>
      <c r="V1051" s="328"/>
      <c r="W1051" s="328"/>
      <c r="X1051" s="328"/>
      <c r="Y1051" s="328"/>
      <c r="Z1051" s="328"/>
      <c r="AA1051" s="328"/>
      <c r="AB1051" s="328"/>
      <c r="AC1051" s="328"/>
      <c r="AD1051" s="328"/>
      <c r="AF1051" s="334">
        <v>20011</v>
      </c>
      <c r="AM1051" s="378" t="e">
        <v>#N/A</v>
      </c>
    </row>
    <row r="1052" spans="1:39" ht="50.1" customHeight="1" thickBot="1">
      <c r="A1052" s="334"/>
      <c r="B1052" s="575">
        <v>105010</v>
      </c>
      <c r="C1052" s="1137" t="s">
        <v>17981</v>
      </c>
      <c r="D1052" s="316" t="s">
        <v>17997</v>
      </c>
      <c r="E1052" s="328"/>
      <c r="F1052" s="328"/>
      <c r="G1052" s="328"/>
      <c r="H1052" s="328"/>
      <c r="I1052" s="1138"/>
      <c r="J1052" s="328"/>
      <c r="K1052" s="328"/>
      <c r="L1052" s="328"/>
      <c r="M1052" s="328"/>
      <c r="N1052" s="328"/>
      <c r="O1052" s="328"/>
      <c r="P1052" s="328"/>
      <c r="Q1052" s="328"/>
      <c r="R1052" s="334"/>
      <c r="S1052" s="1168"/>
      <c r="T1052" s="1140"/>
      <c r="U1052" s="328"/>
      <c r="V1052" s="328"/>
      <c r="W1052" s="328"/>
      <c r="X1052" s="328"/>
      <c r="Y1052" s="328"/>
      <c r="Z1052" s="328"/>
      <c r="AA1052" s="328"/>
      <c r="AB1052" s="328"/>
      <c r="AC1052" s="328"/>
      <c r="AD1052" s="328"/>
      <c r="AF1052" s="334">
        <v>20012</v>
      </c>
      <c r="AM1052" s="378" t="e">
        <v>#N/A</v>
      </c>
    </row>
    <row r="1053" spans="1:39" ht="50.1" customHeight="1" thickBot="1">
      <c r="A1053" s="334"/>
      <c r="B1053" s="575">
        <v>105011</v>
      </c>
      <c r="C1053" s="1137" t="s">
        <v>17982</v>
      </c>
      <c r="D1053" s="316" t="s">
        <v>17998</v>
      </c>
      <c r="E1053" s="328"/>
      <c r="F1053" s="328"/>
      <c r="G1053" s="328"/>
      <c r="H1053" s="328"/>
      <c r="I1053" s="1138"/>
      <c r="J1053" s="328"/>
      <c r="K1053" s="328"/>
      <c r="L1053" s="328"/>
      <c r="M1053" s="328"/>
      <c r="N1053" s="328"/>
      <c r="O1053" s="328"/>
      <c r="P1053" s="328"/>
      <c r="Q1053" s="328"/>
      <c r="R1053" s="334"/>
      <c r="S1053" s="1168"/>
      <c r="T1053" s="1140"/>
      <c r="U1053" s="328"/>
      <c r="V1053" s="328"/>
      <c r="W1053" s="328"/>
      <c r="X1053" s="328"/>
      <c r="Y1053" s="328"/>
      <c r="Z1053" s="328"/>
      <c r="AA1053" s="328"/>
      <c r="AB1053" s="328"/>
      <c r="AC1053" s="328"/>
      <c r="AD1053" s="328"/>
      <c r="AF1053" s="334">
        <v>20013</v>
      </c>
      <c r="AM1053" s="378" t="e">
        <v>#N/A</v>
      </c>
    </row>
    <row r="1054" spans="1:39" ht="50.1" customHeight="1" thickBot="1">
      <c r="A1054" s="334"/>
      <c r="B1054" s="575">
        <v>105012</v>
      </c>
      <c r="C1054" s="1137" t="s">
        <v>17983</v>
      </c>
      <c r="D1054" s="316" t="s">
        <v>17999</v>
      </c>
      <c r="E1054" s="328"/>
      <c r="F1054" s="328"/>
      <c r="G1054" s="328"/>
      <c r="H1054" s="328"/>
      <c r="I1054" s="1138"/>
      <c r="J1054" s="328"/>
      <c r="K1054" s="328"/>
      <c r="L1054" s="328"/>
      <c r="M1054" s="328"/>
      <c r="N1054" s="328"/>
      <c r="O1054" s="328"/>
      <c r="P1054" s="328"/>
      <c r="Q1054" s="328"/>
      <c r="R1054" s="334"/>
      <c r="S1054" s="1168"/>
      <c r="T1054" s="1140"/>
      <c r="U1054" s="328"/>
      <c r="V1054" s="328"/>
      <c r="W1054" s="328"/>
      <c r="X1054" s="328"/>
      <c r="Y1054" s="328"/>
      <c r="Z1054" s="328"/>
      <c r="AA1054" s="328"/>
      <c r="AB1054" s="328"/>
      <c r="AC1054" s="328"/>
      <c r="AD1054" s="328"/>
      <c r="AF1054" s="334">
        <v>20014</v>
      </c>
      <c r="AM1054" s="378" t="e">
        <v>#N/A</v>
      </c>
    </row>
    <row r="1055" spans="1:39" ht="50.1" customHeight="1" thickBot="1">
      <c r="A1055" s="334"/>
      <c r="B1055" s="575">
        <v>105013</v>
      </c>
      <c r="C1055" s="1137" t="s">
        <v>17984</v>
      </c>
      <c r="D1055" s="316" t="s">
        <v>18000</v>
      </c>
      <c r="E1055" s="328"/>
      <c r="F1055" s="328"/>
      <c r="G1055" s="328"/>
      <c r="H1055" s="328"/>
      <c r="I1055" s="1138"/>
      <c r="J1055" s="328"/>
      <c r="K1055" s="328"/>
      <c r="L1055" s="328"/>
      <c r="M1055" s="328"/>
      <c r="N1055" s="328"/>
      <c r="O1055" s="328"/>
      <c r="P1055" s="328"/>
      <c r="Q1055" s="328"/>
      <c r="R1055" s="334"/>
      <c r="S1055" s="1168"/>
      <c r="T1055" s="1140"/>
      <c r="U1055" s="328"/>
      <c r="V1055" s="328"/>
      <c r="W1055" s="328"/>
      <c r="X1055" s="328"/>
      <c r="Y1055" s="328"/>
      <c r="Z1055" s="328"/>
      <c r="AA1055" s="328"/>
      <c r="AB1055" s="328"/>
      <c r="AC1055" s="328"/>
      <c r="AD1055" s="328"/>
      <c r="AF1055" s="334">
        <v>20015</v>
      </c>
      <c r="AM1055" s="378" t="e">
        <v>#N/A</v>
      </c>
    </row>
    <row r="1056" spans="1:39" ht="50.1" customHeight="1" thickBot="1">
      <c r="A1056" s="334"/>
      <c r="B1056" s="575">
        <v>105014</v>
      </c>
      <c r="C1056" s="1137" t="s">
        <v>17985</v>
      </c>
      <c r="D1056" s="316" t="s">
        <v>18001</v>
      </c>
      <c r="E1056" s="328"/>
      <c r="F1056" s="328"/>
      <c r="G1056" s="328"/>
      <c r="H1056" s="328"/>
      <c r="I1056" s="1138"/>
      <c r="J1056" s="328"/>
      <c r="K1056" s="328"/>
      <c r="L1056" s="328"/>
      <c r="M1056" s="328"/>
      <c r="N1056" s="328"/>
      <c r="O1056" s="328"/>
      <c r="P1056" s="328"/>
      <c r="Q1056" s="328"/>
      <c r="R1056" s="334"/>
      <c r="S1056" s="1168"/>
      <c r="T1056" s="1140"/>
      <c r="U1056" s="328"/>
      <c r="V1056" s="328"/>
      <c r="W1056" s="328"/>
      <c r="X1056" s="328"/>
      <c r="Y1056" s="328"/>
      <c r="Z1056" s="328"/>
      <c r="AA1056" s="328"/>
      <c r="AB1056" s="328"/>
      <c r="AC1056" s="328"/>
      <c r="AD1056" s="328"/>
      <c r="AF1056" s="334">
        <v>20016</v>
      </c>
      <c r="AM1056" s="378" t="e">
        <v>#N/A</v>
      </c>
    </row>
    <row r="1057" spans="1:36" ht="50.1" customHeight="1" thickBot="1">
      <c r="A1057" s="334"/>
      <c r="B1057" s="575">
        <v>215000</v>
      </c>
      <c r="C1057" s="1137" t="s">
        <v>17986</v>
      </c>
      <c r="D1057" s="316" t="s">
        <v>18002</v>
      </c>
      <c r="E1057" s="328"/>
      <c r="F1057" s="328"/>
      <c r="G1057" s="328"/>
      <c r="H1057" s="328"/>
      <c r="I1057" s="1138"/>
      <c r="J1057" s="328"/>
      <c r="K1057" s="328"/>
      <c r="L1057" s="328"/>
      <c r="M1057" s="328"/>
      <c r="N1057" s="328"/>
      <c r="O1057" s="328"/>
      <c r="P1057" s="328"/>
      <c r="Q1057" s="328"/>
      <c r="R1057" s="334"/>
      <c r="S1057" s="1168"/>
      <c r="T1057" s="1140"/>
      <c r="U1057" s="328"/>
      <c r="V1057" s="328"/>
      <c r="W1057" s="328"/>
      <c r="X1057" s="328"/>
      <c r="Y1057" s="328"/>
      <c r="Z1057" s="328"/>
      <c r="AA1057" s="328"/>
      <c r="AB1057" s="328"/>
      <c r="AC1057" s="328"/>
      <c r="AD1057" s="328"/>
      <c r="AF1057" s="334">
        <v>20000</v>
      </c>
    </row>
    <row r="1058" spans="1:36" ht="50.1" customHeight="1" thickBot="1">
      <c r="A1058" s="334"/>
      <c r="B1058" s="575">
        <v>215001</v>
      </c>
      <c r="C1058" s="1137" t="s">
        <v>17987</v>
      </c>
      <c r="D1058" s="316" t="s">
        <v>18003</v>
      </c>
      <c r="E1058" s="328"/>
      <c r="F1058" s="328"/>
      <c r="G1058" s="328"/>
      <c r="H1058" s="328"/>
      <c r="I1058" s="1138"/>
      <c r="J1058" s="328"/>
      <c r="K1058" s="328"/>
      <c r="L1058" s="328"/>
      <c r="M1058" s="328"/>
      <c r="N1058" s="328"/>
      <c r="O1058" s="328"/>
      <c r="P1058" s="328"/>
      <c r="Q1058" s="328"/>
      <c r="R1058" s="334"/>
      <c r="S1058" s="1169"/>
      <c r="T1058" s="1140"/>
      <c r="U1058" s="328"/>
      <c r="V1058" s="328"/>
      <c r="W1058" s="328"/>
      <c r="X1058" s="328"/>
      <c r="Y1058" s="328"/>
      <c r="Z1058" s="328"/>
      <c r="AA1058" s="328"/>
      <c r="AB1058" s="328"/>
      <c r="AC1058" s="328"/>
      <c r="AD1058" s="328"/>
      <c r="AF1058" s="334">
        <v>20001</v>
      </c>
    </row>
    <row r="1059" spans="1:36" ht="50.1" customHeight="1" thickTop="1">
      <c r="A1059" s="334"/>
      <c r="B1059" s="328">
        <v>190000</v>
      </c>
      <c r="C1059" s="328" t="s">
        <v>1115</v>
      </c>
      <c r="D1059" s="1145" t="s">
        <v>10225</v>
      </c>
      <c r="E1059" s="1170"/>
      <c r="F1059" s="328"/>
      <c r="G1059" s="1170"/>
      <c r="H1059" s="1170"/>
      <c r="I1059" s="1171"/>
      <c r="J1059" s="1170"/>
      <c r="K1059" s="1170"/>
      <c r="L1059" s="1170"/>
      <c r="M1059" s="1170"/>
      <c r="N1059" s="1170"/>
      <c r="O1059" s="1170"/>
      <c r="P1059" s="1170"/>
      <c r="Q1059" s="1170"/>
      <c r="R1059" s="334"/>
      <c r="S1059" s="375"/>
      <c r="T1059" s="1172"/>
      <c r="U1059" s="1170"/>
      <c r="V1059" s="1170"/>
      <c r="W1059" s="1173"/>
      <c r="X1059" s="328"/>
      <c r="Y1059" s="328"/>
      <c r="Z1059" s="328"/>
      <c r="AA1059" s="328"/>
      <c r="AB1059" s="328"/>
      <c r="AC1059" s="328"/>
      <c r="AD1059" s="328"/>
      <c r="AE1059" s="1146"/>
      <c r="AF1059" s="334">
        <v>-1</v>
      </c>
      <c r="AG1059" s="1146"/>
      <c r="AH1059" s="1148"/>
      <c r="AI1059" s="1148"/>
      <c r="AJ1059" s="1148"/>
    </row>
    <row r="1060" spans="1:36" ht="50.1" customHeight="1">
      <c r="A1060" s="334"/>
      <c r="B1060" s="328">
        <v>200000</v>
      </c>
      <c r="C1060" s="328" t="s">
        <v>7303</v>
      </c>
      <c r="D1060" s="1145" t="s">
        <v>10226</v>
      </c>
      <c r="E1060" s="328"/>
      <c r="F1060" s="328"/>
      <c r="G1060" s="328"/>
      <c r="H1060" s="328"/>
      <c r="I1060" s="1138"/>
      <c r="J1060" s="328"/>
      <c r="K1060" s="328"/>
      <c r="L1060" s="328"/>
      <c r="M1060" s="328"/>
      <c r="N1060" s="328"/>
      <c r="O1060" s="328"/>
      <c r="P1060" s="328"/>
      <c r="Q1060" s="328"/>
      <c r="R1060" s="334"/>
      <c r="S1060" s="375"/>
      <c r="T1060" s="1140"/>
      <c r="U1060" s="328"/>
      <c r="V1060" s="328"/>
      <c r="W1060" s="377"/>
      <c r="X1060" s="328"/>
      <c r="Y1060" s="328"/>
      <c r="Z1060" s="328"/>
      <c r="AA1060" s="328"/>
      <c r="AB1060" s="328"/>
      <c r="AC1060" s="328"/>
      <c r="AD1060" s="328"/>
      <c r="AE1060" s="1146"/>
      <c r="AF1060" s="334">
        <v>-1</v>
      </c>
      <c r="AG1060" s="1146"/>
    </row>
    <row r="1061" spans="1:36" ht="50.1" customHeight="1">
      <c r="A1061" s="334"/>
      <c r="B1061" s="328">
        <v>200001</v>
      </c>
      <c r="C1061" s="328" t="s">
        <v>7304</v>
      </c>
      <c r="D1061" s="1145" t="s">
        <v>10226</v>
      </c>
      <c r="E1061" s="328"/>
      <c r="F1061" s="328"/>
      <c r="G1061" s="328"/>
      <c r="H1061" s="328"/>
      <c r="I1061" s="1138"/>
      <c r="J1061" s="328"/>
      <c r="K1061" s="328"/>
      <c r="L1061" s="328"/>
      <c r="M1061" s="328"/>
      <c r="N1061" s="328"/>
      <c r="O1061" s="328"/>
      <c r="P1061" s="328"/>
      <c r="Q1061" s="328"/>
      <c r="R1061" s="334"/>
      <c r="S1061" s="375"/>
      <c r="T1061" s="1140"/>
      <c r="U1061" s="328"/>
      <c r="V1061" s="328"/>
      <c r="W1061" s="377"/>
      <c r="X1061" s="328"/>
      <c r="Y1061" s="328"/>
      <c r="Z1061" s="328"/>
      <c r="AA1061" s="328"/>
      <c r="AB1061" s="328"/>
      <c r="AC1061" s="328"/>
      <c r="AD1061" s="328"/>
      <c r="AE1061" s="1146"/>
      <c r="AF1061" s="334">
        <v>-1</v>
      </c>
      <c r="AG1061" s="1146"/>
    </row>
    <row r="1062" spans="1:36" ht="50.1" customHeight="1">
      <c r="A1062" s="334"/>
      <c r="B1062" s="328">
        <v>200002</v>
      </c>
      <c r="C1062" s="328" t="s">
        <v>7305</v>
      </c>
      <c r="D1062" s="1145" t="s">
        <v>10226</v>
      </c>
      <c r="E1062" s="328"/>
      <c r="F1062" s="328"/>
      <c r="G1062" s="328"/>
      <c r="H1062" s="328"/>
      <c r="I1062" s="1138"/>
      <c r="J1062" s="328"/>
      <c r="K1062" s="328"/>
      <c r="L1062" s="328"/>
      <c r="M1062" s="328"/>
      <c r="N1062" s="328"/>
      <c r="O1062" s="328"/>
      <c r="P1062" s="328"/>
      <c r="Q1062" s="328"/>
      <c r="R1062" s="334"/>
      <c r="S1062" s="375"/>
      <c r="T1062" s="1140"/>
      <c r="U1062" s="328"/>
      <c r="V1062" s="328"/>
      <c r="W1062" s="377"/>
      <c r="X1062" s="328"/>
      <c r="Y1062" s="328"/>
      <c r="Z1062" s="328"/>
      <c r="AA1062" s="328"/>
      <c r="AB1062" s="328"/>
      <c r="AC1062" s="328"/>
      <c r="AD1062" s="328"/>
      <c r="AE1062" s="1146"/>
      <c r="AF1062" s="334">
        <v>-1</v>
      </c>
      <c r="AG1062" s="1146"/>
    </row>
    <row r="1063" spans="1:36" ht="50.1" customHeight="1">
      <c r="A1063" s="334"/>
      <c r="B1063" s="328">
        <v>200003</v>
      </c>
      <c r="C1063" s="328" t="s">
        <v>7306</v>
      </c>
      <c r="D1063" s="1145" t="s">
        <v>10226</v>
      </c>
      <c r="E1063" s="328"/>
      <c r="F1063" s="328"/>
      <c r="G1063" s="328"/>
      <c r="H1063" s="328"/>
      <c r="I1063" s="1138"/>
      <c r="J1063" s="328"/>
      <c r="K1063" s="328"/>
      <c r="L1063" s="328"/>
      <c r="M1063" s="328"/>
      <c r="N1063" s="328"/>
      <c r="O1063" s="328"/>
      <c r="P1063" s="328"/>
      <c r="Q1063" s="328"/>
      <c r="R1063" s="334"/>
      <c r="S1063" s="375"/>
      <c r="T1063" s="1140"/>
      <c r="U1063" s="328"/>
      <c r="V1063" s="328"/>
      <c r="W1063" s="377"/>
      <c r="X1063" s="328"/>
      <c r="Y1063" s="328"/>
      <c r="Z1063" s="328"/>
      <c r="AA1063" s="328"/>
      <c r="AB1063" s="328"/>
      <c r="AC1063" s="328"/>
      <c r="AD1063" s="328"/>
      <c r="AF1063" s="334">
        <v>-1</v>
      </c>
    </row>
    <row r="1064" spans="1:36" ht="50.1" customHeight="1">
      <c r="A1064" s="334"/>
      <c r="B1064" s="328">
        <v>200004</v>
      </c>
      <c r="C1064" s="328" t="s">
        <v>7307</v>
      </c>
      <c r="D1064" s="1145" t="s">
        <v>10226</v>
      </c>
      <c r="E1064" s="328"/>
      <c r="F1064" s="328"/>
      <c r="G1064" s="328"/>
      <c r="H1064" s="328"/>
      <c r="I1064" s="1138"/>
      <c r="J1064" s="328"/>
      <c r="K1064" s="328"/>
      <c r="L1064" s="328"/>
      <c r="M1064" s="328"/>
      <c r="N1064" s="328"/>
      <c r="O1064" s="328"/>
      <c r="P1064" s="328"/>
      <c r="Q1064" s="328"/>
      <c r="R1064" s="334"/>
      <c r="S1064" s="375"/>
      <c r="T1064" s="1140"/>
      <c r="U1064" s="328"/>
      <c r="V1064" s="328"/>
      <c r="W1064" s="377"/>
      <c r="X1064" s="328"/>
      <c r="Y1064" s="328"/>
      <c r="Z1064" s="328"/>
      <c r="AA1064" s="328"/>
      <c r="AB1064" s="328"/>
      <c r="AC1064" s="328"/>
      <c r="AD1064" s="328"/>
      <c r="AF1064" s="334">
        <v>-1</v>
      </c>
    </row>
    <row r="1065" spans="1:36" ht="50.1" customHeight="1">
      <c r="A1065" s="334"/>
      <c r="B1065" s="328">
        <v>200005</v>
      </c>
      <c r="C1065" s="328" t="s">
        <v>7308</v>
      </c>
      <c r="D1065" s="1145" t="s">
        <v>10226</v>
      </c>
      <c r="E1065" s="328"/>
      <c r="F1065" s="328"/>
      <c r="G1065" s="328"/>
      <c r="H1065" s="328"/>
      <c r="I1065" s="1138"/>
      <c r="J1065" s="328"/>
      <c r="K1065" s="328"/>
      <c r="L1065" s="328"/>
      <c r="M1065" s="328"/>
      <c r="N1065" s="328"/>
      <c r="O1065" s="328"/>
      <c r="P1065" s="328"/>
      <c r="Q1065" s="328"/>
      <c r="R1065" s="334"/>
      <c r="S1065" s="375"/>
      <c r="T1065" s="1140"/>
      <c r="U1065" s="328"/>
      <c r="V1065" s="328"/>
      <c r="W1065" s="377"/>
      <c r="X1065" s="328"/>
      <c r="Y1065" s="328"/>
      <c r="Z1065" s="328"/>
      <c r="AA1065" s="328"/>
      <c r="AB1065" s="328"/>
      <c r="AC1065" s="328"/>
      <c r="AD1065" s="328"/>
      <c r="AF1065" s="334">
        <v>-1</v>
      </c>
    </row>
    <row r="1066" spans="1:36" ht="50.1" customHeight="1">
      <c r="A1066" s="334"/>
      <c r="B1066" s="328">
        <v>200006</v>
      </c>
      <c r="C1066" s="328" t="s">
        <v>7309</v>
      </c>
      <c r="D1066" s="1145" t="s">
        <v>10226</v>
      </c>
      <c r="E1066" s="328"/>
      <c r="F1066" s="328"/>
      <c r="G1066" s="328"/>
      <c r="H1066" s="328"/>
      <c r="I1066" s="1138"/>
      <c r="J1066" s="328"/>
      <c r="K1066" s="328"/>
      <c r="L1066" s="328"/>
      <c r="M1066" s="328"/>
      <c r="N1066" s="328"/>
      <c r="O1066" s="328"/>
      <c r="P1066" s="328"/>
      <c r="Q1066" s="328"/>
      <c r="R1066" s="334"/>
      <c r="S1066" s="375"/>
      <c r="T1066" s="1140"/>
      <c r="U1066" s="328"/>
      <c r="V1066" s="328"/>
      <c r="W1066" s="377"/>
      <c r="X1066" s="328"/>
      <c r="Y1066" s="328"/>
      <c r="Z1066" s="328"/>
      <c r="AA1066" s="328"/>
      <c r="AB1066" s="328"/>
      <c r="AC1066" s="328"/>
      <c r="AD1066" s="328"/>
      <c r="AF1066" s="334">
        <v>-1</v>
      </c>
    </row>
    <row r="1067" spans="1:36" ht="50.1" customHeight="1">
      <c r="A1067" s="334"/>
      <c r="B1067" s="328">
        <v>200007</v>
      </c>
      <c r="C1067" s="328" t="s">
        <v>129</v>
      </c>
      <c r="D1067" s="1145" t="s">
        <v>10227</v>
      </c>
      <c r="E1067" s="328"/>
      <c r="F1067" s="328"/>
      <c r="G1067" s="328"/>
      <c r="H1067" s="328"/>
      <c r="I1067" s="1138"/>
      <c r="J1067" s="328"/>
      <c r="K1067" s="328"/>
      <c r="L1067" s="328"/>
      <c r="M1067" s="328"/>
      <c r="N1067" s="328"/>
      <c r="O1067" s="328"/>
      <c r="P1067" s="328"/>
      <c r="Q1067" s="328"/>
      <c r="R1067" s="334"/>
      <c r="S1067" s="375"/>
      <c r="T1067" s="1140"/>
      <c r="U1067" s="328"/>
      <c r="V1067" s="328"/>
      <c r="W1067" s="377"/>
      <c r="X1067" s="328"/>
      <c r="Y1067" s="328"/>
      <c r="Z1067" s="328"/>
      <c r="AA1067" s="328"/>
      <c r="AB1067" s="328"/>
      <c r="AC1067" s="328"/>
      <c r="AD1067" s="328"/>
      <c r="AF1067" s="334">
        <v>-1</v>
      </c>
    </row>
    <row r="1068" spans="1:36" ht="50.1" customHeight="1">
      <c r="A1068" s="334"/>
      <c r="B1068" s="328">
        <v>200008</v>
      </c>
      <c r="C1068" s="328" t="s">
        <v>129</v>
      </c>
      <c r="D1068" s="1145" t="s">
        <v>10227</v>
      </c>
      <c r="E1068" s="328"/>
      <c r="F1068" s="328"/>
      <c r="G1068" s="328"/>
      <c r="H1068" s="328"/>
      <c r="I1068" s="1138"/>
      <c r="J1068" s="328"/>
      <c r="K1068" s="328"/>
      <c r="L1068" s="328"/>
      <c r="M1068" s="328"/>
      <c r="N1068" s="328"/>
      <c r="O1068" s="328"/>
      <c r="P1068" s="328"/>
      <c r="Q1068" s="328"/>
      <c r="R1068" s="334"/>
      <c r="S1068" s="375"/>
      <c r="T1068" s="1140"/>
      <c r="U1068" s="328"/>
      <c r="V1068" s="328"/>
      <c r="W1068" s="377"/>
      <c r="X1068" s="328"/>
      <c r="Y1068" s="328"/>
      <c r="Z1068" s="328"/>
      <c r="AA1068" s="328"/>
      <c r="AB1068" s="328"/>
      <c r="AC1068" s="328"/>
      <c r="AD1068" s="328"/>
      <c r="AF1068" s="334">
        <v>-1</v>
      </c>
    </row>
    <row r="1069" spans="1:36" ht="50.1" customHeight="1">
      <c r="A1069" s="334"/>
      <c r="B1069" s="328">
        <v>200009</v>
      </c>
      <c r="C1069" s="328" t="s">
        <v>130</v>
      </c>
      <c r="D1069" s="1145" t="s">
        <v>10228</v>
      </c>
      <c r="E1069" s="328"/>
      <c r="F1069" s="328"/>
      <c r="G1069" s="328"/>
      <c r="H1069" s="328"/>
      <c r="I1069" s="1138"/>
      <c r="J1069" s="328"/>
      <c r="K1069" s="328"/>
      <c r="L1069" s="328"/>
      <c r="M1069" s="328"/>
      <c r="N1069" s="328"/>
      <c r="O1069" s="328"/>
      <c r="P1069" s="328"/>
      <c r="Q1069" s="328"/>
      <c r="R1069" s="334"/>
      <c r="S1069" s="375"/>
      <c r="T1069" s="1140"/>
      <c r="U1069" s="328"/>
      <c r="V1069" s="328"/>
      <c r="W1069" s="377"/>
      <c r="X1069" s="328"/>
      <c r="Y1069" s="328"/>
      <c r="Z1069" s="328"/>
      <c r="AA1069" s="328"/>
      <c r="AB1069" s="328"/>
      <c r="AC1069" s="328"/>
      <c r="AD1069" s="328"/>
      <c r="AF1069" s="334">
        <v>-1</v>
      </c>
    </row>
    <row r="1070" spans="1:36" ht="50.1" customHeight="1">
      <c r="A1070" s="334"/>
      <c r="B1070" s="328">
        <v>200012</v>
      </c>
      <c r="C1070" s="328" t="s">
        <v>436</v>
      </c>
      <c r="D1070" s="1145" t="s">
        <v>10229</v>
      </c>
      <c r="E1070" s="328"/>
      <c r="F1070" s="328"/>
      <c r="G1070" s="328"/>
      <c r="H1070" s="328"/>
      <c r="I1070" s="1138"/>
      <c r="J1070" s="328"/>
      <c r="K1070" s="328"/>
      <c r="L1070" s="328"/>
      <c r="M1070" s="328"/>
      <c r="N1070" s="328"/>
      <c r="O1070" s="328"/>
      <c r="P1070" s="328"/>
      <c r="Q1070" s="328"/>
      <c r="R1070" s="334"/>
      <c r="S1070" s="375"/>
      <c r="T1070" s="1140"/>
      <c r="U1070" s="328"/>
      <c r="V1070" s="328"/>
      <c r="W1070" s="377"/>
      <c r="X1070" s="328"/>
      <c r="Y1070" s="328"/>
      <c r="Z1070" s="328"/>
      <c r="AA1070" s="328"/>
      <c r="AB1070" s="328"/>
      <c r="AC1070" s="328"/>
      <c r="AD1070" s="328"/>
      <c r="AF1070" s="334">
        <v>-1</v>
      </c>
    </row>
    <row r="1071" spans="1:36" ht="50.1" customHeight="1">
      <c r="A1071" s="334"/>
      <c r="B1071" s="328">
        <v>200018</v>
      </c>
      <c r="C1071" s="328" t="s">
        <v>437</v>
      </c>
      <c r="D1071" s="1145" t="s">
        <v>10230</v>
      </c>
      <c r="E1071" s="328"/>
      <c r="F1071" s="328"/>
      <c r="G1071" s="328"/>
      <c r="H1071" s="328"/>
      <c r="I1071" s="1138"/>
      <c r="J1071" s="328"/>
      <c r="K1071" s="328"/>
      <c r="L1071" s="328"/>
      <c r="M1071" s="328"/>
      <c r="N1071" s="328"/>
      <c r="O1071" s="328"/>
      <c r="P1071" s="328"/>
      <c r="Q1071" s="328"/>
      <c r="R1071" s="334"/>
      <c r="S1071" s="375"/>
      <c r="T1071" s="1140"/>
      <c r="U1071" s="328"/>
      <c r="V1071" s="328"/>
      <c r="W1071" s="377"/>
      <c r="X1071" s="328"/>
      <c r="Y1071" s="328"/>
      <c r="Z1071" s="328"/>
      <c r="AA1071" s="328"/>
      <c r="AB1071" s="328"/>
      <c r="AC1071" s="328"/>
      <c r="AD1071" s="328"/>
      <c r="AF1071" s="334">
        <v>-1</v>
      </c>
    </row>
    <row r="1072" spans="1:36" ht="50.1" customHeight="1">
      <c r="A1072" s="334"/>
      <c r="B1072" s="328">
        <v>200019</v>
      </c>
      <c r="C1072" s="328" t="s">
        <v>438</v>
      </c>
      <c r="D1072" s="1145" t="s">
        <v>10231</v>
      </c>
      <c r="E1072" s="328"/>
      <c r="F1072" s="328"/>
      <c r="G1072" s="328"/>
      <c r="H1072" s="328"/>
      <c r="I1072" s="1138"/>
      <c r="J1072" s="328"/>
      <c r="K1072" s="328"/>
      <c r="L1072" s="328"/>
      <c r="M1072" s="328"/>
      <c r="N1072" s="328"/>
      <c r="O1072" s="328"/>
      <c r="P1072" s="328"/>
      <c r="Q1072" s="328"/>
      <c r="R1072" s="334"/>
      <c r="S1072" s="375"/>
      <c r="T1072" s="1140"/>
      <c r="U1072" s="328"/>
      <c r="V1072" s="328"/>
      <c r="W1072" s="377"/>
      <c r="X1072" s="328"/>
      <c r="Y1072" s="328"/>
      <c r="Z1072" s="328"/>
      <c r="AA1072" s="328"/>
      <c r="AB1072" s="328"/>
      <c r="AC1072" s="328"/>
      <c r="AD1072" s="328"/>
      <c r="AF1072" s="334">
        <v>-1</v>
      </c>
    </row>
    <row r="1073" spans="1:32" ht="50.1" customHeight="1">
      <c r="A1073" s="334"/>
      <c r="B1073" s="328">
        <v>200020</v>
      </c>
      <c r="C1073" s="328" t="s">
        <v>129</v>
      </c>
      <c r="D1073" s="1145" t="s">
        <v>10232</v>
      </c>
      <c r="E1073" s="328"/>
      <c r="F1073" s="328"/>
      <c r="G1073" s="328"/>
      <c r="H1073" s="328"/>
      <c r="I1073" s="1138"/>
      <c r="J1073" s="328"/>
      <c r="K1073" s="328"/>
      <c r="L1073" s="328"/>
      <c r="M1073" s="328"/>
      <c r="N1073" s="328"/>
      <c r="O1073" s="328"/>
      <c r="P1073" s="328"/>
      <c r="Q1073" s="328"/>
      <c r="R1073" s="334"/>
      <c r="S1073" s="375"/>
      <c r="T1073" s="1140"/>
      <c r="U1073" s="328"/>
      <c r="V1073" s="328"/>
      <c r="W1073" s="377"/>
      <c r="X1073" s="328"/>
      <c r="Y1073" s="328"/>
      <c r="Z1073" s="328"/>
      <c r="AA1073" s="328"/>
      <c r="AB1073" s="328"/>
      <c r="AC1073" s="328"/>
      <c r="AD1073" s="328"/>
      <c r="AF1073" s="334">
        <v>-1</v>
      </c>
    </row>
    <row r="1074" spans="1:32" ht="50.1" customHeight="1">
      <c r="A1074" s="334"/>
      <c r="B1074" s="328">
        <v>200027</v>
      </c>
      <c r="C1074" s="328" t="s">
        <v>439</v>
      </c>
      <c r="D1074" s="1145" t="s">
        <v>10233</v>
      </c>
      <c r="E1074" s="328"/>
      <c r="F1074" s="328"/>
      <c r="G1074" s="328"/>
      <c r="H1074" s="328"/>
      <c r="I1074" s="1138"/>
      <c r="J1074" s="328"/>
      <c r="K1074" s="328"/>
      <c r="L1074" s="328"/>
      <c r="M1074" s="328"/>
      <c r="N1074" s="328"/>
      <c r="O1074" s="328"/>
      <c r="P1074" s="328"/>
      <c r="Q1074" s="328"/>
      <c r="R1074" s="334"/>
      <c r="S1074" s="375"/>
      <c r="T1074" s="1140"/>
      <c r="U1074" s="328"/>
      <c r="V1074" s="328"/>
      <c r="W1074" s="377"/>
      <c r="X1074" s="328"/>
      <c r="Y1074" s="328"/>
      <c r="Z1074" s="328"/>
      <c r="AA1074" s="328"/>
      <c r="AB1074" s="328"/>
      <c r="AC1074" s="328"/>
      <c r="AD1074" s="328"/>
      <c r="AF1074" s="334">
        <v>-1</v>
      </c>
    </row>
    <row r="1075" spans="1:32" ht="50.1" customHeight="1">
      <c r="A1075" s="334"/>
      <c r="B1075" s="328">
        <v>200028</v>
      </c>
      <c r="C1075" s="328" t="s">
        <v>718</v>
      </c>
      <c r="D1075" s="1145" t="s">
        <v>10234</v>
      </c>
      <c r="E1075" s="328"/>
      <c r="F1075" s="328"/>
      <c r="G1075" s="328"/>
      <c r="H1075" s="328"/>
      <c r="I1075" s="1138"/>
      <c r="J1075" s="328"/>
      <c r="K1075" s="328"/>
      <c r="L1075" s="328"/>
      <c r="M1075" s="328"/>
      <c r="N1075" s="328"/>
      <c r="O1075" s="328"/>
      <c r="P1075" s="328"/>
      <c r="Q1075" s="328"/>
      <c r="R1075" s="334"/>
      <c r="S1075" s="375"/>
      <c r="T1075" s="1140"/>
      <c r="U1075" s="328"/>
      <c r="V1075" s="328"/>
      <c r="W1075" s="377"/>
      <c r="X1075" s="328"/>
      <c r="Y1075" s="328"/>
      <c r="Z1075" s="328"/>
      <c r="AA1075" s="328"/>
      <c r="AB1075" s="328"/>
      <c r="AC1075" s="328"/>
      <c r="AD1075" s="328"/>
      <c r="AF1075" s="334">
        <v>-1</v>
      </c>
    </row>
    <row r="1076" spans="1:32" ht="50.1" customHeight="1">
      <c r="A1076" s="334"/>
      <c r="B1076" s="328">
        <v>200030</v>
      </c>
      <c r="C1076" s="328" t="s">
        <v>7620</v>
      </c>
      <c r="D1076" s="1145" t="s">
        <v>10235</v>
      </c>
      <c r="E1076" s="328"/>
      <c r="F1076" s="328"/>
      <c r="G1076" s="328"/>
      <c r="H1076" s="328"/>
      <c r="I1076" s="1138"/>
      <c r="J1076" s="328"/>
      <c r="K1076" s="328"/>
      <c r="L1076" s="328"/>
      <c r="M1076" s="328"/>
      <c r="N1076" s="328"/>
      <c r="O1076" s="328"/>
      <c r="P1076" s="328"/>
      <c r="Q1076" s="328"/>
      <c r="R1076" s="334"/>
      <c r="S1076" s="375"/>
      <c r="T1076" s="1140"/>
      <c r="U1076" s="328"/>
      <c r="V1076" s="328"/>
      <c r="W1076" s="377"/>
      <c r="X1076" s="328"/>
      <c r="Y1076" s="328"/>
      <c r="Z1076" s="328"/>
      <c r="AA1076" s="328"/>
      <c r="AB1076" s="328"/>
      <c r="AC1076" s="328"/>
      <c r="AD1076" s="328"/>
      <c r="AF1076" s="334">
        <v>-1</v>
      </c>
    </row>
    <row r="1077" spans="1:32" ht="50.1" customHeight="1">
      <c r="A1077" s="334"/>
      <c r="B1077" s="328">
        <v>200031</v>
      </c>
      <c r="C1077" s="328" t="s">
        <v>7621</v>
      </c>
      <c r="D1077" s="1145" t="s">
        <v>10236</v>
      </c>
      <c r="E1077" s="328"/>
      <c r="F1077" s="328"/>
      <c r="G1077" s="328"/>
      <c r="H1077" s="328"/>
      <c r="I1077" s="1138"/>
      <c r="J1077" s="328"/>
      <c r="K1077" s="328"/>
      <c r="L1077" s="328"/>
      <c r="M1077" s="328"/>
      <c r="N1077" s="328"/>
      <c r="O1077" s="328"/>
      <c r="P1077" s="328"/>
      <c r="Q1077" s="328"/>
      <c r="R1077" s="334"/>
      <c r="S1077" s="375"/>
      <c r="T1077" s="1140"/>
      <c r="U1077" s="328"/>
      <c r="V1077" s="328"/>
      <c r="W1077" s="377"/>
      <c r="X1077" s="328"/>
      <c r="Y1077" s="328"/>
      <c r="Z1077" s="328"/>
      <c r="AA1077" s="328"/>
      <c r="AB1077" s="328"/>
      <c r="AC1077" s="328"/>
      <c r="AD1077" s="328"/>
      <c r="AF1077" s="334">
        <v>-1</v>
      </c>
    </row>
    <row r="1078" spans="1:32" ht="50.1" customHeight="1">
      <c r="A1078" s="334"/>
      <c r="B1078" s="328">
        <v>200032</v>
      </c>
      <c r="C1078" s="328" t="s">
        <v>7622</v>
      </c>
      <c r="D1078" s="1145" t="s">
        <v>10237</v>
      </c>
      <c r="E1078" s="328"/>
      <c r="F1078" s="328"/>
      <c r="G1078" s="328"/>
      <c r="H1078" s="328"/>
      <c r="I1078" s="1138"/>
      <c r="J1078" s="328"/>
      <c r="K1078" s="328"/>
      <c r="L1078" s="328"/>
      <c r="M1078" s="328"/>
      <c r="N1078" s="328"/>
      <c r="O1078" s="328"/>
      <c r="P1078" s="328"/>
      <c r="Q1078" s="328"/>
      <c r="R1078" s="334"/>
      <c r="S1078" s="375"/>
      <c r="T1078" s="1140"/>
      <c r="U1078" s="328"/>
      <c r="V1078" s="328"/>
      <c r="W1078" s="377"/>
      <c r="X1078" s="328"/>
      <c r="Y1078" s="328"/>
      <c r="Z1078" s="328"/>
      <c r="AA1078" s="328"/>
      <c r="AB1078" s="328"/>
      <c r="AC1078" s="328"/>
      <c r="AD1078" s="328"/>
      <c r="AF1078" s="334">
        <v>-1</v>
      </c>
    </row>
    <row r="1079" spans="1:32" ht="50.1" customHeight="1">
      <c r="A1079" s="334"/>
      <c r="B1079" s="328">
        <v>200033</v>
      </c>
      <c r="C1079" s="328" t="s">
        <v>7623</v>
      </c>
      <c r="D1079" s="1145" t="s">
        <v>10238</v>
      </c>
      <c r="E1079" s="328"/>
      <c r="F1079" s="328"/>
      <c r="G1079" s="328"/>
      <c r="H1079" s="328"/>
      <c r="I1079" s="1138"/>
      <c r="J1079" s="328"/>
      <c r="K1079" s="328"/>
      <c r="L1079" s="328"/>
      <c r="M1079" s="328"/>
      <c r="N1079" s="328"/>
      <c r="O1079" s="328"/>
      <c r="P1079" s="328"/>
      <c r="Q1079" s="328"/>
      <c r="R1079" s="334"/>
      <c r="S1079" s="375"/>
      <c r="T1079" s="1140"/>
      <c r="U1079" s="328"/>
      <c r="V1079" s="328"/>
      <c r="W1079" s="377"/>
      <c r="X1079" s="328"/>
      <c r="Y1079" s="328"/>
      <c r="Z1079" s="328"/>
      <c r="AA1079" s="328"/>
      <c r="AB1079" s="328"/>
      <c r="AC1079" s="328"/>
      <c r="AD1079" s="328"/>
      <c r="AF1079" s="334">
        <v>-1</v>
      </c>
    </row>
    <row r="1080" spans="1:32" ht="50.1" customHeight="1">
      <c r="A1080" s="334"/>
      <c r="B1080" s="328">
        <v>200034</v>
      </c>
      <c r="C1080" s="328" t="s">
        <v>7624</v>
      </c>
      <c r="D1080" s="1145" t="s">
        <v>10239</v>
      </c>
      <c r="E1080" s="328"/>
      <c r="F1080" s="328"/>
      <c r="G1080" s="328"/>
      <c r="H1080" s="328"/>
      <c r="I1080" s="1138"/>
      <c r="J1080" s="328"/>
      <c r="K1080" s="328"/>
      <c r="L1080" s="328"/>
      <c r="M1080" s="328"/>
      <c r="N1080" s="328"/>
      <c r="O1080" s="328"/>
      <c r="P1080" s="328"/>
      <c r="Q1080" s="328"/>
      <c r="R1080" s="334"/>
      <c r="S1080" s="375"/>
      <c r="T1080" s="1140"/>
      <c r="U1080" s="328"/>
      <c r="V1080" s="328"/>
      <c r="W1080" s="377"/>
      <c r="X1080" s="328"/>
      <c r="Y1080" s="328"/>
      <c r="Z1080" s="328"/>
      <c r="AA1080" s="328"/>
      <c r="AB1080" s="328"/>
      <c r="AC1080" s="328"/>
      <c r="AD1080" s="328"/>
      <c r="AF1080" s="334">
        <v>-1</v>
      </c>
    </row>
    <row r="1081" spans="1:32" ht="50.1" customHeight="1">
      <c r="A1081" s="334"/>
      <c r="B1081" s="328">
        <v>200035</v>
      </c>
      <c r="C1081" s="328" t="s">
        <v>7625</v>
      </c>
      <c r="D1081" s="1145" t="s">
        <v>10240</v>
      </c>
      <c r="E1081" s="328"/>
      <c r="F1081" s="328"/>
      <c r="G1081" s="328"/>
      <c r="H1081" s="328"/>
      <c r="I1081" s="1138"/>
      <c r="J1081" s="328"/>
      <c r="K1081" s="328"/>
      <c r="L1081" s="328"/>
      <c r="M1081" s="328"/>
      <c r="N1081" s="328"/>
      <c r="O1081" s="328"/>
      <c r="P1081" s="328"/>
      <c r="Q1081" s="328"/>
      <c r="R1081" s="334"/>
      <c r="S1081" s="375"/>
      <c r="T1081" s="1140"/>
      <c r="U1081" s="328"/>
      <c r="V1081" s="328"/>
      <c r="W1081" s="377"/>
      <c r="X1081" s="328"/>
      <c r="Y1081" s="328"/>
      <c r="Z1081" s="328"/>
      <c r="AA1081" s="328"/>
      <c r="AB1081" s="328"/>
      <c r="AC1081" s="328"/>
      <c r="AD1081" s="328"/>
      <c r="AF1081" s="334">
        <v>-1</v>
      </c>
    </row>
    <row r="1082" spans="1:32" ht="50.1" customHeight="1">
      <c r="A1082" s="334"/>
      <c r="B1082" s="328">
        <v>200036</v>
      </c>
      <c r="C1082" s="328" t="s">
        <v>7626</v>
      </c>
      <c r="D1082" s="1145" t="s">
        <v>10241</v>
      </c>
      <c r="E1082" s="328"/>
      <c r="F1082" s="328"/>
      <c r="G1082" s="328"/>
      <c r="H1082" s="328"/>
      <c r="I1082" s="1138"/>
      <c r="J1082" s="328"/>
      <c r="K1082" s="328"/>
      <c r="L1082" s="328"/>
      <c r="M1082" s="328"/>
      <c r="N1082" s="328"/>
      <c r="O1082" s="328"/>
      <c r="P1082" s="328"/>
      <c r="Q1082" s="328"/>
      <c r="R1082" s="334"/>
      <c r="S1082" s="375"/>
      <c r="T1082" s="1140"/>
      <c r="U1082" s="328"/>
      <c r="V1082" s="328"/>
      <c r="W1082" s="377"/>
      <c r="X1082" s="328"/>
      <c r="Y1082" s="328"/>
      <c r="Z1082" s="328"/>
      <c r="AA1082" s="328"/>
      <c r="AB1082" s="328"/>
      <c r="AC1082" s="328"/>
      <c r="AD1082" s="328"/>
      <c r="AF1082" s="334">
        <v>-1</v>
      </c>
    </row>
    <row r="1083" spans="1:32" ht="50.1" customHeight="1">
      <c r="A1083" s="334"/>
      <c r="B1083" s="328">
        <v>210000</v>
      </c>
      <c r="C1083" s="328" t="s">
        <v>11854</v>
      </c>
      <c r="D1083" s="1145" t="s">
        <v>11855</v>
      </c>
      <c r="E1083" s="328"/>
      <c r="F1083" s="328"/>
      <c r="G1083" s="328"/>
      <c r="H1083" s="328"/>
      <c r="I1083" s="1138"/>
      <c r="J1083" s="328"/>
      <c r="K1083" s="328"/>
      <c r="L1083" s="328"/>
      <c r="M1083" s="328"/>
      <c r="N1083" s="328"/>
      <c r="O1083" s="328"/>
      <c r="P1083" s="328"/>
      <c r="Q1083" s="328"/>
      <c r="R1083" s="334"/>
      <c r="S1083" s="1139"/>
      <c r="T1083" s="1140"/>
      <c r="U1083" s="328"/>
      <c r="V1083" s="328"/>
      <c r="W1083" s="328"/>
      <c r="X1083" s="328"/>
      <c r="Y1083" s="328"/>
      <c r="Z1083" s="328"/>
      <c r="AA1083" s="328"/>
      <c r="AB1083" s="328"/>
      <c r="AC1083" s="328"/>
      <c r="AD1083" s="328"/>
      <c r="AF1083" s="334">
        <v>20000</v>
      </c>
    </row>
    <row r="1084" spans="1:32" ht="50.1" customHeight="1">
      <c r="A1084" s="334"/>
      <c r="B1084" s="328">
        <v>210001</v>
      </c>
      <c r="C1084" s="328" t="s">
        <v>11856</v>
      </c>
      <c r="D1084" s="1145" t="s">
        <v>11857</v>
      </c>
      <c r="E1084" s="328"/>
      <c r="F1084" s="328"/>
      <c r="G1084" s="328"/>
      <c r="H1084" s="328"/>
      <c r="I1084" s="1138"/>
      <c r="J1084" s="328"/>
      <c r="K1084" s="328"/>
      <c r="L1084" s="328"/>
      <c r="M1084" s="328"/>
      <c r="N1084" s="328"/>
      <c r="O1084" s="328"/>
      <c r="P1084" s="328"/>
      <c r="Q1084" s="328"/>
      <c r="R1084" s="334"/>
      <c r="S1084" s="1139"/>
      <c r="T1084" s="1140"/>
      <c r="U1084" s="328"/>
      <c r="V1084" s="328"/>
      <c r="W1084" s="328"/>
      <c r="X1084" s="328"/>
      <c r="Y1084" s="328"/>
      <c r="Z1084" s="328"/>
      <c r="AA1084" s="328"/>
      <c r="AB1084" s="328"/>
      <c r="AC1084" s="328"/>
      <c r="AD1084" s="328"/>
      <c r="AF1084" s="334">
        <v>20001</v>
      </c>
    </row>
    <row r="1085" spans="1:32" ht="50.1" customHeight="1">
      <c r="A1085" s="334"/>
      <c r="B1085" s="328">
        <v>210100</v>
      </c>
      <c r="C1085" s="328" t="s">
        <v>7310</v>
      </c>
      <c r="D1085" s="1145" t="s">
        <v>10242</v>
      </c>
      <c r="E1085" s="328"/>
      <c r="F1085" s="328"/>
      <c r="G1085" s="328"/>
      <c r="H1085" s="328"/>
      <c r="I1085" s="1138"/>
      <c r="J1085" s="328"/>
      <c r="K1085" s="328"/>
      <c r="L1085" s="328"/>
      <c r="M1085" s="328"/>
      <c r="N1085" s="328"/>
      <c r="O1085" s="328"/>
      <c r="P1085" s="328"/>
      <c r="Q1085" s="328"/>
      <c r="R1085" s="334"/>
      <c r="S1085" s="1141"/>
      <c r="T1085" s="1140"/>
      <c r="U1085" s="328"/>
      <c r="V1085" s="328"/>
      <c r="W1085" s="328"/>
      <c r="X1085" s="328"/>
      <c r="Y1085" s="328"/>
      <c r="Z1085" s="328"/>
      <c r="AA1085" s="328"/>
      <c r="AB1085" s="328"/>
      <c r="AC1085" s="328"/>
      <c r="AD1085" s="328"/>
      <c r="AF1085" s="334">
        <v>20000</v>
      </c>
    </row>
    <row r="1086" spans="1:32" ht="50.1" customHeight="1">
      <c r="A1086" s="334"/>
      <c r="B1086" s="328">
        <v>210101</v>
      </c>
      <c r="C1086" s="328" t="s">
        <v>7311</v>
      </c>
      <c r="D1086" s="1145" t="s">
        <v>10243</v>
      </c>
      <c r="E1086" s="328"/>
      <c r="F1086" s="328"/>
      <c r="G1086" s="328"/>
      <c r="H1086" s="328"/>
      <c r="I1086" s="1138"/>
      <c r="J1086" s="328"/>
      <c r="K1086" s="328"/>
      <c r="L1086" s="328"/>
      <c r="M1086" s="328"/>
      <c r="N1086" s="328"/>
      <c r="O1086" s="328"/>
      <c r="P1086" s="328"/>
      <c r="Q1086" s="328"/>
      <c r="R1086" s="334"/>
      <c r="S1086" s="1141"/>
      <c r="T1086" s="1140"/>
      <c r="U1086" s="328"/>
      <c r="V1086" s="328"/>
      <c r="W1086" s="328"/>
      <c r="X1086" s="328"/>
      <c r="Y1086" s="328"/>
      <c r="Z1086" s="328"/>
      <c r="AA1086" s="328"/>
      <c r="AB1086" s="328"/>
      <c r="AC1086" s="328"/>
      <c r="AD1086" s="328"/>
      <c r="AF1086" s="334">
        <v>20001</v>
      </c>
    </row>
    <row r="1087" spans="1:32" ht="50.1" customHeight="1">
      <c r="A1087" s="334"/>
      <c r="B1087" s="328">
        <v>210200</v>
      </c>
      <c r="C1087" s="328" t="s">
        <v>7312</v>
      </c>
      <c r="D1087" s="1145" t="s">
        <v>10244</v>
      </c>
      <c r="E1087" s="328"/>
      <c r="F1087" s="328"/>
      <c r="G1087" s="328"/>
      <c r="H1087" s="328"/>
      <c r="I1087" s="1138"/>
      <c r="J1087" s="328"/>
      <c r="K1087" s="328"/>
      <c r="L1087" s="328"/>
      <c r="M1087" s="328"/>
      <c r="N1087" s="328"/>
      <c r="O1087" s="328"/>
      <c r="P1087" s="328"/>
      <c r="Q1087" s="328"/>
      <c r="R1087" s="334"/>
      <c r="S1087" s="1141"/>
      <c r="T1087" s="1140"/>
      <c r="U1087" s="328"/>
      <c r="V1087" s="328"/>
      <c r="W1087" s="328"/>
      <c r="X1087" s="328"/>
      <c r="Y1087" s="328"/>
      <c r="Z1087" s="328"/>
      <c r="AA1087" s="328"/>
      <c r="AB1087" s="328"/>
      <c r="AC1087" s="328"/>
      <c r="AD1087" s="328"/>
      <c r="AF1087" s="334">
        <v>20000</v>
      </c>
    </row>
    <row r="1088" spans="1:32" ht="50.1" customHeight="1">
      <c r="A1088" s="334"/>
      <c r="B1088" s="328">
        <v>210201</v>
      </c>
      <c r="C1088" s="328" t="s">
        <v>7313</v>
      </c>
      <c r="D1088" s="1145" t="s">
        <v>10245</v>
      </c>
      <c r="E1088" s="328"/>
      <c r="F1088" s="328"/>
      <c r="G1088" s="328"/>
      <c r="H1088" s="328"/>
      <c r="I1088" s="1138"/>
      <c r="J1088" s="328"/>
      <c r="K1088" s="328"/>
      <c r="L1088" s="328"/>
      <c r="M1088" s="328"/>
      <c r="N1088" s="328"/>
      <c r="O1088" s="328"/>
      <c r="P1088" s="328"/>
      <c r="Q1088" s="328"/>
      <c r="R1088" s="334"/>
      <c r="S1088" s="1141"/>
      <c r="T1088" s="1140"/>
      <c r="U1088" s="328"/>
      <c r="V1088" s="328"/>
      <c r="W1088" s="328"/>
      <c r="X1088" s="328"/>
      <c r="Y1088" s="328"/>
      <c r="Z1088" s="328"/>
      <c r="AA1088" s="328"/>
      <c r="AB1088" s="328"/>
      <c r="AC1088" s="328"/>
      <c r="AD1088" s="328"/>
      <c r="AF1088" s="334">
        <v>20001</v>
      </c>
    </row>
    <row r="1089" spans="1:32" ht="50.1" customHeight="1">
      <c r="A1089" s="334"/>
      <c r="B1089" s="328">
        <v>210300</v>
      </c>
      <c r="C1089" s="328" t="s">
        <v>7314</v>
      </c>
      <c r="D1089" s="1145" t="s">
        <v>10246</v>
      </c>
      <c r="E1089" s="328"/>
      <c r="F1089" s="328"/>
      <c r="G1089" s="328"/>
      <c r="H1089" s="328"/>
      <c r="I1089" s="1138"/>
      <c r="J1089" s="328"/>
      <c r="K1089" s="328"/>
      <c r="L1089" s="328"/>
      <c r="M1089" s="328"/>
      <c r="N1089" s="328"/>
      <c r="O1089" s="328"/>
      <c r="P1089" s="328"/>
      <c r="Q1089" s="328"/>
      <c r="R1089" s="334"/>
      <c r="S1089" s="1141"/>
      <c r="T1089" s="1140"/>
      <c r="U1089" s="328"/>
      <c r="V1089" s="328"/>
      <c r="W1089" s="328"/>
      <c r="X1089" s="328"/>
      <c r="Y1089" s="328"/>
      <c r="Z1089" s="328"/>
      <c r="AA1089" s="328"/>
      <c r="AB1089" s="328"/>
      <c r="AC1089" s="328"/>
      <c r="AD1089" s="328"/>
      <c r="AF1089" s="334">
        <v>20000</v>
      </c>
    </row>
    <row r="1090" spans="1:32" ht="50.1" customHeight="1">
      <c r="A1090" s="334"/>
      <c r="B1090" s="328">
        <v>210301</v>
      </c>
      <c r="C1090" s="328" t="s">
        <v>7315</v>
      </c>
      <c r="D1090" s="1145" t="s">
        <v>10247</v>
      </c>
      <c r="E1090" s="328"/>
      <c r="F1090" s="328"/>
      <c r="G1090" s="328"/>
      <c r="H1090" s="328"/>
      <c r="I1090" s="1138"/>
      <c r="J1090" s="328"/>
      <c r="K1090" s="328"/>
      <c r="L1090" s="328"/>
      <c r="M1090" s="328"/>
      <c r="N1090" s="328"/>
      <c r="O1090" s="328"/>
      <c r="P1090" s="328"/>
      <c r="Q1090" s="328"/>
      <c r="R1090" s="334"/>
      <c r="S1090" s="1141"/>
      <c r="T1090" s="1140"/>
      <c r="U1090" s="328"/>
      <c r="V1090" s="328"/>
      <c r="W1090" s="328"/>
      <c r="X1090" s="328"/>
      <c r="Y1090" s="328"/>
      <c r="Z1090" s="328"/>
      <c r="AA1090" s="328"/>
      <c r="AB1090" s="328"/>
      <c r="AC1090" s="328"/>
      <c r="AD1090" s="328"/>
      <c r="AF1090" s="334">
        <v>20001</v>
      </c>
    </row>
    <row r="1091" spans="1:32" ht="50.1" customHeight="1">
      <c r="A1091" s="334"/>
      <c r="B1091" s="328">
        <v>210400</v>
      </c>
      <c r="C1091" s="328" t="s">
        <v>7316</v>
      </c>
      <c r="D1091" s="1145" t="s">
        <v>10248</v>
      </c>
      <c r="E1091" s="328"/>
      <c r="F1091" s="328"/>
      <c r="G1091" s="328"/>
      <c r="H1091" s="328"/>
      <c r="I1091" s="1138"/>
      <c r="J1091" s="328"/>
      <c r="K1091" s="328"/>
      <c r="L1091" s="328"/>
      <c r="M1091" s="328"/>
      <c r="N1091" s="328"/>
      <c r="O1091" s="328"/>
      <c r="P1091" s="328"/>
      <c r="Q1091" s="328"/>
      <c r="R1091" s="334"/>
      <c r="S1091" s="1141"/>
      <c r="T1091" s="1140"/>
      <c r="U1091" s="328"/>
      <c r="V1091" s="328"/>
      <c r="W1091" s="328"/>
      <c r="X1091" s="328"/>
      <c r="Y1091" s="328"/>
      <c r="Z1091" s="328"/>
      <c r="AA1091" s="328"/>
      <c r="AB1091" s="328"/>
      <c r="AC1091" s="328"/>
      <c r="AD1091" s="328"/>
      <c r="AF1091" s="334">
        <v>20000</v>
      </c>
    </row>
    <row r="1092" spans="1:32" ht="50.1" customHeight="1">
      <c r="A1092" s="334"/>
      <c r="B1092" s="328">
        <v>210401</v>
      </c>
      <c r="C1092" s="328" t="s">
        <v>7317</v>
      </c>
      <c r="D1092" s="1145" t="s">
        <v>10249</v>
      </c>
      <c r="E1092" s="328"/>
      <c r="F1092" s="328"/>
      <c r="G1092" s="328"/>
      <c r="H1092" s="328"/>
      <c r="I1092" s="1138"/>
      <c r="J1092" s="328"/>
      <c r="K1092" s="328"/>
      <c r="L1092" s="328"/>
      <c r="M1092" s="328"/>
      <c r="N1092" s="328"/>
      <c r="O1092" s="328"/>
      <c r="P1092" s="328"/>
      <c r="Q1092" s="328"/>
      <c r="R1092" s="334"/>
      <c r="S1092" s="1141"/>
      <c r="T1092" s="1140"/>
      <c r="U1092" s="328"/>
      <c r="V1092" s="328"/>
      <c r="W1092" s="328"/>
      <c r="X1092" s="328"/>
      <c r="Y1092" s="328"/>
      <c r="Z1092" s="328"/>
      <c r="AA1092" s="328"/>
      <c r="AB1092" s="328"/>
      <c r="AC1092" s="328"/>
      <c r="AD1092" s="328"/>
      <c r="AF1092" s="334">
        <v>20001</v>
      </c>
    </row>
    <row r="1093" spans="1:32" ht="50.1" customHeight="1">
      <c r="A1093" s="334"/>
      <c r="B1093" s="328">
        <v>210500</v>
      </c>
      <c r="C1093" s="328" t="s">
        <v>7318</v>
      </c>
      <c r="D1093" s="1145" t="s">
        <v>10250</v>
      </c>
      <c r="E1093" s="328"/>
      <c r="F1093" s="328"/>
      <c r="G1093" s="328"/>
      <c r="H1093" s="328"/>
      <c r="I1093" s="1138"/>
      <c r="J1093" s="328"/>
      <c r="K1093" s="328"/>
      <c r="L1093" s="328"/>
      <c r="M1093" s="328"/>
      <c r="N1093" s="328"/>
      <c r="O1093" s="328"/>
      <c r="P1093" s="328"/>
      <c r="Q1093" s="328"/>
      <c r="R1093" s="334"/>
      <c r="S1093" s="1141"/>
      <c r="T1093" s="1140"/>
      <c r="U1093" s="328"/>
      <c r="V1093" s="328"/>
      <c r="W1093" s="328"/>
      <c r="X1093" s="328"/>
      <c r="Y1093" s="328"/>
      <c r="Z1093" s="328"/>
      <c r="AA1093" s="328"/>
      <c r="AB1093" s="328"/>
      <c r="AC1093" s="328"/>
      <c r="AD1093" s="328"/>
      <c r="AF1093" s="334">
        <v>20000</v>
      </c>
    </row>
    <row r="1094" spans="1:32" ht="50.1" customHeight="1">
      <c r="A1094" s="334"/>
      <c r="B1094" s="328">
        <v>210501</v>
      </c>
      <c r="C1094" s="328" t="s">
        <v>7319</v>
      </c>
      <c r="D1094" s="1145" t="s">
        <v>10251</v>
      </c>
      <c r="E1094" s="328"/>
      <c r="F1094" s="328"/>
      <c r="G1094" s="328"/>
      <c r="H1094" s="328"/>
      <c r="I1094" s="1138"/>
      <c r="J1094" s="328"/>
      <c r="K1094" s="328"/>
      <c r="L1094" s="328"/>
      <c r="M1094" s="328"/>
      <c r="N1094" s="328"/>
      <c r="O1094" s="328"/>
      <c r="P1094" s="328"/>
      <c r="Q1094" s="328"/>
      <c r="R1094" s="334"/>
      <c r="S1094" s="1141"/>
      <c r="T1094" s="1140"/>
      <c r="U1094" s="328"/>
      <c r="V1094" s="328"/>
      <c r="W1094" s="328"/>
      <c r="X1094" s="328"/>
      <c r="Y1094" s="328"/>
      <c r="Z1094" s="328"/>
      <c r="AA1094" s="328"/>
      <c r="AB1094" s="328"/>
      <c r="AC1094" s="328"/>
      <c r="AD1094" s="328"/>
      <c r="AF1094" s="334">
        <v>20001</v>
      </c>
    </row>
    <row r="1095" spans="1:32" ht="50.1" customHeight="1">
      <c r="A1095" s="334"/>
      <c r="B1095" s="328">
        <v>210600</v>
      </c>
      <c r="C1095" s="328" t="s">
        <v>7320</v>
      </c>
      <c r="D1095" s="1145" t="s">
        <v>10252</v>
      </c>
      <c r="E1095" s="328"/>
      <c r="F1095" s="328"/>
      <c r="G1095" s="328"/>
      <c r="H1095" s="328"/>
      <c r="I1095" s="1138"/>
      <c r="J1095" s="328"/>
      <c r="K1095" s="328"/>
      <c r="L1095" s="328"/>
      <c r="M1095" s="328"/>
      <c r="N1095" s="328"/>
      <c r="O1095" s="328"/>
      <c r="P1095" s="328"/>
      <c r="Q1095" s="328"/>
      <c r="R1095" s="334"/>
      <c r="S1095" s="1141"/>
      <c r="T1095" s="1140"/>
      <c r="U1095" s="328"/>
      <c r="V1095" s="328"/>
      <c r="W1095" s="328"/>
      <c r="X1095" s="328"/>
      <c r="Y1095" s="328"/>
      <c r="Z1095" s="328"/>
      <c r="AA1095" s="328"/>
      <c r="AB1095" s="328"/>
      <c r="AC1095" s="328"/>
      <c r="AD1095" s="328"/>
      <c r="AF1095" s="334">
        <v>20000</v>
      </c>
    </row>
    <row r="1096" spans="1:32" ht="50.1" customHeight="1">
      <c r="A1096" s="334"/>
      <c r="B1096" s="328">
        <v>210601</v>
      </c>
      <c r="C1096" s="328" t="s">
        <v>7321</v>
      </c>
      <c r="D1096" s="1145" t="s">
        <v>10253</v>
      </c>
      <c r="E1096" s="328"/>
      <c r="F1096" s="328"/>
      <c r="G1096" s="328"/>
      <c r="H1096" s="328"/>
      <c r="I1096" s="1138"/>
      <c r="J1096" s="328"/>
      <c r="K1096" s="328"/>
      <c r="L1096" s="328"/>
      <c r="M1096" s="328"/>
      <c r="N1096" s="328"/>
      <c r="O1096" s="328"/>
      <c r="P1096" s="328"/>
      <c r="Q1096" s="328"/>
      <c r="R1096" s="334"/>
      <c r="S1096" s="1141"/>
      <c r="T1096" s="1140"/>
      <c r="U1096" s="328"/>
      <c r="V1096" s="328"/>
      <c r="W1096" s="328"/>
      <c r="X1096" s="328"/>
      <c r="Y1096" s="328"/>
      <c r="Z1096" s="328"/>
      <c r="AA1096" s="328"/>
      <c r="AB1096" s="328"/>
      <c r="AC1096" s="328"/>
      <c r="AD1096" s="328"/>
      <c r="AF1096" s="334">
        <v>20001</v>
      </c>
    </row>
    <row r="1097" spans="1:32" ht="50.1" customHeight="1">
      <c r="A1097" s="334"/>
      <c r="B1097" s="328">
        <v>210700</v>
      </c>
      <c r="C1097" s="328" t="s">
        <v>2890</v>
      </c>
      <c r="D1097" s="1145" t="s">
        <v>10254</v>
      </c>
      <c r="E1097" s="328"/>
      <c r="F1097" s="328"/>
      <c r="G1097" s="328"/>
      <c r="H1097" s="328"/>
      <c r="I1097" s="1138"/>
      <c r="J1097" s="328"/>
      <c r="K1097" s="328"/>
      <c r="L1097" s="328"/>
      <c r="M1097" s="328"/>
      <c r="N1097" s="328"/>
      <c r="O1097" s="328"/>
      <c r="P1097" s="328"/>
      <c r="Q1097" s="328"/>
      <c r="R1097" s="334"/>
      <c r="S1097" s="1141"/>
      <c r="T1097" s="1140"/>
      <c r="U1097" s="328"/>
      <c r="V1097" s="328"/>
      <c r="W1097" s="328"/>
      <c r="X1097" s="328"/>
      <c r="Y1097" s="328"/>
      <c r="Z1097" s="328"/>
      <c r="AA1097" s="328"/>
      <c r="AB1097" s="328"/>
      <c r="AC1097" s="328"/>
      <c r="AD1097" s="328"/>
      <c r="AF1097" s="334">
        <v>20000</v>
      </c>
    </row>
    <row r="1098" spans="1:32" ht="50.1" customHeight="1">
      <c r="A1098" s="334"/>
      <c r="B1098" s="328">
        <v>210701</v>
      </c>
      <c r="C1098" s="328" t="s">
        <v>2891</v>
      </c>
      <c r="D1098" s="1145" t="s">
        <v>10255</v>
      </c>
      <c r="E1098" s="328"/>
      <c r="F1098" s="328"/>
      <c r="G1098" s="328"/>
      <c r="H1098" s="328"/>
      <c r="I1098" s="1138"/>
      <c r="J1098" s="328"/>
      <c r="K1098" s="328"/>
      <c r="L1098" s="328"/>
      <c r="M1098" s="328"/>
      <c r="N1098" s="328"/>
      <c r="O1098" s="328"/>
      <c r="P1098" s="328"/>
      <c r="Q1098" s="328"/>
      <c r="R1098" s="334"/>
      <c r="S1098" s="1141"/>
      <c r="T1098" s="1140"/>
      <c r="U1098" s="328"/>
      <c r="V1098" s="328"/>
      <c r="W1098" s="328"/>
      <c r="X1098" s="328"/>
      <c r="Y1098" s="328"/>
      <c r="Z1098" s="328"/>
      <c r="AA1098" s="328"/>
      <c r="AB1098" s="328"/>
      <c r="AC1098" s="328"/>
      <c r="AD1098" s="328"/>
      <c r="AF1098" s="334">
        <v>20001</v>
      </c>
    </row>
    <row r="1099" spans="1:32" ht="50.1" customHeight="1">
      <c r="A1099" s="334"/>
      <c r="B1099" s="328">
        <v>210800</v>
      </c>
      <c r="C1099" s="328" t="s">
        <v>2892</v>
      </c>
      <c r="D1099" s="1145" t="s">
        <v>10256</v>
      </c>
      <c r="E1099" s="328"/>
      <c r="F1099" s="328"/>
      <c r="G1099" s="328"/>
      <c r="H1099" s="328"/>
      <c r="I1099" s="1138"/>
      <c r="J1099" s="328"/>
      <c r="K1099" s="328"/>
      <c r="L1099" s="328"/>
      <c r="M1099" s="328"/>
      <c r="N1099" s="328"/>
      <c r="O1099" s="328"/>
      <c r="P1099" s="328"/>
      <c r="Q1099" s="328"/>
      <c r="R1099" s="334"/>
      <c r="S1099" s="1141"/>
      <c r="T1099" s="1140"/>
      <c r="U1099" s="328"/>
      <c r="V1099" s="328"/>
      <c r="W1099" s="328"/>
      <c r="X1099" s="328"/>
      <c r="Y1099" s="328"/>
      <c r="Z1099" s="328"/>
      <c r="AA1099" s="328"/>
      <c r="AB1099" s="328"/>
      <c r="AC1099" s="328"/>
      <c r="AD1099" s="328"/>
      <c r="AF1099" s="334">
        <v>20000</v>
      </c>
    </row>
    <row r="1100" spans="1:32" ht="50.1" customHeight="1">
      <c r="A1100" s="334"/>
      <c r="B1100" s="328">
        <v>210801</v>
      </c>
      <c r="C1100" s="328" t="s">
        <v>2893</v>
      </c>
      <c r="D1100" s="1145" t="s">
        <v>10257</v>
      </c>
      <c r="E1100" s="328"/>
      <c r="F1100" s="328"/>
      <c r="G1100" s="328"/>
      <c r="H1100" s="328"/>
      <c r="I1100" s="1138"/>
      <c r="J1100" s="328"/>
      <c r="K1100" s="328"/>
      <c r="L1100" s="328"/>
      <c r="M1100" s="328"/>
      <c r="N1100" s="328"/>
      <c r="O1100" s="328"/>
      <c r="P1100" s="328"/>
      <c r="Q1100" s="328"/>
      <c r="R1100" s="334"/>
      <c r="S1100" s="1141"/>
      <c r="T1100" s="1140"/>
      <c r="U1100" s="328"/>
      <c r="V1100" s="328"/>
      <c r="W1100" s="328"/>
      <c r="X1100" s="328"/>
      <c r="Y1100" s="328"/>
      <c r="Z1100" s="328"/>
      <c r="AA1100" s="328"/>
      <c r="AB1100" s="328"/>
      <c r="AC1100" s="328"/>
      <c r="AD1100" s="328"/>
      <c r="AF1100" s="334">
        <v>20001</v>
      </c>
    </row>
    <row r="1101" spans="1:32" ht="50.1" customHeight="1">
      <c r="A1101" s="334"/>
      <c r="B1101" s="328">
        <v>210900</v>
      </c>
      <c r="C1101" s="328" t="s">
        <v>2194</v>
      </c>
      <c r="D1101" s="1145" t="s">
        <v>10258</v>
      </c>
      <c r="E1101" s="328"/>
      <c r="F1101" s="328"/>
      <c r="G1101" s="328"/>
      <c r="H1101" s="328"/>
      <c r="I1101" s="1138"/>
      <c r="J1101" s="328"/>
      <c r="K1101" s="328"/>
      <c r="L1101" s="328"/>
      <c r="M1101" s="328"/>
      <c r="N1101" s="328"/>
      <c r="O1101" s="328"/>
      <c r="P1101" s="328"/>
      <c r="Q1101" s="328"/>
      <c r="R1101" s="334"/>
      <c r="S1101" s="1141"/>
      <c r="T1101" s="1140"/>
      <c r="U1101" s="328"/>
      <c r="V1101" s="328"/>
      <c r="W1101" s="328"/>
      <c r="X1101" s="328"/>
      <c r="Y1101" s="328"/>
      <c r="Z1101" s="328"/>
      <c r="AA1101" s="328"/>
      <c r="AB1101" s="328"/>
      <c r="AC1101" s="328"/>
      <c r="AD1101" s="328"/>
      <c r="AF1101" s="334">
        <v>20000</v>
      </c>
    </row>
    <row r="1102" spans="1:32" ht="50.1" customHeight="1">
      <c r="A1102" s="334"/>
      <c r="B1102" s="328">
        <v>210901</v>
      </c>
      <c r="C1102" s="328" t="s">
        <v>2195</v>
      </c>
      <c r="D1102" s="1145" t="s">
        <v>10259</v>
      </c>
      <c r="E1102" s="328"/>
      <c r="F1102" s="328"/>
      <c r="G1102" s="328"/>
      <c r="H1102" s="328"/>
      <c r="I1102" s="1138"/>
      <c r="J1102" s="328"/>
      <c r="K1102" s="328"/>
      <c r="L1102" s="328"/>
      <c r="M1102" s="328"/>
      <c r="N1102" s="328"/>
      <c r="O1102" s="328"/>
      <c r="P1102" s="328"/>
      <c r="Q1102" s="328"/>
      <c r="R1102" s="334"/>
      <c r="S1102" s="1141"/>
      <c r="T1102" s="1140"/>
      <c r="U1102" s="328"/>
      <c r="V1102" s="328"/>
      <c r="W1102" s="328"/>
      <c r="X1102" s="328"/>
      <c r="Y1102" s="328"/>
      <c r="Z1102" s="328"/>
      <c r="AA1102" s="328"/>
      <c r="AB1102" s="328"/>
      <c r="AC1102" s="328"/>
      <c r="AD1102" s="328"/>
      <c r="AF1102" s="334">
        <v>20001</v>
      </c>
    </row>
    <row r="1103" spans="1:32" ht="50.1" customHeight="1">
      <c r="A1103" s="334"/>
      <c r="B1103" s="328">
        <v>211000</v>
      </c>
      <c r="C1103" s="328" t="s">
        <v>7322</v>
      </c>
      <c r="D1103" s="1145" t="s">
        <v>10260</v>
      </c>
      <c r="E1103" s="328"/>
      <c r="F1103" s="328"/>
      <c r="G1103" s="328"/>
      <c r="H1103" s="328"/>
      <c r="I1103" s="1138"/>
      <c r="J1103" s="328"/>
      <c r="K1103" s="328"/>
      <c r="L1103" s="328"/>
      <c r="M1103" s="328"/>
      <c r="N1103" s="328"/>
      <c r="O1103" s="328"/>
      <c r="P1103" s="328"/>
      <c r="Q1103" s="328"/>
      <c r="R1103" s="334"/>
      <c r="S1103" s="1141"/>
      <c r="T1103" s="1140"/>
      <c r="U1103" s="328"/>
      <c r="V1103" s="328"/>
      <c r="W1103" s="328"/>
      <c r="X1103" s="328"/>
      <c r="Y1103" s="328"/>
      <c r="Z1103" s="328"/>
      <c r="AA1103" s="328"/>
      <c r="AB1103" s="328"/>
      <c r="AC1103" s="328"/>
      <c r="AD1103" s="328"/>
      <c r="AF1103" s="334">
        <v>20000</v>
      </c>
    </row>
    <row r="1104" spans="1:32" ht="50.1" customHeight="1">
      <c r="A1104" s="334"/>
      <c r="B1104" s="328">
        <v>211001</v>
      </c>
      <c r="C1104" s="328" t="s">
        <v>1887</v>
      </c>
      <c r="D1104" s="1145" t="s">
        <v>10261</v>
      </c>
      <c r="E1104" s="328"/>
      <c r="F1104" s="328"/>
      <c r="G1104" s="328"/>
      <c r="H1104" s="328"/>
      <c r="I1104" s="1138"/>
      <c r="J1104" s="328"/>
      <c r="K1104" s="328"/>
      <c r="L1104" s="328"/>
      <c r="M1104" s="328"/>
      <c r="N1104" s="328"/>
      <c r="O1104" s="328"/>
      <c r="P1104" s="328"/>
      <c r="Q1104" s="328"/>
      <c r="R1104" s="334"/>
      <c r="S1104" s="1141"/>
      <c r="T1104" s="1140"/>
      <c r="U1104" s="328"/>
      <c r="V1104" s="328"/>
      <c r="W1104" s="328"/>
      <c r="X1104" s="328"/>
      <c r="Y1104" s="328"/>
      <c r="Z1104" s="328"/>
      <c r="AA1104" s="328"/>
      <c r="AB1104" s="328"/>
      <c r="AC1104" s="328"/>
      <c r="AD1104" s="328"/>
      <c r="AF1104" s="334">
        <v>20001</v>
      </c>
    </row>
    <row r="1105" spans="1:32" ht="50.1" customHeight="1">
      <c r="A1105" s="334"/>
      <c r="B1105" s="328">
        <v>211100</v>
      </c>
      <c r="C1105" s="328" t="s">
        <v>2894</v>
      </c>
      <c r="D1105" s="1145" t="s">
        <v>10262</v>
      </c>
      <c r="E1105" s="328"/>
      <c r="F1105" s="328"/>
      <c r="G1105" s="328"/>
      <c r="H1105" s="328"/>
      <c r="I1105" s="1138"/>
      <c r="J1105" s="328"/>
      <c r="K1105" s="328"/>
      <c r="L1105" s="328"/>
      <c r="M1105" s="328"/>
      <c r="N1105" s="328"/>
      <c r="O1105" s="328"/>
      <c r="P1105" s="328"/>
      <c r="Q1105" s="328"/>
      <c r="R1105" s="334"/>
      <c r="S1105" s="1141"/>
      <c r="T1105" s="1140"/>
      <c r="U1105" s="328"/>
      <c r="V1105" s="328"/>
      <c r="W1105" s="328"/>
      <c r="X1105" s="328"/>
      <c r="Y1105" s="328"/>
      <c r="Z1105" s="328"/>
      <c r="AA1105" s="328"/>
      <c r="AB1105" s="328"/>
      <c r="AC1105" s="328"/>
      <c r="AD1105" s="328"/>
      <c r="AF1105" s="334">
        <v>20000</v>
      </c>
    </row>
    <row r="1106" spans="1:32" ht="50.1" customHeight="1">
      <c r="A1106" s="334"/>
      <c r="B1106" s="328">
        <v>211101</v>
      </c>
      <c r="C1106" s="328" t="s">
        <v>1886</v>
      </c>
      <c r="D1106" s="1145" t="s">
        <v>10263</v>
      </c>
      <c r="E1106" s="328"/>
      <c r="F1106" s="328"/>
      <c r="G1106" s="328"/>
      <c r="H1106" s="328"/>
      <c r="I1106" s="1138"/>
      <c r="J1106" s="328"/>
      <c r="K1106" s="328"/>
      <c r="L1106" s="328"/>
      <c r="M1106" s="328"/>
      <c r="N1106" s="328"/>
      <c r="O1106" s="328"/>
      <c r="P1106" s="328"/>
      <c r="Q1106" s="328"/>
      <c r="R1106" s="334"/>
      <c r="S1106" s="1141"/>
      <c r="T1106" s="1140"/>
      <c r="U1106" s="328"/>
      <c r="V1106" s="328"/>
      <c r="W1106" s="328"/>
      <c r="X1106" s="328"/>
      <c r="Y1106" s="328"/>
      <c r="Z1106" s="328"/>
      <c r="AA1106" s="328"/>
      <c r="AB1106" s="328"/>
      <c r="AC1106" s="328"/>
      <c r="AD1106" s="328"/>
      <c r="AF1106" s="334">
        <v>20001</v>
      </c>
    </row>
    <row r="1107" spans="1:32" ht="50.1" customHeight="1">
      <c r="A1107" s="334"/>
      <c r="B1107" s="328">
        <v>211200</v>
      </c>
      <c r="C1107" s="328" t="s">
        <v>1885</v>
      </c>
      <c r="D1107" s="1145" t="s">
        <v>10264</v>
      </c>
      <c r="E1107" s="328"/>
      <c r="F1107" s="328"/>
      <c r="G1107" s="328"/>
      <c r="H1107" s="328"/>
      <c r="I1107" s="1138"/>
      <c r="J1107" s="328"/>
      <c r="K1107" s="328"/>
      <c r="L1107" s="328"/>
      <c r="M1107" s="328"/>
      <c r="N1107" s="328"/>
      <c r="O1107" s="328"/>
      <c r="P1107" s="328"/>
      <c r="Q1107" s="328"/>
      <c r="R1107" s="334"/>
      <c r="S1107" s="1141"/>
      <c r="T1107" s="1140"/>
      <c r="U1107" s="328"/>
      <c r="V1107" s="328"/>
      <c r="W1107" s="328"/>
      <c r="X1107" s="328"/>
      <c r="Y1107" s="328"/>
      <c r="Z1107" s="328"/>
      <c r="AA1107" s="328"/>
      <c r="AB1107" s="328"/>
      <c r="AC1107" s="328"/>
      <c r="AD1107" s="328"/>
      <c r="AF1107" s="334">
        <v>20000</v>
      </c>
    </row>
    <row r="1108" spans="1:32" ht="50.1" customHeight="1">
      <c r="A1108" s="334"/>
      <c r="B1108" s="328">
        <v>211201</v>
      </c>
      <c r="C1108" s="328" t="s">
        <v>1884</v>
      </c>
      <c r="D1108" s="1145" t="s">
        <v>10265</v>
      </c>
      <c r="E1108" s="328"/>
      <c r="F1108" s="328"/>
      <c r="G1108" s="328"/>
      <c r="H1108" s="328"/>
      <c r="I1108" s="1138"/>
      <c r="J1108" s="328"/>
      <c r="K1108" s="328"/>
      <c r="L1108" s="328"/>
      <c r="M1108" s="328"/>
      <c r="N1108" s="328"/>
      <c r="O1108" s="328"/>
      <c r="P1108" s="328"/>
      <c r="Q1108" s="328"/>
      <c r="R1108" s="334"/>
      <c r="S1108" s="1141"/>
      <c r="T1108" s="1140"/>
      <c r="U1108" s="328"/>
      <c r="V1108" s="328"/>
      <c r="W1108" s="328"/>
      <c r="X1108" s="328"/>
      <c r="Y1108" s="328"/>
      <c r="Z1108" s="328"/>
      <c r="AA1108" s="328"/>
      <c r="AB1108" s="328"/>
      <c r="AC1108" s="328"/>
      <c r="AD1108" s="328"/>
      <c r="AF1108" s="334">
        <v>20001</v>
      </c>
    </row>
    <row r="1109" spans="1:32" ht="50.1" customHeight="1">
      <c r="A1109" s="334"/>
      <c r="B1109" s="328">
        <v>211300</v>
      </c>
      <c r="C1109" s="328" t="s">
        <v>1883</v>
      </c>
      <c r="D1109" s="1145" t="s">
        <v>10266</v>
      </c>
      <c r="E1109" s="328"/>
      <c r="F1109" s="328"/>
      <c r="G1109" s="328"/>
      <c r="H1109" s="328"/>
      <c r="I1109" s="1138"/>
      <c r="J1109" s="328"/>
      <c r="K1109" s="328"/>
      <c r="L1109" s="328"/>
      <c r="M1109" s="328"/>
      <c r="N1109" s="328"/>
      <c r="O1109" s="328"/>
      <c r="P1109" s="328"/>
      <c r="Q1109" s="328"/>
      <c r="R1109" s="334"/>
      <c r="S1109" s="1141"/>
      <c r="T1109" s="1140"/>
      <c r="U1109" s="328"/>
      <c r="V1109" s="328"/>
      <c r="W1109" s="328"/>
      <c r="X1109" s="328"/>
      <c r="Y1109" s="328"/>
      <c r="Z1109" s="328"/>
      <c r="AA1109" s="328"/>
      <c r="AB1109" s="328"/>
      <c r="AC1109" s="328"/>
      <c r="AD1109" s="328"/>
      <c r="AF1109" s="334">
        <v>20000</v>
      </c>
    </row>
    <row r="1110" spans="1:32" ht="50.1" customHeight="1">
      <c r="A1110" s="334"/>
      <c r="B1110" s="328">
        <v>211301</v>
      </c>
      <c r="C1110" s="328" t="s">
        <v>1882</v>
      </c>
      <c r="D1110" s="1145" t="s">
        <v>10267</v>
      </c>
      <c r="E1110" s="328"/>
      <c r="F1110" s="328"/>
      <c r="G1110" s="328"/>
      <c r="H1110" s="328"/>
      <c r="I1110" s="1138"/>
      <c r="J1110" s="328"/>
      <c r="K1110" s="328"/>
      <c r="L1110" s="328"/>
      <c r="M1110" s="328"/>
      <c r="N1110" s="328"/>
      <c r="O1110" s="328"/>
      <c r="P1110" s="328"/>
      <c r="Q1110" s="328"/>
      <c r="R1110" s="334"/>
      <c r="S1110" s="1141"/>
      <c r="T1110" s="1140"/>
      <c r="U1110" s="328"/>
      <c r="V1110" s="328"/>
      <c r="W1110" s="328"/>
      <c r="X1110" s="328"/>
      <c r="Y1110" s="328"/>
      <c r="Z1110" s="328"/>
      <c r="AA1110" s="328"/>
      <c r="AB1110" s="328"/>
      <c r="AC1110" s="328"/>
      <c r="AD1110" s="328"/>
      <c r="AF1110" s="334">
        <v>20001</v>
      </c>
    </row>
    <row r="1111" spans="1:32" ht="50.1" customHeight="1">
      <c r="A1111" s="334"/>
      <c r="B1111" s="328">
        <v>211400</v>
      </c>
      <c r="C1111" s="328" t="s">
        <v>1881</v>
      </c>
      <c r="D1111" s="1145" t="s">
        <v>10268</v>
      </c>
      <c r="E1111" s="328"/>
      <c r="F1111" s="328"/>
      <c r="G1111" s="328"/>
      <c r="H1111" s="328"/>
      <c r="I1111" s="1138"/>
      <c r="J1111" s="328"/>
      <c r="K1111" s="328"/>
      <c r="L1111" s="328"/>
      <c r="M1111" s="328"/>
      <c r="N1111" s="328"/>
      <c r="O1111" s="328"/>
      <c r="P1111" s="328"/>
      <c r="Q1111" s="328"/>
      <c r="R1111" s="334"/>
      <c r="S1111" s="1141"/>
      <c r="T1111" s="1140"/>
      <c r="U1111" s="328"/>
      <c r="V1111" s="328"/>
      <c r="W1111" s="328"/>
      <c r="X1111" s="328"/>
      <c r="Y1111" s="328"/>
      <c r="Z1111" s="328"/>
      <c r="AA1111" s="328"/>
      <c r="AB1111" s="328"/>
      <c r="AC1111" s="328"/>
      <c r="AD1111" s="328"/>
      <c r="AF1111" s="334">
        <v>20000</v>
      </c>
    </row>
    <row r="1112" spans="1:32" ht="50.1" customHeight="1">
      <c r="A1112" s="334"/>
      <c r="B1112" s="328">
        <v>211401</v>
      </c>
      <c r="C1112" s="328" t="s">
        <v>1880</v>
      </c>
      <c r="D1112" s="1145" t="s">
        <v>10269</v>
      </c>
      <c r="E1112" s="328"/>
      <c r="F1112" s="328"/>
      <c r="G1112" s="328"/>
      <c r="H1112" s="328"/>
      <c r="I1112" s="1138"/>
      <c r="J1112" s="328"/>
      <c r="K1112" s="328"/>
      <c r="L1112" s="328"/>
      <c r="M1112" s="328"/>
      <c r="N1112" s="328"/>
      <c r="O1112" s="328"/>
      <c r="P1112" s="328"/>
      <c r="Q1112" s="328"/>
      <c r="R1112" s="334"/>
      <c r="S1112" s="1141"/>
      <c r="T1112" s="1140"/>
      <c r="U1112" s="328"/>
      <c r="V1112" s="328"/>
      <c r="W1112" s="328"/>
      <c r="X1112" s="328"/>
      <c r="Y1112" s="328"/>
      <c r="Z1112" s="328"/>
      <c r="AA1112" s="328"/>
      <c r="AB1112" s="328"/>
      <c r="AC1112" s="328"/>
      <c r="AD1112" s="328"/>
      <c r="AF1112" s="334">
        <v>20001</v>
      </c>
    </row>
    <row r="1113" spans="1:32" ht="50.1" customHeight="1">
      <c r="A1113" s="334"/>
      <c r="B1113" s="328">
        <v>211500</v>
      </c>
      <c r="C1113" s="328" t="s">
        <v>1879</v>
      </c>
      <c r="D1113" s="1145" t="s">
        <v>10270</v>
      </c>
      <c r="E1113" s="328"/>
      <c r="F1113" s="328"/>
      <c r="G1113" s="328"/>
      <c r="H1113" s="328"/>
      <c r="I1113" s="1138"/>
      <c r="J1113" s="328"/>
      <c r="K1113" s="328"/>
      <c r="L1113" s="328"/>
      <c r="M1113" s="328"/>
      <c r="N1113" s="328"/>
      <c r="O1113" s="328"/>
      <c r="P1113" s="328"/>
      <c r="Q1113" s="328"/>
      <c r="R1113" s="334"/>
      <c r="S1113" s="1141"/>
      <c r="T1113" s="1140"/>
      <c r="U1113" s="328"/>
      <c r="V1113" s="328"/>
      <c r="W1113" s="328"/>
      <c r="X1113" s="328"/>
      <c r="Y1113" s="328"/>
      <c r="Z1113" s="328"/>
      <c r="AA1113" s="328"/>
      <c r="AB1113" s="328"/>
      <c r="AC1113" s="328"/>
      <c r="AD1113" s="328"/>
      <c r="AF1113" s="334">
        <v>20000</v>
      </c>
    </row>
    <row r="1114" spans="1:32" ht="50.1" customHeight="1">
      <c r="A1114" s="334"/>
      <c r="B1114" s="328">
        <v>211501</v>
      </c>
      <c r="C1114" s="328" t="s">
        <v>1878</v>
      </c>
      <c r="D1114" s="1145" t="s">
        <v>10271</v>
      </c>
      <c r="E1114" s="328"/>
      <c r="F1114" s="328"/>
      <c r="G1114" s="328"/>
      <c r="H1114" s="328"/>
      <c r="I1114" s="1138"/>
      <c r="J1114" s="328"/>
      <c r="K1114" s="328"/>
      <c r="L1114" s="328"/>
      <c r="M1114" s="328"/>
      <c r="N1114" s="328"/>
      <c r="O1114" s="328"/>
      <c r="P1114" s="328"/>
      <c r="Q1114" s="328"/>
      <c r="R1114" s="334"/>
      <c r="S1114" s="1141"/>
      <c r="T1114" s="1140"/>
      <c r="U1114" s="328"/>
      <c r="V1114" s="328"/>
      <c r="W1114" s="328"/>
      <c r="X1114" s="328"/>
      <c r="Y1114" s="328"/>
      <c r="Z1114" s="328"/>
      <c r="AA1114" s="328"/>
      <c r="AB1114" s="328"/>
      <c r="AC1114" s="328"/>
      <c r="AD1114" s="328"/>
      <c r="AF1114" s="334">
        <v>20001</v>
      </c>
    </row>
    <row r="1115" spans="1:32" ht="50.1" customHeight="1">
      <c r="A1115" s="334"/>
      <c r="B1115" s="328">
        <v>211600</v>
      </c>
      <c r="C1115" s="328" t="s">
        <v>2895</v>
      </c>
      <c r="D1115" s="1145" t="s">
        <v>10272</v>
      </c>
      <c r="E1115" s="328"/>
      <c r="F1115" s="328"/>
      <c r="G1115" s="328"/>
      <c r="H1115" s="328"/>
      <c r="I1115" s="1138"/>
      <c r="J1115" s="328"/>
      <c r="K1115" s="328"/>
      <c r="L1115" s="328"/>
      <c r="M1115" s="328"/>
      <c r="N1115" s="328"/>
      <c r="O1115" s="328"/>
      <c r="P1115" s="328"/>
      <c r="Q1115" s="328"/>
      <c r="R1115" s="334"/>
      <c r="S1115" s="1141"/>
      <c r="T1115" s="1140"/>
      <c r="U1115" s="328"/>
      <c r="V1115" s="328"/>
      <c r="W1115" s="328"/>
      <c r="X1115" s="328"/>
      <c r="Y1115" s="328"/>
      <c r="Z1115" s="328"/>
      <c r="AA1115" s="328"/>
      <c r="AB1115" s="328"/>
      <c r="AC1115" s="328"/>
      <c r="AD1115" s="328"/>
      <c r="AF1115" s="334">
        <v>20000</v>
      </c>
    </row>
    <row r="1116" spans="1:32" ht="50.1" customHeight="1">
      <c r="A1116" s="334"/>
      <c r="B1116" s="328">
        <v>211601</v>
      </c>
      <c r="C1116" s="328" t="s">
        <v>1877</v>
      </c>
      <c r="D1116" s="1145" t="s">
        <v>10273</v>
      </c>
      <c r="E1116" s="328"/>
      <c r="F1116" s="328"/>
      <c r="G1116" s="328"/>
      <c r="H1116" s="328"/>
      <c r="I1116" s="1138"/>
      <c r="J1116" s="328"/>
      <c r="K1116" s="328"/>
      <c r="L1116" s="328"/>
      <c r="M1116" s="328"/>
      <c r="N1116" s="328"/>
      <c r="O1116" s="328"/>
      <c r="P1116" s="328"/>
      <c r="Q1116" s="328"/>
      <c r="R1116" s="334"/>
      <c r="S1116" s="1141"/>
      <c r="T1116" s="1140"/>
      <c r="U1116" s="328"/>
      <c r="V1116" s="328"/>
      <c r="W1116" s="328"/>
      <c r="X1116" s="328"/>
      <c r="Y1116" s="328"/>
      <c r="Z1116" s="328"/>
      <c r="AA1116" s="328"/>
      <c r="AB1116" s="328"/>
      <c r="AC1116" s="328"/>
      <c r="AD1116" s="328"/>
      <c r="AF1116" s="334">
        <v>20001</v>
      </c>
    </row>
    <row r="1117" spans="1:32" ht="50.1" customHeight="1">
      <c r="A1117" s="334"/>
      <c r="B1117" s="328">
        <v>211700</v>
      </c>
      <c r="C1117" s="328" t="s">
        <v>1876</v>
      </c>
      <c r="D1117" s="1145" t="s">
        <v>10274</v>
      </c>
      <c r="E1117" s="328"/>
      <c r="F1117" s="328"/>
      <c r="G1117" s="328"/>
      <c r="H1117" s="328"/>
      <c r="I1117" s="1138"/>
      <c r="J1117" s="328"/>
      <c r="K1117" s="328"/>
      <c r="L1117" s="328"/>
      <c r="M1117" s="328"/>
      <c r="N1117" s="328"/>
      <c r="O1117" s="328"/>
      <c r="P1117" s="328"/>
      <c r="Q1117" s="328"/>
      <c r="R1117" s="334"/>
      <c r="S1117" s="1141"/>
      <c r="T1117" s="1140"/>
      <c r="U1117" s="328"/>
      <c r="V1117" s="328"/>
      <c r="W1117" s="328"/>
      <c r="X1117" s="328"/>
      <c r="Y1117" s="328"/>
      <c r="Z1117" s="328"/>
      <c r="AA1117" s="328"/>
      <c r="AB1117" s="328"/>
      <c r="AC1117" s="328"/>
      <c r="AD1117" s="328"/>
      <c r="AF1117" s="334">
        <v>20000</v>
      </c>
    </row>
    <row r="1118" spans="1:32" ht="50.1" customHeight="1">
      <c r="A1118" s="334"/>
      <c r="B1118" s="328">
        <v>211701</v>
      </c>
      <c r="C1118" s="328" t="s">
        <v>1875</v>
      </c>
      <c r="D1118" s="1145" t="s">
        <v>10275</v>
      </c>
      <c r="E1118" s="328"/>
      <c r="F1118" s="328"/>
      <c r="G1118" s="328"/>
      <c r="H1118" s="328"/>
      <c r="I1118" s="1138"/>
      <c r="J1118" s="328"/>
      <c r="K1118" s="328"/>
      <c r="L1118" s="328"/>
      <c r="M1118" s="328"/>
      <c r="N1118" s="328"/>
      <c r="O1118" s="328"/>
      <c r="P1118" s="328"/>
      <c r="Q1118" s="328"/>
      <c r="R1118" s="334"/>
      <c r="S1118" s="1141"/>
      <c r="T1118" s="1140"/>
      <c r="U1118" s="328"/>
      <c r="V1118" s="328"/>
      <c r="W1118" s="328"/>
      <c r="X1118" s="328"/>
      <c r="Y1118" s="328"/>
      <c r="Z1118" s="328"/>
      <c r="AA1118" s="328"/>
      <c r="AB1118" s="328"/>
      <c r="AC1118" s="328"/>
      <c r="AD1118" s="328"/>
      <c r="AF1118" s="334">
        <v>20001</v>
      </c>
    </row>
    <row r="1119" spans="1:32" ht="50.1" customHeight="1">
      <c r="A1119" s="334"/>
      <c r="B1119" s="328">
        <v>211800</v>
      </c>
      <c r="C1119" s="328" t="s">
        <v>11858</v>
      </c>
      <c r="D1119" s="1145" t="s">
        <v>11859</v>
      </c>
      <c r="E1119" s="328"/>
      <c r="F1119" s="328"/>
      <c r="G1119" s="328"/>
      <c r="H1119" s="328"/>
      <c r="I1119" s="1138"/>
      <c r="J1119" s="328"/>
      <c r="K1119" s="328"/>
      <c r="L1119" s="328"/>
      <c r="M1119" s="328"/>
      <c r="N1119" s="328"/>
      <c r="O1119" s="328"/>
      <c r="P1119" s="328"/>
      <c r="Q1119" s="328"/>
      <c r="R1119" s="334"/>
      <c r="S1119" s="1141"/>
      <c r="T1119" s="1140"/>
      <c r="U1119" s="328"/>
      <c r="V1119" s="328"/>
      <c r="W1119" s="328"/>
      <c r="X1119" s="328"/>
      <c r="Y1119" s="328"/>
      <c r="Z1119" s="328"/>
      <c r="AA1119" s="328"/>
      <c r="AB1119" s="328"/>
      <c r="AC1119" s="328"/>
      <c r="AD1119" s="328"/>
      <c r="AF1119" s="334">
        <v>20000</v>
      </c>
    </row>
    <row r="1120" spans="1:32" ht="50.1" customHeight="1">
      <c r="A1120" s="334"/>
      <c r="B1120" s="328">
        <v>211801</v>
      </c>
      <c r="C1120" s="328" t="s">
        <v>2896</v>
      </c>
      <c r="D1120" s="1145" t="s">
        <v>10276</v>
      </c>
      <c r="E1120" s="328"/>
      <c r="F1120" s="328"/>
      <c r="G1120" s="328"/>
      <c r="H1120" s="328"/>
      <c r="I1120" s="1138"/>
      <c r="J1120" s="328"/>
      <c r="K1120" s="328"/>
      <c r="L1120" s="328"/>
      <c r="M1120" s="328"/>
      <c r="N1120" s="328"/>
      <c r="O1120" s="328"/>
      <c r="P1120" s="328"/>
      <c r="Q1120" s="328"/>
      <c r="R1120" s="334"/>
      <c r="S1120" s="1141"/>
      <c r="T1120" s="1140"/>
      <c r="U1120" s="328"/>
      <c r="V1120" s="328"/>
      <c r="W1120" s="328"/>
      <c r="X1120" s="328"/>
      <c r="Y1120" s="328"/>
      <c r="Z1120" s="328"/>
      <c r="AA1120" s="328"/>
      <c r="AB1120" s="328"/>
      <c r="AC1120" s="328"/>
      <c r="AD1120" s="328"/>
      <c r="AF1120" s="334">
        <v>20001</v>
      </c>
    </row>
    <row r="1121" spans="1:32" ht="50.1" customHeight="1">
      <c r="A1121" s="334"/>
      <c r="B1121" s="328">
        <v>211900</v>
      </c>
      <c r="C1121" s="328" t="s">
        <v>2897</v>
      </c>
      <c r="D1121" s="1145" t="s">
        <v>10277</v>
      </c>
      <c r="E1121" s="328"/>
      <c r="F1121" s="328"/>
      <c r="G1121" s="328"/>
      <c r="H1121" s="328"/>
      <c r="I1121" s="1138"/>
      <c r="J1121" s="328"/>
      <c r="K1121" s="328"/>
      <c r="L1121" s="328"/>
      <c r="M1121" s="328"/>
      <c r="N1121" s="328"/>
      <c r="O1121" s="328"/>
      <c r="P1121" s="328"/>
      <c r="Q1121" s="328"/>
      <c r="R1121" s="334"/>
      <c r="S1121" s="1141"/>
      <c r="T1121" s="1140"/>
      <c r="U1121" s="328"/>
      <c r="V1121" s="328"/>
      <c r="W1121" s="328"/>
      <c r="X1121" s="328"/>
      <c r="Y1121" s="328"/>
      <c r="Z1121" s="328"/>
      <c r="AA1121" s="328"/>
      <c r="AB1121" s="328"/>
      <c r="AC1121" s="328"/>
      <c r="AD1121" s="328"/>
      <c r="AF1121" s="334">
        <v>20000</v>
      </c>
    </row>
    <row r="1122" spans="1:32" ht="50.1" customHeight="1">
      <c r="A1122" s="334"/>
      <c r="B1122" s="328">
        <v>211901</v>
      </c>
      <c r="C1122" s="328" t="s">
        <v>2898</v>
      </c>
      <c r="D1122" s="1145" t="s">
        <v>10278</v>
      </c>
      <c r="E1122" s="328"/>
      <c r="F1122" s="328"/>
      <c r="G1122" s="328"/>
      <c r="H1122" s="328"/>
      <c r="I1122" s="1138"/>
      <c r="J1122" s="328"/>
      <c r="K1122" s="328"/>
      <c r="L1122" s="328"/>
      <c r="M1122" s="328"/>
      <c r="N1122" s="328"/>
      <c r="O1122" s="328"/>
      <c r="P1122" s="328"/>
      <c r="Q1122" s="328"/>
      <c r="R1122" s="334"/>
      <c r="S1122" s="1141"/>
      <c r="T1122" s="1140"/>
      <c r="U1122" s="328"/>
      <c r="V1122" s="328"/>
      <c r="W1122" s="328"/>
      <c r="X1122" s="328"/>
      <c r="Y1122" s="328"/>
      <c r="Z1122" s="328"/>
      <c r="AA1122" s="328"/>
      <c r="AB1122" s="328"/>
      <c r="AC1122" s="328"/>
      <c r="AD1122" s="328"/>
      <c r="AF1122" s="334">
        <v>20001</v>
      </c>
    </row>
    <row r="1123" spans="1:32" ht="50.1" customHeight="1">
      <c r="A1123" s="334"/>
      <c r="B1123" s="328">
        <v>212000</v>
      </c>
      <c r="C1123" s="328" t="s">
        <v>7323</v>
      </c>
      <c r="D1123" s="1145" t="s">
        <v>10279</v>
      </c>
      <c r="E1123" s="328"/>
      <c r="F1123" s="328"/>
      <c r="G1123" s="328"/>
      <c r="H1123" s="328"/>
      <c r="I1123" s="1138"/>
      <c r="J1123" s="328"/>
      <c r="K1123" s="328"/>
      <c r="L1123" s="328"/>
      <c r="M1123" s="328"/>
      <c r="N1123" s="328"/>
      <c r="O1123" s="328"/>
      <c r="P1123" s="328"/>
      <c r="Q1123" s="328"/>
      <c r="R1123" s="334"/>
      <c r="S1123" s="1141"/>
      <c r="T1123" s="1140"/>
      <c r="U1123" s="328"/>
      <c r="V1123" s="328"/>
      <c r="W1123" s="328"/>
      <c r="X1123" s="328"/>
      <c r="Y1123" s="328"/>
      <c r="Z1123" s="328"/>
      <c r="AA1123" s="328"/>
      <c r="AB1123" s="328"/>
      <c r="AC1123" s="328"/>
      <c r="AD1123" s="328"/>
      <c r="AF1123" s="334">
        <v>20000</v>
      </c>
    </row>
    <row r="1124" spans="1:32" ht="50.1" customHeight="1">
      <c r="A1124" s="334"/>
      <c r="B1124" s="328">
        <v>212001</v>
      </c>
      <c r="C1124" s="328" t="s">
        <v>7324</v>
      </c>
      <c r="D1124" s="1145" t="s">
        <v>10280</v>
      </c>
      <c r="E1124" s="328"/>
      <c r="F1124" s="328"/>
      <c r="G1124" s="328"/>
      <c r="H1124" s="328"/>
      <c r="I1124" s="1138"/>
      <c r="J1124" s="328"/>
      <c r="K1124" s="328"/>
      <c r="L1124" s="328"/>
      <c r="M1124" s="328"/>
      <c r="N1124" s="328"/>
      <c r="O1124" s="328"/>
      <c r="P1124" s="328"/>
      <c r="Q1124" s="328"/>
      <c r="R1124" s="334"/>
      <c r="S1124" s="1141"/>
      <c r="T1124" s="1140"/>
      <c r="U1124" s="328"/>
      <c r="V1124" s="328"/>
      <c r="W1124" s="328"/>
      <c r="X1124" s="328"/>
      <c r="Y1124" s="328"/>
      <c r="Z1124" s="328"/>
      <c r="AA1124" s="328"/>
      <c r="AB1124" s="328"/>
      <c r="AC1124" s="328"/>
      <c r="AD1124" s="328"/>
      <c r="AF1124" s="334">
        <v>20001</v>
      </c>
    </row>
    <row r="1125" spans="1:32" ht="50.1" customHeight="1">
      <c r="A1125" s="334"/>
      <c r="B1125" s="328">
        <v>212100</v>
      </c>
      <c r="C1125" s="328" t="s">
        <v>1874</v>
      </c>
      <c r="D1125" s="1145" t="s">
        <v>10281</v>
      </c>
      <c r="E1125" s="328"/>
      <c r="F1125" s="328"/>
      <c r="G1125" s="328"/>
      <c r="H1125" s="328"/>
      <c r="I1125" s="1138"/>
      <c r="J1125" s="328"/>
      <c r="K1125" s="328"/>
      <c r="L1125" s="328"/>
      <c r="M1125" s="328"/>
      <c r="N1125" s="328"/>
      <c r="O1125" s="328"/>
      <c r="P1125" s="328"/>
      <c r="Q1125" s="328"/>
      <c r="R1125" s="334"/>
      <c r="S1125" s="1141"/>
      <c r="T1125" s="1140"/>
      <c r="U1125" s="328"/>
      <c r="V1125" s="328"/>
      <c r="W1125" s="328"/>
      <c r="X1125" s="328"/>
      <c r="Y1125" s="328"/>
      <c r="Z1125" s="328"/>
      <c r="AA1125" s="328"/>
      <c r="AB1125" s="328"/>
      <c r="AC1125" s="328"/>
      <c r="AD1125" s="328"/>
      <c r="AF1125" s="334">
        <v>20000</v>
      </c>
    </row>
    <row r="1126" spans="1:32" ht="50.1" customHeight="1">
      <c r="A1126" s="334"/>
      <c r="B1126" s="328">
        <v>212101</v>
      </c>
      <c r="C1126" s="328" t="s">
        <v>1873</v>
      </c>
      <c r="D1126" s="1145" t="s">
        <v>10282</v>
      </c>
      <c r="E1126" s="328"/>
      <c r="F1126" s="328"/>
      <c r="G1126" s="328"/>
      <c r="H1126" s="328"/>
      <c r="I1126" s="1138"/>
      <c r="J1126" s="328"/>
      <c r="K1126" s="328"/>
      <c r="L1126" s="328"/>
      <c r="M1126" s="328"/>
      <c r="N1126" s="328"/>
      <c r="O1126" s="328"/>
      <c r="P1126" s="328"/>
      <c r="Q1126" s="328"/>
      <c r="R1126" s="334"/>
      <c r="S1126" s="1141"/>
      <c r="T1126" s="1140"/>
      <c r="U1126" s="328"/>
      <c r="V1126" s="328"/>
      <c r="W1126" s="328"/>
      <c r="X1126" s="328"/>
      <c r="Y1126" s="328"/>
      <c r="Z1126" s="328"/>
      <c r="AA1126" s="328"/>
      <c r="AB1126" s="328"/>
      <c r="AC1126" s="328"/>
      <c r="AD1126" s="328"/>
      <c r="AF1126" s="334">
        <v>20001</v>
      </c>
    </row>
    <row r="1127" spans="1:32" ht="50.1" customHeight="1">
      <c r="A1127" s="334"/>
      <c r="B1127" s="328">
        <v>212200</v>
      </c>
      <c r="C1127" s="328" t="s">
        <v>7325</v>
      </c>
      <c r="D1127" s="1145" t="s">
        <v>10283</v>
      </c>
      <c r="E1127" s="328"/>
      <c r="F1127" s="328"/>
      <c r="G1127" s="328"/>
      <c r="H1127" s="328"/>
      <c r="I1127" s="1138"/>
      <c r="J1127" s="328"/>
      <c r="K1127" s="328"/>
      <c r="L1127" s="328"/>
      <c r="M1127" s="328"/>
      <c r="N1127" s="328"/>
      <c r="O1127" s="328"/>
      <c r="P1127" s="328"/>
      <c r="Q1127" s="328"/>
      <c r="R1127" s="334"/>
      <c r="S1127" s="1141"/>
      <c r="T1127" s="1140"/>
      <c r="U1127" s="328"/>
      <c r="V1127" s="328"/>
      <c r="W1127" s="328"/>
      <c r="X1127" s="328"/>
      <c r="Y1127" s="328"/>
      <c r="Z1127" s="328"/>
      <c r="AA1127" s="328"/>
      <c r="AB1127" s="328"/>
      <c r="AC1127" s="328"/>
      <c r="AD1127" s="328"/>
      <c r="AF1127" s="334">
        <v>20000</v>
      </c>
    </row>
    <row r="1128" spans="1:32" ht="50.1" customHeight="1">
      <c r="A1128" s="334"/>
      <c r="B1128" s="328">
        <v>212201</v>
      </c>
      <c r="C1128" s="328" t="s">
        <v>7326</v>
      </c>
      <c r="D1128" s="1145" t="s">
        <v>10284</v>
      </c>
      <c r="E1128" s="328"/>
      <c r="F1128" s="328"/>
      <c r="G1128" s="328"/>
      <c r="H1128" s="328"/>
      <c r="I1128" s="1138"/>
      <c r="J1128" s="328"/>
      <c r="K1128" s="328"/>
      <c r="L1128" s="328"/>
      <c r="M1128" s="328"/>
      <c r="N1128" s="328"/>
      <c r="O1128" s="328"/>
      <c r="P1128" s="328"/>
      <c r="Q1128" s="328"/>
      <c r="R1128" s="334"/>
      <c r="S1128" s="1141"/>
      <c r="T1128" s="1140"/>
      <c r="U1128" s="328"/>
      <c r="V1128" s="328"/>
      <c r="W1128" s="328"/>
      <c r="X1128" s="328"/>
      <c r="Y1128" s="328"/>
      <c r="Z1128" s="328"/>
      <c r="AA1128" s="328"/>
      <c r="AB1128" s="328"/>
      <c r="AC1128" s="328"/>
      <c r="AD1128" s="328"/>
      <c r="AF1128" s="334">
        <v>20001</v>
      </c>
    </row>
    <row r="1129" spans="1:32" ht="50.1" customHeight="1">
      <c r="A1129" s="334"/>
      <c r="B1129" s="328">
        <v>212300</v>
      </c>
      <c r="C1129" s="328" t="s">
        <v>4303</v>
      </c>
      <c r="D1129" s="1145" t="s">
        <v>10285</v>
      </c>
      <c r="E1129" s="328"/>
      <c r="F1129" s="328"/>
      <c r="G1129" s="328"/>
      <c r="H1129" s="328"/>
      <c r="I1129" s="1138"/>
      <c r="J1129" s="328"/>
      <c r="K1129" s="328"/>
      <c r="L1129" s="328"/>
      <c r="M1129" s="328"/>
      <c r="N1129" s="328"/>
      <c r="O1129" s="328"/>
      <c r="P1129" s="328"/>
      <c r="Q1129" s="328"/>
      <c r="R1129" s="334"/>
      <c r="S1129" s="1141"/>
      <c r="T1129" s="1140"/>
      <c r="U1129" s="328"/>
      <c r="V1129" s="328"/>
      <c r="W1129" s="328"/>
      <c r="X1129" s="328"/>
      <c r="Y1129" s="328"/>
      <c r="Z1129" s="328"/>
      <c r="AA1129" s="328"/>
      <c r="AB1129" s="328"/>
      <c r="AC1129" s="328"/>
      <c r="AD1129" s="328"/>
      <c r="AF1129" s="334">
        <v>20000</v>
      </c>
    </row>
    <row r="1130" spans="1:32" ht="50.1" customHeight="1">
      <c r="A1130" s="334"/>
      <c r="B1130" s="328">
        <v>212301</v>
      </c>
      <c r="C1130" s="328" t="s">
        <v>4304</v>
      </c>
      <c r="D1130" s="1145" t="s">
        <v>10286</v>
      </c>
      <c r="E1130" s="328"/>
      <c r="F1130" s="328"/>
      <c r="G1130" s="328"/>
      <c r="H1130" s="328"/>
      <c r="I1130" s="1138"/>
      <c r="J1130" s="328"/>
      <c r="K1130" s="328"/>
      <c r="L1130" s="328"/>
      <c r="M1130" s="328"/>
      <c r="N1130" s="328"/>
      <c r="O1130" s="328"/>
      <c r="P1130" s="328"/>
      <c r="Q1130" s="328"/>
      <c r="R1130" s="334"/>
      <c r="S1130" s="1141"/>
      <c r="T1130" s="1140"/>
      <c r="U1130" s="328"/>
      <c r="V1130" s="328"/>
      <c r="W1130" s="328"/>
      <c r="X1130" s="328"/>
      <c r="Y1130" s="328"/>
      <c r="Z1130" s="328"/>
      <c r="AA1130" s="328"/>
      <c r="AB1130" s="328"/>
      <c r="AC1130" s="328"/>
      <c r="AD1130" s="328"/>
      <c r="AF1130" s="334">
        <v>20001</v>
      </c>
    </row>
    <row r="1131" spans="1:32" ht="50.1" customHeight="1">
      <c r="A1131" s="334"/>
      <c r="B1131" s="328">
        <v>212400</v>
      </c>
      <c r="C1131" s="328" t="s">
        <v>5426</v>
      </c>
      <c r="D1131" s="1145" t="s">
        <v>11860</v>
      </c>
      <c r="E1131" s="328"/>
      <c r="F1131" s="328"/>
      <c r="G1131" s="328"/>
      <c r="H1131" s="328"/>
      <c r="I1131" s="1138"/>
      <c r="J1131" s="328"/>
      <c r="K1131" s="328"/>
      <c r="L1131" s="328"/>
      <c r="M1131" s="328"/>
      <c r="N1131" s="328"/>
      <c r="O1131" s="328"/>
      <c r="P1131" s="328"/>
      <c r="Q1131" s="328"/>
      <c r="R1131" s="334"/>
      <c r="S1131" s="1141"/>
      <c r="T1131" s="1140"/>
      <c r="U1131" s="328"/>
      <c r="V1131" s="328"/>
      <c r="W1131" s="328"/>
      <c r="X1131" s="328"/>
      <c r="Y1131" s="328"/>
      <c r="Z1131" s="328"/>
      <c r="AA1131" s="328"/>
      <c r="AB1131" s="328"/>
      <c r="AC1131" s="328"/>
      <c r="AD1131" s="328"/>
      <c r="AF1131" s="334">
        <v>20000</v>
      </c>
    </row>
    <row r="1132" spans="1:32" ht="50.1" customHeight="1">
      <c r="A1132" s="334"/>
      <c r="B1132" s="328">
        <v>212401</v>
      </c>
      <c r="C1132" s="328" t="s">
        <v>5427</v>
      </c>
      <c r="D1132" s="1145" t="s">
        <v>11861</v>
      </c>
      <c r="E1132" s="328"/>
      <c r="F1132" s="328"/>
      <c r="G1132" s="328"/>
      <c r="H1132" s="328"/>
      <c r="I1132" s="1138"/>
      <c r="J1132" s="328"/>
      <c r="K1132" s="328"/>
      <c r="L1132" s="328"/>
      <c r="M1132" s="328"/>
      <c r="N1132" s="328"/>
      <c r="O1132" s="328"/>
      <c r="P1132" s="328"/>
      <c r="Q1132" s="328"/>
      <c r="R1132" s="334"/>
      <c r="S1132" s="1141"/>
      <c r="T1132" s="1140"/>
      <c r="U1132" s="328"/>
      <c r="V1132" s="328"/>
      <c r="W1132" s="328"/>
      <c r="X1132" s="328"/>
      <c r="Y1132" s="328"/>
      <c r="Z1132" s="328"/>
      <c r="AA1132" s="328"/>
      <c r="AB1132" s="328"/>
      <c r="AC1132" s="328"/>
      <c r="AD1132" s="328"/>
      <c r="AF1132" s="334">
        <v>20001</v>
      </c>
    </row>
    <row r="1133" spans="1:32" ht="50.1" customHeight="1">
      <c r="A1133" s="334"/>
      <c r="B1133" s="328">
        <v>212500</v>
      </c>
      <c r="C1133" s="328" t="s">
        <v>5428</v>
      </c>
      <c r="D1133" s="1145" t="s">
        <v>11862</v>
      </c>
      <c r="E1133" s="328"/>
      <c r="F1133" s="328"/>
      <c r="G1133" s="328"/>
      <c r="H1133" s="328"/>
      <c r="I1133" s="1138"/>
      <c r="J1133" s="328"/>
      <c r="K1133" s="328"/>
      <c r="L1133" s="328"/>
      <c r="M1133" s="328"/>
      <c r="N1133" s="328"/>
      <c r="O1133" s="328"/>
      <c r="P1133" s="328"/>
      <c r="Q1133" s="328"/>
      <c r="R1133" s="334"/>
      <c r="S1133" s="1141"/>
      <c r="T1133" s="1140"/>
      <c r="U1133" s="328"/>
      <c r="V1133" s="328"/>
      <c r="W1133" s="328"/>
      <c r="X1133" s="328"/>
      <c r="Y1133" s="328"/>
      <c r="Z1133" s="328"/>
      <c r="AA1133" s="328"/>
      <c r="AB1133" s="328"/>
      <c r="AC1133" s="328"/>
      <c r="AD1133" s="328"/>
      <c r="AF1133" s="334">
        <v>20000</v>
      </c>
    </row>
    <row r="1134" spans="1:32" ht="50.1" customHeight="1">
      <c r="A1134" s="334"/>
      <c r="B1134" s="328">
        <v>212501</v>
      </c>
      <c r="C1134" s="328" t="s">
        <v>5429</v>
      </c>
      <c r="D1134" s="1145" t="s">
        <v>11863</v>
      </c>
      <c r="E1134" s="328"/>
      <c r="F1134" s="328"/>
      <c r="G1134" s="328"/>
      <c r="H1134" s="328"/>
      <c r="I1134" s="1138"/>
      <c r="J1134" s="328"/>
      <c r="K1134" s="328"/>
      <c r="L1134" s="328"/>
      <c r="M1134" s="328"/>
      <c r="N1134" s="328"/>
      <c r="O1134" s="328"/>
      <c r="P1134" s="328"/>
      <c r="Q1134" s="328"/>
      <c r="R1134" s="334"/>
      <c r="S1134" s="1141"/>
      <c r="T1134" s="1140"/>
      <c r="U1134" s="328"/>
      <c r="V1134" s="328"/>
      <c r="W1134" s="328"/>
      <c r="X1134" s="328"/>
      <c r="Y1134" s="328"/>
      <c r="Z1134" s="328"/>
      <c r="AA1134" s="328"/>
      <c r="AB1134" s="328"/>
      <c r="AC1134" s="328"/>
      <c r="AD1134" s="328"/>
      <c r="AF1134" s="334">
        <v>20001</v>
      </c>
    </row>
    <row r="1135" spans="1:32" ht="50.1" customHeight="1">
      <c r="A1135" s="334"/>
      <c r="B1135" s="328">
        <v>212600</v>
      </c>
      <c r="C1135" s="328" t="s">
        <v>5430</v>
      </c>
      <c r="D1135" s="1145" t="s">
        <v>11864</v>
      </c>
      <c r="E1135" s="328"/>
      <c r="F1135" s="328"/>
      <c r="G1135" s="328"/>
      <c r="H1135" s="328"/>
      <c r="I1135" s="1138"/>
      <c r="J1135" s="328"/>
      <c r="K1135" s="328"/>
      <c r="L1135" s="328"/>
      <c r="M1135" s="328"/>
      <c r="N1135" s="328"/>
      <c r="O1135" s="328"/>
      <c r="P1135" s="328"/>
      <c r="Q1135" s="328"/>
      <c r="R1135" s="334"/>
      <c r="S1135" s="1141"/>
      <c r="T1135" s="1140"/>
      <c r="U1135" s="328"/>
      <c r="V1135" s="328"/>
      <c r="W1135" s="328"/>
      <c r="X1135" s="328"/>
      <c r="Y1135" s="328"/>
      <c r="Z1135" s="328"/>
      <c r="AA1135" s="328"/>
      <c r="AB1135" s="328"/>
      <c r="AC1135" s="328"/>
      <c r="AD1135" s="328"/>
      <c r="AF1135" s="334">
        <v>20000</v>
      </c>
    </row>
    <row r="1136" spans="1:32" ht="50.1" customHeight="1">
      <c r="A1136" s="334"/>
      <c r="B1136" s="328">
        <v>212601</v>
      </c>
      <c r="C1136" s="328" t="s">
        <v>5431</v>
      </c>
      <c r="D1136" s="1145" t="s">
        <v>11865</v>
      </c>
      <c r="E1136" s="328"/>
      <c r="F1136" s="328"/>
      <c r="G1136" s="328"/>
      <c r="H1136" s="328"/>
      <c r="I1136" s="1138"/>
      <c r="J1136" s="328"/>
      <c r="K1136" s="328"/>
      <c r="L1136" s="328"/>
      <c r="M1136" s="328"/>
      <c r="N1136" s="328"/>
      <c r="O1136" s="328"/>
      <c r="P1136" s="328"/>
      <c r="Q1136" s="328"/>
      <c r="R1136" s="334"/>
      <c r="S1136" s="1141"/>
      <c r="T1136" s="1140"/>
      <c r="U1136" s="328"/>
      <c r="V1136" s="328"/>
      <c r="W1136" s="328"/>
      <c r="X1136" s="328"/>
      <c r="Y1136" s="328"/>
      <c r="Z1136" s="328"/>
      <c r="AA1136" s="328"/>
      <c r="AB1136" s="328"/>
      <c r="AC1136" s="328"/>
      <c r="AD1136" s="328"/>
      <c r="AF1136" s="334">
        <v>20001</v>
      </c>
    </row>
    <row r="1137" spans="1:36" ht="50.1" customHeight="1">
      <c r="A1137" s="334"/>
      <c r="B1137" s="328">
        <v>212700</v>
      </c>
      <c r="C1137" s="328" t="s">
        <v>5500</v>
      </c>
      <c r="D1137" s="1145" t="s">
        <v>10287</v>
      </c>
      <c r="E1137" s="328"/>
      <c r="F1137" s="328"/>
      <c r="G1137" s="328"/>
      <c r="H1137" s="328"/>
      <c r="I1137" s="1138"/>
      <c r="J1137" s="328"/>
      <c r="K1137" s="328"/>
      <c r="L1137" s="328"/>
      <c r="M1137" s="328"/>
      <c r="N1137" s="328"/>
      <c r="O1137" s="328"/>
      <c r="P1137" s="328"/>
      <c r="Q1137" s="328"/>
      <c r="R1137" s="334"/>
      <c r="S1137" s="1141"/>
      <c r="T1137" s="1140"/>
      <c r="U1137" s="328"/>
      <c r="V1137" s="328"/>
      <c r="W1137" s="328"/>
      <c r="X1137" s="328"/>
      <c r="Y1137" s="328"/>
      <c r="Z1137" s="328"/>
      <c r="AA1137" s="328"/>
      <c r="AB1137" s="328"/>
      <c r="AC1137" s="328"/>
      <c r="AD1137" s="328"/>
      <c r="AF1137" s="334">
        <v>20000</v>
      </c>
    </row>
    <row r="1138" spans="1:36" ht="50.1" customHeight="1">
      <c r="A1138" s="334"/>
      <c r="B1138" s="328">
        <v>212701</v>
      </c>
      <c r="C1138" s="328" t="s">
        <v>5501</v>
      </c>
      <c r="D1138" s="1145" t="s">
        <v>10288</v>
      </c>
      <c r="E1138" s="328"/>
      <c r="F1138" s="328"/>
      <c r="G1138" s="328"/>
      <c r="H1138" s="328"/>
      <c r="I1138" s="1138"/>
      <c r="J1138" s="328"/>
      <c r="K1138" s="328"/>
      <c r="L1138" s="328"/>
      <c r="M1138" s="328"/>
      <c r="N1138" s="328"/>
      <c r="O1138" s="328"/>
      <c r="P1138" s="328"/>
      <c r="Q1138" s="328"/>
      <c r="R1138" s="334"/>
      <c r="S1138" s="1141"/>
      <c r="T1138" s="1140"/>
      <c r="U1138" s="328"/>
      <c r="V1138" s="328"/>
      <c r="W1138" s="328"/>
      <c r="X1138" s="328"/>
      <c r="Y1138" s="328"/>
      <c r="Z1138" s="328"/>
      <c r="AA1138" s="328"/>
      <c r="AB1138" s="328"/>
      <c r="AC1138" s="328"/>
      <c r="AD1138" s="328"/>
      <c r="AF1138" s="334">
        <v>20001</v>
      </c>
    </row>
    <row r="1139" spans="1:36" ht="50.1" customHeight="1">
      <c r="A1139" s="334"/>
      <c r="B1139" s="328">
        <v>212800</v>
      </c>
      <c r="C1139" s="328" t="s">
        <v>5498</v>
      </c>
      <c r="D1139" s="1145" t="s">
        <v>10289</v>
      </c>
      <c r="E1139" s="328"/>
      <c r="F1139" s="328"/>
      <c r="G1139" s="328"/>
      <c r="H1139" s="328"/>
      <c r="I1139" s="1138"/>
      <c r="J1139" s="328"/>
      <c r="K1139" s="328"/>
      <c r="L1139" s="328"/>
      <c r="M1139" s="328"/>
      <c r="N1139" s="328"/>
      <c r="O1139" s="328"/>
      <c r="P1139" s="328"/>
      <c r="Q1139" s="328"/>
      <c r="R1139" s="334"/>
      <c r="S1139" s="1141"/>
      <c r="T1139" s="1140"/>
      <c r="U1139" s="328"/>
      <c r="V1139" s="328"/>
      <c r="W1139" s="328"/>
      <c r="X1139" s="328"/>
      <c r="Y1139" s="328"/>
      <c r="Z1139" s="328"/>
      <c r="AA1139" s="328"/>
      <c r="AB1139" s="328"/>
      <c r="AC1139" s="328"/>
      <c r="AD1139" s="328"/>
      <c r="AF1139" s="334">
        <v>20000</v>
      </c>
    </row>
    <row r="1140" spans="1:36" ht="50.1" customHeight="1">
      <c r="A1140" s="334"/>
      <c r="B1140" s="328">
        <v>212801</v>
      </c>
      <c r="C1140" s="328" t="s">
        <v>5499</v>
      </c>
      <c r="D1140" s="1145" t="s">
        <v>10290</v>
      </c>
      <c r="E1140" s="328"/>
      <c r="F1140" s="328"/>
      <c r="G1140" s="328"/>
      <c r="H1140" s="328"/>
      <c r="I1140" s="1138"/>
      <c r="J1140" s="328"/>
      <c r="K1140" s="328"/>
      <c r="L1140" s="328"/>
      <c r="M1140" s="328"/>
      <c r="N1140" s="328"/>
      <c r="O1140" s="328"/>
      <c r="P1140" s="328"/>
      <c r="Q1140" s="328"/>
      <c r="R1140" s="334"/>
      <c r="S1140" s="1141"/>
      <c r="T1140" s="1140"/>
      <c r="U1140" s="328"/>
      <c r="V1140" s="328"/>
      <c r="W1140" s="328"/>
      <c r="X1140" s="328"/>
      <c r="Y1140" s="328"/>
      <c r="Z1140" s="328"/>
      <c r="AA1140" s="328"/>
      <c r="AB1140" s="328"/>
      <c r="AC1140" s="328"/>
      <c r="AD1140" s="328"/>
      <c r="AF1140" s="334">
        <v>20001</v>
      </c>
    </row>
    <row r="1141" spans="1:36" ht="50.1" customHeight="1">
      <c r="A1141" s="334"/>
      <c r="B1141" s="328">
        <v>212900</v>
      </c>
      <c r="C1141" s="328" t="s">
        <v>7288</v>
      </c>
      <c r="D1141" s="1145" t="s">
        <v>10291</v>
      </c>
      <c r="E1141" s="328"/>
      <c r="F1141" s="328"/>
      <c r="G1141" s="328"/>
      <c r="H1141" s="328"/>
      <c r="I1141" s="1138"/>
      <c r="J1141" s="328"/>
      <c r="K1141" s="328"/>
      <c r="L1141" s="328"/>
      <c r="M1141" s="328"/>
      <c r="N1141" s="328"/>
      <c r="O1141" s="328"/>
      <c r="P1141" s="328"/>
      <c r="Q1141" s="328"/>
      <c r="R1141" s="334"/>
      <c r="S1141" s="1141"/>
      <c r="T1141" s="1140"/>
      <c r="U1141" s="328"/>
      <c r="V1141" s="328"/>
      <c r="W1141" s="328"/>
      <c r="X1141" s="328"/>
      <c r="Y1141" s="328"/>
      <c r="Z1141" s="328"/>
      <c r="AA1141" s="328"/>
      <c r="AB1141" s="328"/>
      <c r="AC1141" s="328"/>
      <c r="AD1141" s="328"/>
      <c r="AF1141" s="334">
        <v>20000</v>
      </c>
    </row>
    <row r="1142" spans="1:36" ht="50.1" customHeight="1">
      <c r="A1142" s="334"/>
      <c r="B1142" s="328">
        <v>212901</v>
      </c>
      <c r="C1142" s="328" t="s">
        <v>7289</v>
      </c>
      <c r="D1142" s="1145" t="s">
        <v>10292</v>
      </c>
      <c r="E1142" s="328"/>
      <c r="F1142" s="328"/>
      <c r="G1142" s="328"/>
      <c r="H1142" s="328"/>
      <c r="I1142" s="1138"/>
      <c r="J1142" s="328"/>
      <c r="K1142" s="328"/>
      <c r="L1142" s="328"/>
      <c r="M1142" s="328"/>
      <c r="N1142" s="328"/>
      <c r="O1142" s="328"/>
      <c r="P1142" s="328"/>
      <c r="Q1142" s="328"/>
      <c r="R1142" s="334"/>
      <c r="S1142" s="1141"/>
      <c r="T1142" s="1140"/>
      <c r="U1142" s="328"/>
      <c r="V1142" s="328"/>
      <c r="W1142" s="328"/>
      <c r="X1142" s="328"/>
      <c r="Y1142" s="328"/>
      <c r="Z1142" s="328"/>
      <c r="AA1142" s="328"/>
      <c r="AB1142" s="328"/>
      <c r="AC1142" s="328"/>
      <c r="AD1142" s="328"/>
      <c r="AF1142" s="334">
        <v>20001</v>
      </c>
    </row>
    <row r="1143" spans="1:36" ht="50.1" customHeight="1">
      <c r="A1143" s="334"/>
      <c r="B1143" s="328">
        <v>213000</v>
      </c>
      <c r="C1143" s="328" t="s">
        <v>25195</v>
      </c>
      <c r="D1143" s="1145" t="s">
        <v>10293</v>
      </c>
      <c r="E1143" s="328"/>
      <c r="F1143" s="328"/>
      <c r="G1143" s="328"/>
      <c r="H1143" s="328"/>
      <c r="I1143" s="1138"/>
      <c r="J1143" s="328"/>
      <c r="K1143" s="328"/>
      <c r="L1143" s="328"/>
      <c r="M1143" s="328"/>
      <c r="N1143" s="328"/>
      <c r="O1143" s="328"/>
      <c r="P1143" s="328"/>
      <c r="Q1143" s="328"/>
      <c r="R1143" s="334"/>
      <c r="S1143" s="1141"/>
      <c r="T1143" s="1140"/>
      <c r="U1143" s="328"/>
      <c r="V1143" s="328"/>
      <c r="W1143" s="328"/>
      <c r="X1143" s="328"/>
      <c r="Y1143" s="328"/>
      <c r="Z1143" s="328"/>
      <c r="AA1143" s="328"/>
      <c r="AB1143" s="328"/>
      <c r="AC1143" s="328"/>
      <c r="AD1143" s="328"/>
      <c r="AF1143" s="334">
        <v>20000</v>
      </c>
    </row>
    <row r="1144" spans="1:36" ht="50.1" customHeight="1">
      <c r="A1144" s="334"/>
      <c r="B1144" s="328">
        <v>213001</v>
      </c>
      <c r="C1144" s="328" t="s">
        <v>25196</v>
      </c>
      <c r="D1144" s="1145" t="s">
        <v>25197</v>
      </c>
      <c r="E1144" s="328"/>
      <c r="F1144" s="328"/>
      <c r="G1144" s="328"/>
      <c r="H1144" s="328"/>
      <c r="I1144" s="1138"/>
      <c r="J1144" s="328"/>
      <c r="K1144" s="328"/>
      <c r="L1144" s="328"/>
      <c r="M1144" s="328"/>
      <c r="N1144" s="328"/>
      <c r="O1144" s="328"/>
      <c r="P1144" s="328"/>
      <c r="Q1144" s="328"/>
      <c r="R1144" s="334"/>
      <c r="S1144" s="1141"/>
      <c r="T1144" s="1140"/>
      <c r="U1144" s="328"/>
      <c r="V1144" s="328"/>
      <c r="W1144" s="328"/>
      <c r="X1144" s="328"/>
      <c r="Y1144" s="328"/>
      <c r="Z1144" s="328"/>
      <c r="AA1144" s="328"/>
      <c r="AB1144" s="328"/>
      <c r="AC1144" s="328"/>
      <c r="AD1144" s="328"/>
      <c r="AF1144" s="334">
        <v>20001</v>
      </c>
    </row>
    <row r="1145" spans="1:36" ht="50.1" customHeight="1">
      <c r="A1145" s="334"/>
      <c r="B1145" s="1150">
        <v>213100</v>
      </c>
      <c r="C1145" s="1149" t="s">
        <v>9318</v>
      </c>
      <c r="D1145" s="1152" t="s">
        <v>10303</v>
      </c>
      <c r="E1145" s="328"/>
      <c r="F1145" s="328"/>
      <c r="G1145" s="1150"/>
      <c r="H1145" s="1150"/>
      <c r="I1145" s="1150"/>
      <c r="J1145" s="328"/>
      <c r="K1145" s="328"/>
      <c r="L1145" s="328"/>
      <c r="M1145" s="1150"/>
      <c r="N1145" s="1150"/>
      <c r="O1145" s="1150"/>
      <c r="P1145" s="1150"/>
      <c r="Q1145" s="1150"/>
      <c r="R1145" s="1148"/>
      <c r="S1145" s="1141"/>
      <c r="T1145" s="1140"/>
      <c r="U1145" s="328"/>
      <c r="V1145" s="1150"/>
      <c r="W1145" s="328"/>
      <c r="X1145" s="328"/>
      <c r="Y1145" s="328"/>
      <c r="Z1145" s="328"/>
      <c r="AA1145" s="328"/>
      <c r="AB1145" s="328"/>
      <c r="AC1145" s="328"/>
      <c r="AD1145" s="328"/>
      <c r="AF1145" s="334">
        <v>20000</v>
      </c>
    </row>
    <row r="1146" spans="1:36" ht="50.1" customHeight="1">
      <c r="A1146" s="334"/>
      <c r="B1146" s="1150">
        <v>213101</v>
      </c>
      <c r="C1146" s="1149" t="s">
        <v>9319</v>
      </c>
      <c r="D1146" s="1152" t="s">
        <v>10304</v>
      </c>
      <c r="E1146" s="328"/>
      <c r="F1146" s="328"/>
      <c r="G1146" s="1150"/>
      <c r="H1146" s="1150"/>
      <c r="I1146" s="1150"/>
      <c r="J1146" s="328"/>
      <c r="K1146" s="328"/>
      <c r="L1146" s="328"/>
      <c r="M1146" s="1150"/>
      <c r="N1146" s="1150"/>
      <c r="O1146" s="1150"/>
      <c r="P1146" s="1150"/>
      <c r="Q1146" s="1150"/>
      <c r="R1146" s="1148"/>
      <c r="S1146" s="1141"/>
      <c r="T1146" s="1140"/>
      <c r="U1146" s="328"/>
      <c r="V1146" s="1150"/>
      <c r="W1146" s="328"/>
      <c r="X1146" s="328"/>
      <c r="Y1146" s="328"/>
      <c r="Z1146" s="328"/>
      <c r="AA1146" s="328"/>
      <c r="AB1146" s="328"/>
      <c r="AC1146" s="328"/>
      <c r="AD1146" s="328"/>
      <c r="AF1146" s="334">
        <v>20001</v>
      </c>
      <c r="AH1146" s="1148"/>
      <c r="AI1146" s="1148"/>
      <c r="AJ1146" s="1148"/>
    </row>
    <row r="1147" spans="1:36" ht="50.1" customHeight="1">
      <c r="A1147" s="334"/>
      <c r="B1147" s="1150">
        <v>213200</v>
      </c>
      <c r="C1147" s="1149" t="s">
        <v>9320</v>
      </c>
      <c r="D1147" s="1152" t="s">
        <v>10305</v>
      </c>
      <c r="E1147" s="328"/>
      <c r="F1147" s="328"/>
      <c r="G1147" s="1150"/>
      <c r="H1147" s="1150"/>
      <c r="I1147" s="1150"/>
      <c r="J1147" s="328"/>
      <c r="K1147" s="328"/>
      <c r="L1147" s="328"/>
      <c r="M1147" s="1150"/>
      <c r="N1147" s="1150"/>
      <c r="O1147" s="1150"/>
      <c r="P1147" s="1150"/>
      <c r="Q1147" s="1150"/>
      <c r="R1147" s="1148"/>
      <c r="S1147" s="1141"/>
      <c r="T1147" s="1140"/>
      <c r="U1147" s="328"/>
      <c r="V1147" s="1150"/>
      <c r="W1147" s="328"/>
      <c r="X1147" s="328"/>
      <c r="Y1147" s="328"/>
      <c r="Z1147" s="328"/>
      <c r="AA1147" s="328"/>
      <c r="AB1147" s="328"/>
      <c r="AC1147" s="328"/>
      <c r="AD1147" s="328"/>
      <c r="AF1147" s="334">
        <v>20000</v>
      </c>
      <c r="AH1147" s="1148"/>
      <c r="AI1147" s="1148"/>
      <c r="AJ1147" s="1148"/>
    </row>
    <row r="1148" spans="1:36" ht="50.1" customHeight="1">
      <c r="A1148" s="334"/>
      <c r="B1148" s="1150">
        <v>213201</v>
      </c>
      <c r="C1148" s="1149" t="s">
        <v>9321</v>
      </c>
      <c r="D1148" s="1152" t="s">
        <v>10306</v>
      </c>
      <c r="E1148" s="328"/>
      <c r="F1148" s="328"/>
      <c r="G1148" s="1150"/>
      <c r="H1148" s="1150"/>
      <c r="I1148" s="1150"/>
      <c r="J1148" s="328"/>
      <c r="K1148" s="328"/>
      <c r="L1148" s="328"/>
      <c r="M1148" s="1150"/>
      <c r="N1148" s="1150"/>
      <c r="O1148" s="1150"/>
      <c r="P1148" s="1150"/>
      <c r="Q1148" s="1150"/>
      <c r="R1148" s="1148"/>
      <c r="S1148" s="1141"/>
      <c r="T1148" s="1140"/>
      <c r="U1148" s="328"/>
      <c r="V1148" s="1150"/>
      <c r="W1148" s="328"/>
      <c r="X1148" s="328"/>
      <c r="Y1148" s="328"/>
      <c r="Z1148" s="328"/>
      <c r="AA1148" s="328"/>
      <c r="AB1148" s="328"/>
      <c r="AC1148" s="328"/>
      <c r="AD1148" s="328"/>
      <c r="AF1148" s="334">
        <v>20001</v>
      </c>
      <c r="AH1148" s="1148"/>
      <c r="AI1148" s="1148"/>
      <c r="AJ1148" s="1148"/>
    </row>
    <row r="1149" spans="1:36" ht="50.1" customHeight="1">
      <c r="A1149" s="334"/>
      <c r="B1149" s="1150">
        <v>213300</v>
      </c>
      <c r="C1149" s="1149" t="s">
        <v>9519</v>
      </c>
      <c r="D1149" s="1152" t="s">
        <v>10307</v>
      </c>
      <c r="E1149" s="328"/>
      <c r="F1149" s="328"/>
      <c r="G1149" s="1150"/>
      <c r="H1149" s="1150"/>
      <c r="I1149" s="1150"/>
      <c r="J1149" s="328"/>
      <c r="K1149" s="328"/>
      <c r="L1149" s="328"/>
      <c r="M1149" s="1150"/>
      <c r="N1149" s="1150"/>
      <c r="O1149" s="1150"/>
      <c r="P1149" s="1150"/>
      <c r="Q1149" s="328"/>
      <c r="R1149" s="334"/>
      <c r="S1149" s="1139"/>
      <c r="T1149" s="1140"/>
      <c r="U1149" s="328"/>
      <c r="V1149" s="1150"/>
      <c r="W1149" s="328"/>
      <c r="X1149" s="328"/>
      <c r="Y1149" s="328"/>
      <c r="Z1149" s="328"/>
      <c r="AA1149" s="328"/>
      <c r="AB1149" s="328"/>
      <c r="AC1149" s="328"/>
      <c r="AD1149" s="328"/>
      <c r="AE1149" s="1146"/>
      <c r="AF1149" s="334">
        <v>20000</v>
      </c>
      <c r="AG1149" s="1146"/>
      <c r="AH1149" s="1148"/>
      <c r="AI1149" s="1148"/>
      <c r="AJ1149" s="1148"/>
    </row>
    <row r="1150" spans="1:36" ht="50.1" customHeight="1">
      <c r="A1150" s="334"/>
      <c r="B1150" s="1150">
        <v>213301</v>
      </c>
      <c r="C1150" s="1149" t="s">
        <v>11866</v>
      </c>
      <c r="D1150" s="1152" t="s">
        <v>11867</v>
      </c>
      <c r="E1150" s="328"/>
      <c r="F1150" s="328"/>
      <c r="G1150" s="1150"/>
      <c r="H1150" s="1150"/>
      <c r="I1150" s="1150"/>
      <c r="J1150" s="328"/>
      <c r="K1150" s="328"/>
      <c r="L1150" s="328"/>
      <c r="M1150" s="1150"/>
      <c r="N1150" s="1150"/>
      <c r="O1150" s="1150"/>
      <c r="P1150" s="1150"/>
      <c r="Q1150" s="328"/>
      <c r="R1150" s="334"/>
      <c r="S1150" s="1139"/>
      <c r="T1150" s="1140"/>
      <c r="U1150" s="328"/>
      <c r="V1150" s="1150"/>
      <c r="W1150" s="328"/>
      <c r="X1150" s="328"/>
      <c r="Y1150" s="328"/>
      <c r="Z1150" s="328"/>
      <c r="AA1150" s="328"/>
      <c r="AB1150" s="328"/>
      <c r="AC1150" s="328"/>
      <c r="AD1150" s="328"/>
      <c r="AE1150" s="1146"/>
      <c r="AF1150" s="334">
        <v>20001</v>
      </c>
      <c r="AG1150" s="1146"/>
      <c r="AH1150" s="1148"/>
      <c r="AI1150" s="1148"/>
      <c r="AJ1150" s="1148"/>
    </row>
    <row r="1151" spans="1:36" ht="50.1" customHeight="1">
      <c r="A1151" s="334"/>
      <c r="B1151" s="1150">
        <v>213400</v>
      </c>
      <c r="C1151" s="1149" t="s">
        <v>11273</v>
      </c>
      <c r="D1151" s="1152" t="s">
        <v>11275</v>
      </c>
      <c r="E1151" s="328"/>
      <c r="F1151" s="328"/>
      <c r="G1151" s="1150"/>
      <c r="H1151" s="1150"/>
      <c r="I1151" s="1150"/>
      <c r="J1151" s="328"/>
      <c r="K1151" s="328"/>
      <c r="L1151" s="328"/>
      <c r="M1151" s="1150"/>
      <c r="N1151" s="1150"/>
      <c r="O1151" s="1150"/>
      <c r="P1151" s="1150"/>
      <c r="Q1151" s="328"/>
      <c r="R1151" s="334"/>
      <c r="S1151" s="1141"/>
      <c r="T1151" s="1140"/>
      <c r="U1151" s="328"/>
      <c r="V1151" s="1150"/>
      <c r="W1151" s="328"/>
      <c r="X1151" s="328"/>
      <c r="Y1151" s="328"/>
      <c r="Z1151" s="328"/>
      <c r="AA1151" s="328"/>
      <c r="AB1151" s="328"/>
      <c r="AC1151" s="328"/>
      <c r="AD1151" s="328"/>
      <c r="AE1151" s="1146"/>
      <c r="AF1151" s="334">
        <v>20000</v>
      </c>
      <c r="AG1151" s="1146"/>
      <c r="AH1151" s="1148"/>
      <c r="AI1151" s="1148"/>
      <c r="AJ1151" s="1148"/>
    </row>
    <row r="1152" spans="1:36" ht="50.1" customHeight="1">
      <c r="A1152" s="334"/>
      <c r="B1152" s="1150">
        <v>213401</v>
      </c>
      <c r="C1152" s="1149" t="s">
        <v>11274</v>
      </c>
      <c r="D1152" s="1152" t="s">
        <v>11276</v>
      </c>
      <c r="E1152" s="328"/>
      <c r="F1152" s="328"/>
      <c r="G1152" s="1150"/>
      <c r="H1152" s="1150"/>
      <c r="I1152" s="1150"/>
      <c r="J1152" s="328"/>
      <c r="K1152" s="328"/>
      <c r="L1152" s="328"/>
      <c r="M1152" s="1150"/>
      <c r="N1152" s="1150"/>
      <c r="O1152" s="1150"/>
      <c r="P1152" s="1150"/>
      <c r="Q1152" s="328"/>
      <c r="R1152" s="334"/>
      <c r="S1152" s="1141"/>
      <c r="T1152" s="1140"/>
      <c r="U1152" s="328"/>
      <c r="V1152" s="1150"/>
      <c r="W1152" s="328"/>
      <c r="X1152" s="328"/>
      <c r="Y1152" s="328"/>
      <c r="Z1152" s="328"/>
      <c r="AA1152" s="328"/>
      <c r="AB1152" s="328"/>
      <c r="AC1152" s="328"/>
      <c r="AD1152" s="328"/>
      <c r="AE1152" s="1146"/>
      <c r="AF1152" s="334">
        <v>20001</v>
      </c>
      <c r="AG1152" s="1146"/>
      <c r="AH1152" s="1148"/>
      <c r="AI1152" s="1148"/>
      <c r="AJ1152" s="1148"/>
    </row>
    <row r="1153" spans="1:36" ht="50.1" customHeight="1">
      <c r="A1153" s="334"/>
      <c r="B1153" s="1150">
        <v>213500</v>
      </c>
      <c r="C1153" s="1149" t="s">
        <v>11305</v>
      </c>
      <c r="D1153" s="1152" t="s">
        <v>11306</v>
      </c>
      <c r="E1153" s="328"/>
      <c r="F1153" s="328"/>
      <c r="G1153" s="1150"/>
      <c r="H1153" s="1150"/>
      <c r="I1153" s="1150"/>
      <c r="J1153" s="328"/>
      <c r="K1153" s="328"/>
      <c r="L1153" s="328"/>
      <c r="M1153" s="1150"/>
      <c r="N1153" s="1150"/>
      <c r="O1153" s="1150"/>
      <c r="P1153" s="1150"/>
      <c r="Q1153" s="328"/>
      <c r="R1153" s="334"/>
      <c r="S1153" s="1153"/>
      <c r="T1153" s="1140"/>
      <c r="U1153" s="328"/>
      <c r="V1153" s="328"/>
      <c r="W1153" s="1150"/>
      <c r="X1153" s="328"/>
      <c r="Y1153" s="328"/>
      <c r="Z1153" s="328"/>
      <c r="AA1153" s="328"/>
      <c r="AB1153" s="328"/>
      <c r="AC1153" s="328"/>
      <c r="AD1153" s="328"/>
      <c r="AE1153" s="334"/>
      <c r="AF1153" s="334">
        <v>20000</v>
      </c>
      <c r="AG1153" s="1146"/>
      <c r="AH1153" s="1148"/>
      <c r="AI1153" s="1148"/>
      <c r="AJ1153" s="1148"/>
    </row>
    <row r="1154" spans="1:36" ht="50.1" customHeight="1">
      <c r="A1154" s="334"/>
      <c r="B1154" s="1150">
        <v>213501</v>
      </c>
      <c r="C1154" s="1149" t="s">
        <v>11307</v>
      </c>
      <c r="D1154" s="1152" t="s">
        <v>11308</v>
      </c>
      <c r="E1154" s="328"/>
      <c r="F1154" s="328"/>
      <c r="G1154" s="1150"/>
      <c r="H1154" s="1150"/>
      <c r="I1154" s="1150"/>
      <c r="J1154" s="328"/>
      <c r="K1154" s="328"/>
      <c r="L1154" s="328"/>
      <c r="M1154" s="1150"/>
      <c r="N1154" s="1150"/>
      <c r="O1154" s="1150"/>
      <c r="P1154" s="1150"/>
      <c r="Q1154" s="328"/>
      <c r="R1154" s="334"/>
      <c r="S1154" s="1153"/>
      <c r="T1154" s="1140"/>
      <c r="U1154" s="328"/>
      <c r="V1154" s="328"/>
      <c r="W1154" s="1150"/>
      <c r="X1154" s="328"/>
      <c r="Y1154" s="328"/>
      <c r="Z1154" s="328"/>
      <c r="AA1154" s="328"/>
      <c r="AB1154" s="328"/>
      <c r="AC1154" s="328"/>
      <c r="AD1154" s="328"/>
      <c r="AE1154" s="334"/>
      <c r="AF1154" s="334">
        <v>20001</v>
      </c>
      <c r="AG1154" s="1146"/>
      <c r="AH1154" s="1148"/>
      <c r="AI1154" s="1148"/>
      <c r="AJ1154" s="1148"/>
    </row>
    <row r="1155" spans="1:36" ht="50.1" customHeight="1">
      <c r="A1155" s="334"/>
      <c r="B1155" s="1150">
        <v>213600</v>
      </c>
      <c r="C1155" s="1149" t="s">
        <v>11439</v>
      </c>
      <c r="D1155" s="1152" t="s">
        <v>11440</v>
      </c>
      <c r="E1155" s="328"/>
      <c r="F1155" s="328"/>
      <c r="G1155" s="1150"/>
      <c r="H1155" s="1150"/>
      <c r="I1155" s="1150"/>
      <c r="J1155" s="328"/>
      <c r="K1155" s="328"/>
      <c r="L1155" s="328"/>
      <c r="M1155" s="1150"/>
      <c r="N1155" s="1150"/>
      <c r="O1155" s="1150"/>
      <c r="P1155" s="1150"/>
      <c r="Q1155" s="328"/>
      <c r="R1155" s="334"/>
      <c r="S1155" s="1141"/>
      <c r="T1155" s="1140"/>
      <c r="U1155" s="328"/>
      <c r="V1155" s="1150"/>
      <c r="W1155" s="328"/>
      <c r="X1155" s="328"/>
      <c r="Y1155" s="328"/>
      <c r="Z1155" s="328"/>
      <c r="AA1155" s="328"/>
      <c r="AB1155" s="328"/>
      <c r="AC1155" s="328"/>
      <c r="AD1155" s="328"/>
      <c r="AE1155" s="1146"/>
      <c r="AF1155" s="334">
        <v>20000</v>
      </c>
      <c r="AG1155" s="1146"/>
      <c r="AH1155" s="1148"/>
      <c r="AI1155" s="1148"/>
      <c r="AJ1155" s="1148"/>
    </row>
    <row r="1156" spans="1:36" ht="50.1" customHeight="1">
      <c r="A1156" s="334"/>
      <c r="B1156" s="1150">
        <v>213601</v>
      </c>
      <c r="C1156" s="1149" t="s">
        <v>11441</v>
      </c>
      <c r="D1156" s="1152" t="s">
        <v>11442</v>
      </c>
      <c r="E1156" s="328"/>
      <c r="F1156" s="328"/>
      <c r="G1156" s="1150"/>
      <c r="H1156" s="1150"/>
      <c r="I1156" s="1150"/>
      <c r="J1156" s="328"/>
      <c r="K1156" s="328"/>
      <c r="L1156" s="328"/>
      <c r="M1156" s="1150"/>
      <c r="N1156" s="1150"/>
      <c r="O1156" s="1150"/>
      <c r="P1156" s="1150"/>
      <c r="Q1156" s="328"/>
      <c r="R1156" s="334"/>
      <c r="S1156" s="1141"/>
      <c r="T1156" s="1140"/>
      <c r="U1156" s="328"/>
      <c r="V1156" s="1150"/>
      <c r="W1156" s="328"/>
      <c r="X1156" s="328"/>
      <c r="Y1156" s="328"/>
      <c r="Z1156" s="328"/>
      <c r="AA1156" s="328"/>
      <c r="AB1156" s="328"/>
      <c r="AC1156" s="328"/>
      <c r="AD1156" s="328"/>
      <c r="AE1156" s="1146"/>
      <c r="AF1156" s="334">
        <v>20001</v>
      </c>
      <c r="AG1156" s="1146"/>
      <c r="AH1156" s="1148"/>
      <c r="AI1156" s="1148"/>
      <c r="AJ1156" s="1148"/>
    </row>
    <row r="1157" spans="1:36" ht="50.1" customHeight="1">
      <c r="A1157" s="334"/>
      <c r="B1157" s="1150">
        <v>213700</v>
      </c>
      <c r="C1157" s="1149" t="s">
        <v>11443</v>
      </c>
      <c r="D1157" s="1152" t="s">
        <v>11444</v>
      </c>
      <c r="E1157" s="328"/>
      <c r="F1157" s="328"/>
      <c r="G1157" s="1150"/>
      <c r="H1157" s="1150"/>
      <c r="I1157" s="1150"/>
      <c r="J1157" s="328"/>
      <c r="K1157" s="328"/>
      <c r="L1157" s="328"/>
      <c r="M1157" s="1150"/>
      <c r="N1157" s="1150"/>
      <c r="O1157" s="1150"/>
      <c r="P1157" s="1150"/>
      <c r="Q1157" s="328"/>
      <c r="R1157" s="334"/>
      <c r="S1157" s="1141"/>
      <c r="T1157" s="1140"/>
      <c r="U1157" s="328"/>
      <c r="V1157" s="1150"/>
      <c r="W1157" s="328"/>
      <c r="X1157" s="328"/>
      <c r="Y1157" s="328"/>
      <c r="Z1157" s="328"/>
      <c r="AA1157" s="328"/>
      <c r="AB1157" s="328"/>
      <c r="AC1157" s="328"/>
      <c r="AD1157" s="328"/>
      <c r="AE1157" s="1146"/>
      <c r="AF1157" s="334">
        <v>20000</v>
      </c>
      <c r="AG1157" s="1146"/>
      <c r="AH1157" s="1148"/>
      <c r="AI1157" s="1148"/>
      <c r="AJ1157" s="1148"/>
    </row>
    <row r="1158" spans="1:36" ht="50.1" customHeight="1">
      <c r="A1158" s="334"/>
      <c r="B1158" s="1150">
        <v>213701</v>
      </c>
      <c r="C1158" s="1149" t="s">
        <v>11445</v>
      </c>
      <c r="D1158" s="1152" t="s">
        <v>11446</v>
      </c>
      <c r="E1158" s="328"/>
      <c r="F1158" s="328"/>
      <c r="G1158" s="1150"/>
      <c r="H1158" s="1150"/>
      <c r="I1158" s="1150"/>
      <c r="J1158" s="328"/>
      <c r="K1158" s="328"/>
      <c r="L1158" s="328"/>
      <c r="M1158" s="1150"/>
      <c r="N1158" s="1150"/>
      <c r="O1158" s="1150"/>
      <c r="P1158" s="1150"/>
      <c r="Q1158" s="328"/>
      <c r="R1158" s="334"/>
      <c r="S1158" s="1141"/>
      <c r="T1158" s="1140"/>
      <c r="U1158" s="328"/>
      <c r="V1158" s="1150"/>
      <c r="W1158" s="328"/>
      <c r="X1158" s="328"/>
      <c r="Y1158" s="328"/>
      <c r="Z1158" s="328"/>
      <c r="AA1158" s="328"/>
      <c r="AB1158" s="328"/>
      <c r="AC1158" s="328"/>
      <c r="AD1158" s="328"/>
      <c r="AE1158" s="1146"/>
      <c r="AF1158" s="334">
        <v>20001</v>
      </c>
      <c r="AG1158" s="1146"/>
      <c r="AH1158" s="1148"/>
      <c r="AI1158" s="1148"/>
      <c r="AJ1158" s="1148"/>
    </row>
    <row r="1159" spans="1:36" ht="50.1" customHeight="1">
      <c r="A1159" s="334"/>
      <c r="B1159" s="1150">
        <v>213800</v>
      </c>
      <c r="C1159" s="1149" t="s">
        <v>11447</v>
      </c>
      <c r="D1159" s="1152" t="s">
        <v>11448</v>
      </c>
      <c r="E1159" s="328"/>
      <c r="F1159" s="328"/>
      <c r="G1159" s="1150"/>
      <c r="H1159" s="1150"/>
      <c r="I1159" s="1150"/>
      <c r="J1159" s="328"/>
      <c r="K1159" s="328"/>
      <c r="L1159" s="328"/>
      <c r="M1159" s="1150"/>
      <c r="N1159" s="1150"/>
      <c r="O1159" s="1150"/>
      <c r="P1159" s="1150"/>
      <c r="Q1159" s="328"/>
      <c r="R1159" s="334"/>
      <c r="S1159" s="1141"/>
      <c r="T1159" s="1140"/>
      <c r="U1159" s="328"/>
      <c r="V1159" s="1150"/>
      <c r="W1159" s="328"/>
      <c r="X1159" s="328"/>
      <c r="Y1159" s="328"/>
      <c r="Z1159" s="328"/>
      <c r="AA1159" s="328"/>
      <c r="AB1159" s="328"/>
      <c r="AC1159" s="328"/>
      <c r="AD1159" s="328"/>
      <c r="AE1159" s="1146"/>
      <c r="AF1159" s="334">
        <v>20000</v>
      </c>
      <c r="AG1159" s="1146"/>
      <c r="AH1159" s="1148"/>
      <c r="AI1159" s="1148"/>
      <c r="AJ1159" s="1148"/>
    </row>
    <row r="1160" spans="1:36" ht="50.1" customHeight="1">
      <c r="A1160" s="334"/>
      <c r="B1160" s="1150">
        <v>213801</v>
      </c>
      <c r="C1160" s="1149" t="s">
        <v>11449</v>
      </c>
      <c r="D1160" s="1152" t="s">
        <v>11450</v>
      </c>
      <c r="E1160" s="328"/>
      <c r="F1160" s="328"/>
      <c r="G1160" s="1150"/>
      <c r="H1160" s="1150"/>
      <c r="I1160" s="1150"/>
      <c r="J1160" s="328"/>
      <c r="K1160" s="328"/>
      <c r="L1160" s="328"/>
      <c r="M1160" s="1150"/>
      <c r="N1160" s="1150"/>
      <c r="O1160" s="1150"/>
      <c r="P1160" s="1150"/>
      <c r="Q1160" s="328"/>
      <c r="R1160" s="334"/>
      <c r="S1160" s="1141"/>
      <c r="T1160" s="1140"/>
      <c r="U1160" s="328"/>
      <c r="V1160" s="1150"/>
      <c r="W1160" s="328"/>
      <c r="X1160" s="328"/>
      <c r="Y1160" s="328"/>
      <c r="Z1160" s="328"/>
      <c r="AA1160" s="328"/>
      <c r="AB1160" s="328"/>
      <c r="AC1160" s="328"/>
      <c r="AD1160" s="328"/>
      <c r="AE1160" s="1146"/>
      <c r="AF1160" s="334">
        <v>20001</v>
      </c>
      <c r="AG1160" s="1146"/>
      <c r="AH1160" s="1148"/>
      <c r="AI1160" s="1148"/>
      <c r="AJ1160" s="1148"/>
    </row>
    <row r="1161" spans="1:36" ht="50.1" customHeight="1">
      <c r="A1161" s="334"/>
      <c r="B1161" s="1150">
        <v>213900</v>
      </c>
      <c r="C1161" s="575" t="s">
        <v>11868</v>
      </c>
      <c r="D1161" s="1152" t="s">
        <v>11869</v>
      </c>
      <c r="E1161" s="328"/>
      <c r="F1161" s="328"/>
      <c r="G1161" s="1150"/>
      <c r="H1161" s="1150"/>
      <c r="I1161" s="1150"/>
      <c r="J1161" s="328"/>
      <c r="K1161" s="328"/>
      <c r="L1161" s="328"/>
      <c r="M1161" s="1150"/>
      <c r="N1161" s="1150"/>
      <c r="O1161" s="1150"/>
      <c r="P1161" s="1150"/>
      <c r="Q1161" s="328"/>
      <c r="R1161" s="334"/>
      <c r="S1161" s="1139"/>
      <c r="T1161" s="1140"/>
      <c r="U1161" s="328"/>
      <c r="V1161" s="1150"/>
      <c r="W1161" s="1150"/>
      <c r="X1161" s="328"/>
      <c r="Y1161" s="328"/>
      <c r="Z1161" s="328"/>
      <c r="AA1161" s="328"/>
      <c r="AB1161" s="328"/>
      <c r="AC1161" s="328"/>
      <c r="AD1161" s="328"/>
      <c r="AE1161" s="1146"/>
      <c r="AF1161" s="334">
        <v>20000</v>
      </c>
      <c r="AG1161" s="1146"/>
      <c r="AH1161" s="1148"/>
      <c r="AI1161" s="1148"/>
      <c r="AJ1161" s="1148"/>
    </row>
    <row r="1162" spans="1:36" ht="50.1" customHeight="1">
      <c r="A1162" s="334"/>
      <c r="B1162" s="1150">
        <v>213901</v>
      </c>
      <c r="C1162" s="575" t="s">
        <v>11870</v>
      </c>
      <c r="D1162" s="1152" t="s">
        <v>11871</v>
      </c>
      <c r="E1162" s="328"/>
      <c r="F1162" s="328"/>
      <c r="G1162" s="1150"/>
      <c r="H1162" s="1150"/>
      <c r="I1162" s="1150"/>
      <c r="J1162" s="328"/>
      <c r="K1162" s="328"/>
      <c r="L1162" s="328"/>
      <c r="M1162" s="1150"/>
      <c r="N1162" s="1150"/>
      <c r="O1162" s="1150"/>
      <c r="P1162" s="1150"/>
      <c r="Q1162" s="328"/>
      <c r="R1162" s="334"/>
      <c r="S1162" s="1139"/>
      <c r="T1162" s="1140"/>
      <c r="U1162" s="328"/>
      <c r="V1162" s="1150"/>
      <c r="W1162" s="1150"/>
      <c r="X1162" s="328"/>
      <c r="Y1162" s="328"/>
      <c r="Z1162" s="328"/>
      <c r="AA1162" s="328"/>
      <c r="AB1162" s="328"/>
      <c r="AC1162" s="328"/>
      <c r="AD1162" s="328"/>
      <c r="AE1162" s="1146"/>
      <c r="AF1162" s="334">
        <v>20001</v>
      </c>
      <c r="AG1162" s="1146"/>
    </row>
    <row r="1163" spans="1:36" ht="50.1" customHeight="1">
      <c r="A1163" s="334"/>
      <c r="B1163" s="1150">
        <v>214000</v>
      </c>
      <c r="C1163" s="1149" t="s">
        <v>11872</v>
      </c>
      <c r="D1163" s="1152" t="s">
        <v>11873</v>
      </c>
      <c r="E1163" s="328"/>
      <c r="F1163" s="328"/>
      <c r="G1163" s="1150"/>
      <c r="H1163" s="1150"/>
      <c r="I1163" s="1150"/>
      <c r="J1163" s="328"/>
      <c r="K1163" s="328"/>
      <c r="L1163" s="328"/>
      <c r="M1163" s="1150"/>
      <c r="N1163" s="1150"/>
      <c r="O1163" s="1150"/>
      <c r="P1163" s="1150"/>
      <c r="Q1163" s="328"/>
      <c r="R1163" s="334"/>
      <c r="S1163" s="1139"/>
      <c r="T1163" s="1140"/>
      <c r="U1163" s="328"/>
      <c r="V1163" s="328"/>
      <c r="W1163" s="1150"/>
      <c r="X1163" s="328"/>
      <c r="Y1163" s="328"/>
      <c r="Z1163" s="328"/>
      <c r="AA1163" s="328"/>
      <c r="AB1163" s="328"/>
      <c r="AC1163" s="328"/>
      <c r="AD1163" s="328"/>
      <c r="AE1163" s="334"/>
      <c r="AF1163" s="334">
        <v>20000</v>
      </c>
      <c r="AG1163" s="1146"/>
    </row>
    <row r="1164" spans="1:36" ht="50.1" customHeight="1">
      <c r="A1164" s="334"/>
      <c r="B1164" s="1150">
        <v>214001</v>
      </c>
      <c r="C1164" s="1149" t="s">
        <v>11874</v>
      </c>
      <c r="D1164" s="1152" t="s">
        <v>11875</v>
      </c>
      <c r="E1164" s="328"/>
      <c r="F1164" s="328"/>
      <c r="G1164" s="1150"/>
      <c r="H1164" s="1150"/>
      <c r="I1164" s="1150"/>
      <c r="J1164" s="328"/>
      <c r="K1164" s="328"/>
      <c r="L1164" s="328"/>
      <c r="M1164" s="1150"/>
      <c r="N1164" s="1150"/>
      <c r="O1164" s="1150"/>
      <c r="P1164" s="1150"/>
      <c r="Q1164" s="328"/>
      <c r="R1164" s="334"/>
      <c r="S1164" s="1139"/>
      <c r="T1164" s="1140"/>
      <c r="U1164" s="328"/>
      <c r="V1164" s="1150"/>
      <c r="W1164" s="1150"/>
      <c r="X1164" s="328"/>
      <c r="Y1164" s="328"/>
      <c r="Z1164" s="328"/>
      <c r="AA1164" s="328"/>
      <c r="AB1164" s="328"/>
      <c r="AC1164" s="328"/>
      <c r="AD1164" s="328"/>
      <c r="AE1164" s="334"/>
      <c r="AF1164" s="334">
        <v>20001</v>
      </c>
      <c r="AG1164" s="1146"/>
    </row>
    <row r="1165" spans="1:36" ht="50.1" customHeight="1">
      <c r="A1165" s="334"/>
      <c r="B1165" s="1150">
        <v>214200</v>
      </c>
      <c r="C1165" s="1149" t="s">
        <v>17960</v>
      </c>
      <c r="D1165" s="1152" t="s">
        <v>11873</v>
      </c>
      <c r="E1165" s="328"/>
      <c r="F1165" s="328"/>
      <c r="G1165" s="1150"/>
      <c r="H1165" s="1150"/>
      <c r="I1165" s="1150"/>
      <c r="J1165" s="328"/>
      <c r="K1165" s="328"/>
      <c r="L1165" s="328"/>
      <c r="M1165" s="1150"/>
      <c r="N1165" s="1150"/>
      <c r="O1165" s="1150"/>
      <c r="P1165" s="1150"/>
      <c r="Q1165" s="328"/>
      <c r="R1165" s="334"/>
      <c r="S1165" s="1174"/>
      <c r="T1165" s="1143"/>
      <c r="U1165" s="328"/>
      <c r="V1165" s="328"/>
      <c r="W1165" s="1150"/>
      <c r="X1165" s="328"/>
      <c r="Y1165" s="328"/>
      <c r="Z1165" s="328"/>
      <c r="AA1165" s="328"/>
      <c r="AB1165" s="328"/>
      <c r="AC1165" s="328"/>
      <c r="AD1165" s="328"/>
      <c r="AE1165" s="334"/>
      <c r="AF1165" s="334">
        <v>20000</v>
      </c>
      <c r="AG1165" s="1146"/>
    </row>
    <row r="1166" spans="1:36" ht="50.1" customHeight="1">
      <c r="A1166" s="334"/>
      <c r="B1166" s="1150">
        <v>214201</v>
      </c>
      <c r="C1166" s="1149" t="s">
        <v>17961</v>
      </c>
      <c r="D1166" s="1152" t="s">
        <v>11875</v>
      </c>
      <c r="E1166" s="328"/>
      <c r="F1166" s="328"/>
      <c r="G1166" s="1150"/>
      <c r="H1166" s="1150"/>
      <c r="I1166" s="1150"/>
      <c r="J1166" s="328"/>
      <c r="K1166" s="328"/>
      <c r="L1166" s="328"/>
      <c r="M1166" s="1150"/>
      <c r="N1166" s="1150"/>
      <c r="O1166" s="1150"/>
      <c r="P1166" s="1150"/>
      <c r="Q1166" s="328"/>
      <c r="R1166" s="334"/>
      <c r="S1166" s="1174"/>
      <c r="T1166" s="1143"/>
      <c r="U1166" s="328"/>
      <c r="V1166" s="1150"/>
      <c r="W1166" s="1150"/>
      <c r="X1166" s="328"/>
      <c r="Y1166" s="328"/>
      <c r="Z1166" s="328"/>
      <c r="AA1166" s="328"/>
      <c r="AB1166" s="328"/>
      <c r="AC1166" s="328"/>
      <c r="AD1166" s="328"/>
      <c r="AE1166" s="334"/>
      <c r="AF1166" s="334">
        <v>20001</v>
      </c>
      <c r="AG1166" s="1146"/>
    </row>
    <row r="1167" spans="1:36" ht="50.1" customHeight="1">
      <c r="A1167" s="334"/>
      <c r="B1167" s="1150">
        <v>214300</v>
      </c>
      <c r="C1167" s="1149" t="s">
        <v>17962</v>
      </c>
      <c r="D1167" s="1152" t="s">
        <v>11873</v>
      </c>
      <c r="E1167" s="328"/>
      <c r="F1167" s="328"/>
      <c r="G1167" s="1150"/>
      <c r="H1167" s="1150"/>
      <c r="I1167" s="1150"/>
      <c r="J1167" s="328"/>
      <c r="K1167" s="328"/>
      <c r="L1167" s="328"/>
      <c r="M1167" s="1150"/>
      <c r="N1167" s="1150"/>
      <c r="O1167" s="1150"/>
      <c r="P1167" s="1150"/>
      <c r="Q1167" s="328"/>
      <c r="R1167" s="334"/>
      <c r="S1167" s="1174"/>
      <c r="T1167" s="1143"/>
      <c r="U1167" s="328"/>
      <c r="V1167" s="328"/>
      <c r="W1167" s="1150"/>
      <c r="X1167" s="328"/>
      <c r="Y1167" s="328"/>
      <c r="Z1167" s="328"/>
      <c r="AA1167" s="328"/>
      <c r="AB1167" s="328"/>
      <c r="AC1167" s="328"/>
      <c r="AD1167" s="328"/>
      <c r="AE1167" s="334"/>
      <c r="AF1167" s="334">
        <v>20000</v>
      </c>
      <c r="AG1167" s="1146"/>
    </row>
    <row r="1168" spans="1:36" ht="50.1" customHeight="1">
      <c r="A1168" s="334"/>
      <c r="B1168" s="1150">
        <v>214301</v>
      </c>
      <c r="C1168" s="1149" t="s">
        <v>17963</v>
      </c>
      <c r="D1168" s="1152" t="s">
        <v>11875</v>
      </c>
      <c r="E1168" s="328"/>
      <c r="F1168" s="328"/>
      <c r="G1168" s="1150"/>
      <c r="H1168" s="1150"/>
      <c r="I1168" s="1150"/>
      <c r="J1168" s="328"/>
      <c r="K1168" s="328"/>
      <c r="L1168" s="328"/>
      <c r="M1168" s="1150"/>
      <c r="N1168" s="1150"/>
      <c r="O1168" s="1150"/>
      <c r="P1168" s="1150"/>
      <c r="Q1168" s="328"/>
      <c r="R1168" s="334"/>
      <c r="S1168" s="1174"/>
      <c r="T1168" s="1143"/>
      <c r="U1168" s="328"/>
      <c r="V1168" s="1150"/>
      <c r="W1168" s="1150"/>
      <c r="X1168" s="328"/>
      <c r="Y1168" s="328"/>
      <c r="Z1168" s="328"/>
      <c r="AA1168" s="328"/>
      <c r="AB1168" s="328"/>
      <c r="AC1168" s="328"/>
      <c r="AD1168" s="328"/>
      <c r="AE1168" s="334"/>
      <c r="AF1168" s="334">
        <v>20001</v>
      </c>
      <c r="AG1168" s="1146"/>
    </row>
    <row r="1169" spans="1:37" ht="50.1" customHeight="1">
      <c r="A1169" s="334"/>
      <c r="B1169" s="1150">
        <v>214400</v>
      </c>
      <c r="C1169" s="1149" t="s">
        <v>17964</v>
      </c>
      <c r="D1169" s="1152" t="s">
        <v>24829</v>
      </c>
      <c r="E1169" s="328"/>
      <c r="F1169" s="328"/>
      <c r="G1169" s="1150"/>
      <c r="H1169" s="1150"/>
      <c r="I1169" s="1150"/>
      <c r="J1169" s="328"/>
      <c r="K1169" s="328"/>
      <c r="L1169" s="328"/>
      <c r="M1169" s="1150"/>
      <c r="N1169" s="1150"/>
      <c r="O1169" s="1150"/>
      <c r="P1169" s="1150"/>
      <c r="Q1169" s="328"/>
      <c r="R1169" s="334"/>
      <c r="S1169" s="1175"/>
      <c r="T1169" s="1143"/>
      <c r="U1169" s="328"/>
      <c r="V1169" s="328"/>
      <c r="W1169" s="1150"/>
      <c r="X1169" s="328"/>
      <c r="Y1169" s="328"/>
      <c r="Z1169" s="328"/>
      <c r="AA1169" s="328"/>
      <c r="AB1169" s="328"/>
      <c r="AC1169" s="328"/>
      <c r="AD1169" s="328"/>
      <c r="AE1169" s="334"/>
      <c r="AF1169" s="334">
        <v>20000</v>
      </c>
      <c r="AG1169" s="1146"/>
    </row>
    <row r="1170" spans="1:37" ht="50.1" customHeight="1">
      <c r="A1170" s="334"/>
      <c r="B1170" s="1150">
        <v>214401</v>
      </c>
      <c r="C1170" s="1149" t="s">
        <v>17965</v>
      </c>
      <c r="D1170" s="1152" t="s">
        <v>24830</v>
      </c>
      <c r="E1170" s="328"/>
      <c r="F1170" s="328"/>
      <c r="G1170" s="1150"/>
      <c r="H1170" s="1150"/>
      <c r="I1170" s="1150"/>
      <c r="J1170" s="328"/>
      <c r="K1170" s="328"/>
      <c r="L1170" s="328"/>
      <c r="M1170" s="1150"/>
      <c r="N1170" s="1150"/>
      <c r="O1170" s="1150"/>
      <c r="P1170" s="1150"/>
      <c r="Q1170" s="328"/>
      <c r="R1170" s="334"/>
      <c r="S1170" s="1175"/>
      <c r="T1170" s="1143"/>
      <c r="U1170" s="328"/>
      <c r="V1170" s="1150"/>
      <c r="W1170" s="1150"/>
      <c r="X1170" s="328"/>
      <c r="Y1170" s="328"/>
      <c r="Z1170" s="328"/>
      <c r="AA1170" s="328"/>
      <c r="AB1170" s="328"/>
      <c r="AC1170" s="328"/>
      <c r="AD1170" s="328"/>
      <c r="AE1170" s="334"/>
      <c r="AF1170" s="334">
        <v>20001</v>
      </c>
      <c r="AG1170" s="1146"/>
    </row>
    <row r="1171" spans="1:37" ht="50.1" customHeight="1">
      <c r="A1171" s="334"/>
      <c r="B1171" s="1150">
        <v>214500</v>
      </c>
      <c r="C1171" s="1149" t="s">
        <v>17966</v>
      </c>
      <c r="D1171" s="1152" t="s">
        <v>11873</v>
      </c>
      <c r="E1171" s="328"/>
      <c r="F1171" s="328"/>
      <c r="G1171" s="1150"/>
      <c r="H1171" s="1150"/>
      <c r="I1171" s="1150"/>
      <c r="J1171" s="328"/>
      <c r="K1171" s="328"/>
      <c r="L1171" s="328"/>
      <c r="M1171" s="1150"/>
      <c r="N1171" s="1150"/>
      <c r="O1171" s="1150"/>
      <c r="P1171" s="1150"/>
      <c r="Q1171" s="328"/>
      <c r="R1171" s="334"/>
      <c r="S1171" s="1175"/>
      <c r="T1171" s="1143"/>
      <c r="U1171" s="328"/>
      <c r="V1171" s="328"/>
      <c r="W1171" s="1150"/>
      <c r="X1171" s="328"/>
      <c r="Y1171" s="328"/>
      <c r="Z1171" s="328"/>
      <c r="AA1171" s="328"/>
      <c r="AB1171" s="328"/>
      <c r="AC1171" s="328"/>
      <c r="AD1171" s="328"/>
      <c r="AE1171" s="334"/>
      <c r="AF1171" s="334">
        <v>20000</v>
      </c>
      <c r="AG1171" s="1146"/>
    </row>
    <row r="1172" spans="1:37" ht="50.1" customHeight="1">
      <c r="A1172" s="334"/>
      <c r="B1172" s="1150">
        <v>214501</v>
      </c>
      <c r="C1172" s="1149" t="s">
        <v>17967</v>
      </c>
      <c r="D1172" s="1152" t="s">
        <v>11875</v>
      </c>
      <c r="E1172" s="328"/>
      <c r="F1172" s="328"/>
      <c r="G1172" s="1150"/>
      <c r="H1172" s="1150"/>
      <c r="I1172" s="1150"/>
      <c r="J1172" s="328"/>
      <c r="K1172" s="328"/>
      <c r="L1172" s="328"/>
      <c r="M1172" s="1150"/>
      <c r="N1172" s="1150"/>
      <c r="O1172" s="1150"/>
      <c r="P1172" s="1150"/>
      <c r="Q1172" s="328"/>
      <c r="R1172" s="334"/>
      <c r="S1172" s="1175"/>
      <c r="T1172" s="1143"/>
      <c r="U1172" s="328"/>
      <c r="V1172" s="1150"/>
      <c r="W1172" s="1150"/>
      <c r="X1172" s="328"/>
      <c r="Y1172" s="328"/>
      <c r="Z1172" s="328"/>
      <c r="AA1172" s="328"/>
      <c r="AB1172" s="328"/>
      <c r="AC1172" s="328"/>
      <c r="AD1172" s="328"/>
      <c r="AE1172" s="334"/>
      <c r="AF1172" s="334">
        <v>20001</v>
      </c>
      <c r="AG1172" s="1146"/>
    </row>
    <row r="1173" spans="1:37" ht="50.1" customHeight="1">
      <c r="A1173" s="334"/>
      <c r="B1173" s="575">
        <v>214600</v>
      </c>
      <c r="C1173" s="1137" t="s">
        <v>13711</v>
      </c>
      <c r="D1173" s="316" t="s">
        <v>13712</v>
      </c>
      <c r="E1173" s="328"/>
      <c r="F1173" s="328"/>
      <c r="G1173" s="328"/>
      <c r="H1173" s="328"/>
      <c r="I1173" s="1138"/>
      <c r="J1173" s="328"/>
      <c r="K1173" s="328"/>
      <c r="L1173" s="328"/>
      <c r="M1173" s="328"/>
      <c r="N1173" s="328"/>
      <c r="O1173" s="328"/>
      <c r="P1173" s="328"/>
      <c r="Q1173" s="328"/>
      <c r="R1173" s="334"/>
      <c r="S1173" s="1139"/>
      <c r="T1173" s="1140"/>
      <c r="U1173" s="328"/>
      <c r="V1173" s="328"/>
      <c r="W1173" s="328"/>
      <c r="X1173" s="328"/>
      <c r="Y1173" s="328"/>
      <c r="Z1173" s="328"/>
      <c r="AA1173" s="328"/>
      <c r="AB1173" s="328"/>
      <c r="AC1173" s="328"/>
      <c r="AD1173" s="328"/>
      <c r="AF1173" s="334">
        <v>20000</v>
      </c>
    </row>
    <row r="1174" spans="1:37" ht="50.1" customHeight="1">
      <c r="A1174" s="334"/>
      <c r="B1174" s="575">
        <v>214601</v>
      </c>
      <c r="C1174" s="1137" t="s">
        <v>13713</v>
      </c>
      <c r="D1174" s="316" t="s">
        <v>13714</v>
      </c>
      <c r="E1174" s="328"/>
      <c r="F1174" s="328"/>
      <c r="G1174" s="328"/>
      <c r="H1174" s="328"/>
      <c r="I1174" s="1138"/>
      <c r="J1174" s="328"/>
      <c r="K1174" s="328"/>
      <c r="L1174" s="328"/>
      <c r="M1174" s="328"/>
      <c r="N1174" s="328"/>
      <c r="O1174" s="328"/>
      <c r="P1174" s="328"/>
      <c r="Q1174" s="328"/>
      <c r="R1174" s="334"/>
      <c r="S1174" s="1139"/>
      <c r="T1174" s="1140"/>
      <c r="U1174" s="328"/>
      <c r="V1174" s="328"/>
      <c r="W1174" s="328"/>
      <c r="X1174" s="328"/>
      <c r="Y1174" s="328"/>
      <c r="Z1174" s="328"/>
      <c r="AA1174" s="328"/>
      <c r="AB1174" s="328"/>
      <c r="AC1174" s="328"/>
      <c r="AD1174" s="328"/>
      <c r="AF1174" s="334">
        <v>20001</v>
      </c>
    </row>
    <row r="1175" spans="1:37" ht="50.1" customHeight="1">
      <c r="A1175" s="334"/>
      <c r="B1175" s="575">
        <v>214700</v>
      </c>
      <c r="C1175" s="1137" t="s">
        <v>13759</v>
      </c>
      <c r="D1175" s="316" t="s">
        <v>13760</v>
      </c>
      <c r="E1175" s="328"/>
      <c r="F1175" s="328"/>
      <c r="G1175" s="328"/>
      <c r="H1175" s="328"/>
      <c r="I1175" s="1138"/>
      <c r="J1175" s="328"/>
      <c r="K1175" s="328"/>
      <c r="L1175" s="328"/>
      <c r="M1175" s="328"/>
      <c r="N1175" s="328"/>
      <c r="O1175" s="328"/>
      <c r="P1175" s="328"/>
      <c r="Q1175" s="328"/>
      <c r="R1175" s="334"/>
      <c r="S1175" s="1141"/>
      <c r="T1175" s="1140"/>
      <c r="U1175" s="328"/>
      <c r="V1175" s="328"/>
      <c r="W1175" s="328"/>
      <c r="X1175" s="328"/>
      <c r="Y1175" s="328"/>
      <c r="Z1175" s="328"/>
      <c r="AA1175" s="328"/>
      <c r="AB1175" s="328"/>
      <c r="AC1175" s="328"/>
      <c r="AD1175" s="328"/>
      <c r="AF1175" s="334">
        <v>20000</v>
      </c>
    </row>
    <row r="1176" spans="1:37" ht="50.1" customHeight="1">
      <c r="A1176" s="334"/>
      <c r="B1176" s="575">
        <v>214701</v>
      </c>
      <c r="C1176" s="1137" t="s">
        <v>13761</v>
      </c>
      <c r="D1176" s="316" t="s">
        <v>13762</v>
      </c>
      <c r="E1176" s="328"/>
      <c r="F1176" s="328"/>
      <c r="G1176" s="328"/>
      <c r="H1176" s="328"/>
      <c r="I1176" s="1138"/>
      <c r="J1176" s="328"/>
      <c r="K1176" s="328"/>
      <c r="L1176" s="328"/>
      <c r="M1176" s="328"/>
      <c r="N1176" s="328"/>
      <c r="O1176" s="328"/>
      <c r="P1176" s="328"/>
      <c r="Q1176" s="328"/>
      <c r="R1176" s="334"/>
      <c r="S1176" s="1141"/>
      <c r="T1176" s="1140"/>
      <c r="U1176" s="328"/>
      <c r="V1176" s="328"/>
      <c r="W1176" s="328"/>
      <c r="X1176" s="328"/>
      <c r="Y1176" s="328"/>
      <c r="Z1176" s="328"/>
      <c r="AA1176" s="328"/>
      <c r="AB1176" s="328"/>
      <c r="AC1176" s="328"/>
      <c r="AD1176" s="328"/>
      <c r="AF1176" s="334">
        <v>20001</v>
      </c>
    </row>
    <row r="1177" spans="1:37" ht="50.1" customHeight="1">
      <c r="A1177" s="334"/>
      <c r="B1177" s="575">
        <v>214800</v>
      </c>
      <c r="C1177" s="1137" t="s">
        <v>17801</v>
      </c>
      <c r="D1177" s="316" t="s">
        <v>17803</v>
      </c>
      <c r="E1177" s="328"/>
      <c r="F1177" s="328"/>
      <c r="G1177" s="328"/>
      <c r="H1177" s="328"/>
      <c r="I1177" s="1138"/>
      <c r="J1177" s="328"/>
      <c r="K1177" s="328"/>
      <c r="L1177" s="328"/>
      <c r="M1177" s="328"/>
      <c r="N1177" s="328"/>
      <c r="O1177" s="328"/>
      <c r="P1177" s="328"/>
      <c r="Q1177" s="328"/>
      <c r="R1177" s="334"/>
      <c r="S1177" s="1141"/>
      <c r="T1177" s="1140"/>
      <c r="U1177" s="328"/>
      <c r="V1177" s="328"/>
      <c r="W1177" s="328"/>
      <c r="X1177" s="328"/>
      <c r="Y1177" s="328"/>
      <c r="Z1177" s="328"/>
      <c r="AA1177" s="328"/>
      <c r="AB1177" s="328"/>
      <c r="AC1177" s="328"/>
      <c r="AD1177" s="328"/>
      <c r="AF1177" s="334">
        <v>20000</v>
      </c>
      <c r="AH1177" s="1148"/>
      <c r="AI1177" s="1148"/>
      <c r="AJ1177" s="1148"/>
    </row>
    <row r="1178" spans="1:37" ht="50.1" customHeight="1">
      <c r="A1178" s="334"/>
      <c r="B1178" s="575">
        <v>214801</v>
      </c>
      <c r="C1178" s="1137" t="s">
        <v>17802</v>
      </c>
      <c r="D1178" s="316" t="s">
        <v>17804</v>
      </c>
      <c r="E1178" s="328"/>
      <c r="F1178" s="328"/>
      <c r="G1178" s="328"/>
      <c r="H1178" s="328"/>
      <c r="I1178" s="1138"/>
      <c r="J1178" s="328"/>
      <c r="K1178" s="328"/>
      <c r="L1178" s="328"/>
      <c r="M1178" s="328"/>
      <c r="N1178" s="328"/>
      <c r="O1178" s="328"/>
      <c r="P1178" s="328"/>
      <c r="Q1178" s="328"/>
      <c r="R1178" s="334"/>
      <c r="S1178" s="1141"/>
      <c r="T1178" s="1140"/>
      <c r="U1178" s="328"/>
      <c r="V1178" s="328"/>
      <c r="W1178" s="328"/>
      <c r="X1178" s="328"/>
      <c r="Y1178" s="328"/>
      <c r="Z1178" s="328"/>
      <c r="AA1178" s="328"/>
      <c r="AB1178" s="328"/>
      <c r="AC1178" s="328"/>
      <c r="AD1178" s="328"/>
      <c r="AF1178" s="334">
        <v>20001</v>
      </c>
      <c r="AH1178" s="1148"/>
      <c r="AI1178" s="1148"/>
      <c r="AJ1178" s="1148"/>
    </row>
    <row r="1179" spans="1:37" ht="50.1" customHeight="1">
      <c r="A1179" s="334"/>
      <c r="B1179" s="575">
        <v>214900</v>
      </c>
      <c r="C1179" s="1137" t="s">
        <v>17860</v>
      </c>
      <c r="D1179" s="316" t="s">
        <v>17862</v>
      </c>
      <c r="E1179" s="328"/>
      <c r="F1179" s="328"/>
      <c r="G1179" s="328"/>
      <c r="H1179" s="328"/>
      <c r="I1179" s="1138"/>
      <c r="J1179" s="328"/>
      <c r="K1179" s="328"/>
      <c r="L1179" s="328"/>
      <c r="M1179" s="328"/>
      <c r="N1179" s="328"/>
      <c r="O1179" s="328"/>
      <c r="P1179" s="328"/>
      <c r="Q1179" s="328"/>
      <c r="R1179" s="334"/>
      <c r="S1179" s="1141"/>
      <c r="T1179" s="1140"/>
      <c r="U1179" s="328"/>
      <c r="V1179" s="328"/>
      <c r="W1179" s="328"/>
      <c r="X1179" s="328"/>
      <c r="Y1179" s="328"/>
      <c r="Z1179" s="328"/>
      <c r="AA1179" s="328"/>
      <c r="AB1179" s="328"/>
      <c r="AC1179" s="328"/>
      <c r="AD1179" s="328"/>
      <c r="AF1179" s="334">
        <v>20000</v>
      </c>
      <c r="AH1179" s="1148"/>
      <c r="AI1179" s="1148"/>
      <c r="AJ1179" s="1148"/>
    </row>
    <row r="1180" spans="1:37" ht="50.1" customHeight="1">
      <c r="A1180" s="334"/>
      <c r="B1180" s="575">
        <v>214901</v>
      </c>
      <c r="C1180" s="1137" t="s">
        <v>17861</v>
      </c>
      <c r="D1180" s="316" t="s">
        <v>17863</v>
      </c>
      <c r="E1180" s="328"/>
      <c r="F1180" s="328"/>
      <c r="G1180" s="328"/>
      <c r="H1180" s="328"/>
      <c r="I1180" s="1138"/>
      <c r="J1180" s="328"/>
      <c r="K1180" s="328"/>
      <c r="L1180" s="328"/>
      <c r="M1180" s="328"/>
      <c r="N1180" s="328"/>
      <c r="O1180" s="328"/>
      <c r="P1180" s="328"/>
      <c r="Q1180" s="328"/>
      <c r="R1180" s="334"/>
      <c r="S1180" s="1141"/>
      <c r="T1180" s="1140"/>
      <c r="U1180" s="328"/>
      <c r="V1180" s="328"/>
      <c r="W1180" s="328"/>
      <c r="X1180" s="328"/>
      <c r="Y1180" s="328"/>
      <c r="Z1180" s="328"/>
      <c r="AA1180" s="328"/>
      <c r="AB1180" s="328"/>
      <c r="AC1180" s="328"/>
      <c r="AD1180" s="328"/>
      <c r="AF1180" s="334">
        <v>20001</v>
      </c>
      <c r="AH1180" s="1148"/>
      <c r="AI1180" s="1148"/>
      <c r="AJ1180" s="1148"/>
    </row>
    <row r="1181" spans="1:37" ht="50.1" customHeight="1">
      <c r="A1181" s="334"/>
      <c r="B1181" s="328">
        <v>290000</v>
      </c>
      <c r="C1181" s="328" t="s">
        <v>1148</v>
      </c>
      <c r="D1181" s="1145" t="s">
        <v>10294</v>
      </c>
      <c r="E1181" s="328"/>
      <c r="F1181" s="328"/>
      <c r="G1181" s="328"/>
      <c r="H1181" s="328"/>
      <c r="I1181" s="1138"/>
      <c r="J1181" s="328"/>
      <c r="K1181" s="328"/>
      <c r="L1181" s="328"/>
      <c r="M1181" s="328"/>
      <c r="N1181" s="328"/>
      <c r="O1181" s="328"/>
      <c r="P1181" s="328"/>
      <c r="Q1181" s="328"/>
      <c r="R1181" s="334"/>
      <c r="S1181" s="375"/>
      <c r="T1181" s="1140"/>
      <c r="U1181" s="328"/>
      <c r="V1181" s="328"/>
      <c r="W1181" s="328"/>
      <c r="X1181" s="328"/>
      <c r="Y1181" s="328"/>
      <c r="Z1181" s="328"/>
      <c r="AA1181" s="328"/>
      <c r="AB1181" s="328"/>
      <c r="AC1181" s="328"/>
      <c r="AD1181" s="328"/>
      <c r="AF1181" s="334">
        <v>-1</v>
      </c>
    </row>
    <row r="1182" spans="1:37" ht="50.1" customHeight="1">
      <c r="A1182" s="334"/>
      <c r="B1182" s="328">
        <v>291000</v>
      </c>
      <c r="C1182" s="328" t="s">
        <v>1147</v>
      </c>
      <c r="D1182" s="1145" t="s">
        <v>10295</v>
      </c>
      <c r="E1182" s="328"/>
      <c r="F1182" s="328"/>
      <c r="G1182" s="328"/>
      <c r="H1182" s="328"/>
      <c r="I1182" s="1138"/>
      <c r="J1182" s="328"/>
      <c r="K1182" s="328"/>
      <c r="L1182" s="328"/>
      <c r="M1182" s="328"/>
      <c r="N1182" s="328"/>
      <c r="O1182" s="328"/>
      <c r="P1182" s="328"/>
      <c r="Q1182" s="328"/>
      <c r="R1182" s="334"/>
      <c r="S1182" s="375"/>
      <c r="T1182" s="1140"/>
      <c r="U1182" s="328"/>
      <c r="V1182" s="328"/>
      <c r="W1182" s="328"/>
      <c r="X1182" s="328"/>
      <c r="Y1182" s="328"/>
      <c r="Z1182" s="328"/>
      <c r="AA1182" s="328"/>
      <c r="AB1182" s="328"/>
      <c r="AC1182" s="328"/>
      <c r="AD1182" s="328"/>
      <c r="AF1182" s="334">
        <v>-1</v>
      </c>
    </row>
    <row r="1183" spans="1:37" ht="50.1" customHeight="1">
      <c r="A1183" s="334"/>
      <c r="B1183" s="328">
        <v>291001</v>
      </c>
      <c r="C1183" s="328" t="s">
        <v>1136</v>
      </c>
      <c r="D1183" s="1145" t="s">
        <v>10296</v>
      </c>
      <c r="E1183" s="328"/>
      <c r="F1183" s="328"/>
      <c r="G1183" s="328"/>
      <c r="H1183" s="328"/>
      <c r="I1183" s="1138"/>
      <c r="J1183" s="328"/>
      <c r="K1183" s="328"/>
      <c r="L1183" s="328"/>
      <c r="M1183" s="328"/>
      <c r="N1183" s="328"/>
      <c r="O1183" s="328"/>
      <c r="P1183" s="328"/>
      <c r="Q1183" s="328"/>
      <c r="R1183" s="334"/>
      <c r="S1183" s="375"/>
      <c r="T1183" s="1140"/>
      <c r="U1183" s="328"/>
      <c r="V1183" s="328"/>
      <c r="W1183" s="328"/>
      <c r="X1183" s="328"/>
      <c r="Y1183" s="328"/>
      <c r="Z1183" s="328"/>
      <c r="AA1183" s="328"/>
      <c r="AB1183" s="328"/>
      <c r="AC1183" s="328"/>
      <c r="AD1183" s="328"/>
      <c r="AF1183" s="334">
        <v>-1</v>
      </c>
      <c r="AK1183" s="1146"/>
    </row>
    <row r="1184" spans="1:37" ht="50.1" customHeight="1">
      <c r="A1184" s="334"/>
      <c r="B1184" s="328">
        <v>291002</v>
      </c>
      <c r="C1184" s="328" t="s">
        <v>1137</v>
      </c>
      <c r="D1184" s="1145" t="s">
        <v>10297</v>
      </c>
      <c r="E1184" s="328"/>
      <c r="F1184" s="328"/>
      <c r="G1184" s="328"/>
      <c r="H1184" s="328"/>
      <c r="I1184" s="1138"/>
      <c r="J1184" s="328"/>
      <c r="K1184" s="328"/>
      <c r="L1184" s="328"/>
      <c r="M1184" s="328"/>
      <c r="N1184" s="328"/>
      <c r="O1184" s="328"/>
      <c r="P1184" s="328"/>
      <c r="Q1184" s="328"/>
      <c r="R1184" s="334"/>
      <c r="S1184" s="375"/>
      <c r="T1184" s="1140"/>
      <c r="U1184" s="328"/>
      <c r="V1184" s="328"/>
      <c r="W1184" s="328"/>
      <c r="X1184" s="328"/>
      <c r="Y1184" s="328"/>
      <c r="Z1184" s="328"/>
      <c r="AA1184" s="328"/>
      <c r="AB1184" s="328"/>
      <c r="AC1184" s="328"/>
      <c r="AD1184" s="328"/>
      <c r="AF1184" s="334">
        <v>-1</v>
      </c>
      <c r="AK1184" s="1146"/>
    </row>
    <row r="1185" spans="1:37" ht="50.1" customHeight="1">
      <c r="A1185" s="334"/>
      <c r="B1185" s="328">
        <v>291003</v>
      </c>
      <c r="C1185" s="328" t="s">
        <v>1138</v>
      </c>
      <c r="D1185" s="1145" t="s">
        <v>10298</v>
      </c>
      <c r="E1185" s="328"/>
      <c r="F1185" s="328"/>
      <c r="G1185" s="328"/>
      <c r="H1185" s="328"/>
      <c r="I1185" s="1138"/>
      <c r="J1185" s="328"/>
      <c r="K1185" s="328"/>
      <c r="L1185" s="328"/>
      <c r="M1185" s="328"/>
      <c r="N1185" s="328"/>
      <c r="O1185" s="328"/>
      <c r="P1185" s="328"/>
      <c r="Q1185" s="328"/>
      <c r="R1185" s="334"/>
      <c r="S1185" s="375"/>
      <c r="T1185" s="1140"/>
      <c r="U1185" s="328"/>
      <c r="V1185" s="328"/>
      <c r="W1185" s="328"/>
      <c r="X1185" s="328"/>
      <c r="Y1185" s="328"/>
      <c r="Z1185" s="328"/>
      <c r="AA1185" s="328"/>
      <c r="AB1185" s="328"/>
      <c r="AC1185" s="328"/>
      <c r="AD1185" s="328"/>
      <c r="AF1185" s="334">
        <v>-1</v>
      </c>
      <c r="AK1185" s="1146"/>
    </row>
    <row r="1186" spans="1:37" s="1146" customFormat="1" ht="50.1" customHeight="1">
      <c r="A1186" s="334"/>
      <c r="B1186" s="328">
        <v>291004</v>
      </c>
      <c r="C1186" s="328" t="s">
        <v>1139</v>
      </c>
      <c r="D1186" s="1145" t="s">
        <v>10299</v>
      </c>
      <c r="E1186" s="328"/>
      <c r="F1186" s="328"/>
      <c r="G1186" s="328"/>
      <c r="H1186" s="328"/>
      <c r="I1186" s="1138"/>
      <c r="J1186" s="328"/>
      <c r="K1186" s="328"/>
      <c r="L1186" s="328"/>
      <c r="M1186" s="328"/>
      <c r="N1186" s="328"/>
      <c r="O1186" s="328"/>
      <c r="P1186" s="328"/>
      <c r="Q1186" s="328"/>
      <c r="R1186" s="334"/>
      <c r="S1186" s="375"/>
      <c r="T1186" s="1140"/>
      <c r="U1186" s="328"/>
      <c r="V1186" s="328"/>
      <c r="W1186" s="328"/>
      <c r="X1186" s="328"/>
      <c r="Y1186" s="328"/>
      <c r="Z1186" s="328"/>
      <c r="AA1186" s="328"/>
      <c r="AB1186" s="328"/>
      <c r="AC1186" s="328"/>
      <c r="AD1186" s="328"/>
      <c r="AE1186" s="378"/>
      <c r="AF1186" s="334">
        <v>-1</v>
      </c>
      <c r="AG1186" s="378"/>
      <c r="AH1186" s="334"/>
      <c r="AI1186" s="334"/>
      <c r="AJ1186" s="334"/>
    </row>
    <row r="1187" spans="1:37" s="1146" customFormat="1" ht="50.1" customHeight="1">
      <c r="A1187" s="334"/>
      <c r="B1187" s="328">
        <v>291005</v>
      </c>
      <c r="C1187" s="328" t="s">
        <v>1140</v>
      </c>
      <c r="D1187" s="1145" t="s">
        <v>10300</v>
      </c>
      <c r="E1187" s="328"/>
      <c r="F1187" s="328"/>
      <c r="G1187" s="328"/>
      <c r="H1187" s="328"/>
      <c r="I1187" s="1138"/>
      <c r="J1187" s="328"/>
      <c r="K1187" s="328"/>
      <c r="L1187" s="328"/>
      <c r="M1187" s="328"/>
      <c r="N1187" s="328"/>
      <c r="O1187" s="328"/>
      <c r="P1187" s="328"/>
      <c r="Q1187" s="328"/>
      <c r="R1187" s="334"/>
      <c r="S1187" s="375"/>
      <c r="T1187" s="1140"/>
      <c r="U1187" s="328"/>
      <c r="V1187" s="328"/>
      <c r="W1187" s="328"/>
      <c r="X1187" s="328"/>
      <c r="Y1187" s="328"/>
      <c r="Z1187" s="328"/>
      <c r="AA1187" s="328"/>
      <c r="AB1187" s="328"/>
      <c r="AC1187" s="328"/>
      <c r="AD1187" s="328"/>
      <c r="AE1187" s="378"/>
      <c r="AF1187" s="334">
        <v>-1</v>
      </c>
      <c r="AG1187" s="378"/>
      <c r="AH1187" s="334"/>
      <c r="AI1187" s="334"/>
      <c r="AJ1187" s="334"/>
      <c r="AK1187" s="378"/>
    </row>
    <row r="1188" spans="1:37" s="1146" customFormat="1" ht="50.1" customHeight="1">
      <c r="A1188" s="334"/>
      <c r="B1188" s="328">
        <v>291006</v>
      </c>
      <c r="C1188" s="328" t="s">
        <v>1141</v>
      </c>
      <c r="D1188" s="1145" t="s">
        <v>10301</v>
      </c>
      <c r="E1188" s="328"/>
      <c r="F1188" s="328"/>
      <c r="G1188" s="328"/>
      <c r="H1188" s="328"/>
      <c r="I1188" s="1138"/>
      <c r="J1188" s="328"/>
      <c r="K1188" s="328"/>
      <c r="L1188" s="328"/>
      <c r="M1188" s="328"/>
      <c r="N1188" s="328"/>
      <c r="O1188" s="328"/>
      <c r="P1188" s="328"/>
      <c r="Q1188" s="328"/>
      <c r="R1188" s="334"/>
      <c r="S1188" s="375"/>
      <c r="T1188" s="1140"/>
      <c r="U1188" s="328"/>
      <c r="V1188" s="328"/>
      <c r="W1188" s="328"/>
      <c r="X1188" s="328"/>
      <c r="Y1188" s="328"/>
      <c r="Z1188" s="328"/>
      <c r="AA1188" s="328"/>
      <c r="AB1188" s="328"/>
      <c r="AC1188" s="328"/>
      <c r="AD1188" s="328"/>
      <c r="AE1188" s="378"/>
      <c r="AF1188" s="334">
        <v>-1</v>
      </c>
      <c r="AG1188" s="378"/>
      <c r="AH1188" s="334"/>
      <c r="AI1188" s="334"/>
      <c r="AJ1188" s="334"/>
      <c r="AK1188" s="378"/>
    </row>
    <row r="1189" spans="1:37" s="1146" customFormat="1" ht="50.1" customHeight="1">
      <c r="A1189" s="334"/>
      <c r="B1189" s="328">
        <v>292000</v>
      </c>
      <c r="C1189" s="328" t="s">
        <v>1149</v>
      </c>
      <c r="D1189" s="1145" t="s">
        <v>10302</v>
      </c>
      <c r="E1189" s="328"/>
      <c r="F1189" s="328"/>
      <c r="G1189" s="328"/>
      <c r="H1189" s="328"/>
      <c r="I1189" s="1138"/>
      <c r="J1189" s="328"/>
      <c r="K1189" s="328"/>
      <c r="L1189" s="328"/>
      <c r="M1189" s="328"/>
      <c r="N1189" s="328"/>
      <c r="O1189" s="328"/>
      <c r="P1189" s="328"/>
      <c r="Q1189" s="328"/>
      <c r="R1189" s="334"/>
      <c r="S1189" s="375"/>
      <c r="T1189" s="1140"/>
      <c r="U1189" s="328"/>
      <c r="V1189" s="328"/>
      <c r="W1189" s="328"/>
      <c r="X1189" s="328"/>
      <c r="Y1189" s="328"/>
      <c r="Z1189" s="328"/>
      <c r="AA1189" s="328"/>
      <c r="AB1189" s="328"/>
      <c r="AC1189" s="328"/>
      <c r="AD1189" s="328"/>
      <c r="AE1189" s="378"/>
      <c r="AF1189" s="334">
        <v>-1</v>
      </c>
      <c r="AG1189" s="378"/>
      <c r="AH1189" s="334"/>
      <c r="AI1189" s="334"/>
      <c r="AJ1189" s="334"/>
      <c r="AK1189" s="378"/>
    </row>
    <row r="1190" spans="1:37" ht="16.5" customHeight="1">
      <c r="A1190" s="334"/>
      <c r="B1190" s="328"/>
      <c r="C1190" s="328"/>
      <c r="D1190" s="1145"/>
      <c r="F1190" s="334"/>
      <c r="G1190" s="334"/>
      <c r="H1190" s="334"/>
      <c r="J1190" s="334"/>
      <c r="K1190" s="334"/>
      <c r="L1190" s="334"/>
      <c r="M1190" s="334"/>
      <c r="N1190" s="334"/>
      <c r="O1190" s="334"/>
      <c r="P1190" s="334"/>
      <c r="Q1190" s="334"/>
      <c r="R1190" s="334"/>
    </row>
    <row r="1191" spans="1:37" ht="16.5" customHeight="1">
      <c r="A1191" s="334"/>
      <c r="B1191" s="328">
        <v>105100</v>
      </c>
      <c r="C1191" s="313" t="s">
        <v>25198</v>
      </c>
      <c r="D1191" s="316" t="s">
        <v>25199</v>
      </c>
      <c r="F1191" s="334"/>
      <c r="G1191" s="334"/>
      <c r="H1191" s="334"/>
      <c r="J1191" s="334"/>
      <c r="K1191" s="334"/>
      <c r="L1191" s="334"/>
      <c r="M1191" s="334"/>
      <c r="N1191" s="334"/>
      <c r="O1191" s="334"/>
      <c r="P1191" s="334"/>
      <c r="Q1191" s="334"/>
      <c r="R1191" s="334"/>
    </row>
    <row r="1192" spans="1:37" ht="16.5" customHeight="1">
      <c r="A1192" s="334"/>
      <c r="B1192" s="328">
        <v>105101</v>
      </c>
      <c r="C1192" s="313" t="s">
        <v>25200</v>
      </c>
      <c r="D1192" s="316" t="s">
        <v>25201</v>
      </c>
      <c r="F1192" s="334"/>
      <c r="G1192" s="334"/>
      <c r="H1192" s="334"/>
      <c r="J1192" s="334"/>
      <c r="K1192" s="334"/>
      <c r="L1192" s="334"/>
      <c r="M1192" s="334"/>
      <c r="N1192" s="334"/>
      <c r="O1192" s="334"/>
      <c r="P1192" s="334"/>
      <c r="Q1192" s="334"/>
      <c r="R1192" s="334"/>
    </row>
    <row r="1193" spans="1:37" ht="16.5" customHeight="1">
      <c r="A1193" s="334"/>
      <c r="B1193" s="328">
        <v>105102</v>
      </c>
      <c r="C1193" s="313" t="s">
        <v>25202</v>
      </c>
      <c r="D1193" s="316" t="s">
        <v>25203</v>
      </c>
      <c r="F1193" s="334"/>
      <c r="G1193" s="334"/>
      <c r="H1193" s="334"/>
      <c r="J1193" s="334"/>
      <c r="K1193" s="334"/>
      <c r="L1193" s="334"/>
      <c r="M1193" s="334"/>
      <c r="N1193" s="334"/>
      <c r="O1193" s="334"/>
      <c r="P1193" s="334"/>
      <c r="Q1193" s="334"/>
      <c r="R1193" s="334"/>
    </row>
    <row r="1194" spans="1:37" ht="16.5" customHeight="1">
      <c r="A1194" s="334"/>
      <c r="B1194" s="328">
        <v>105103</v>
      </c>
      <c r="C1194" s="313" t="s">
        <v>25204</v>
      </c>
      <c r="D1194" s="316" t="s">
        <v>25205</v>
      </c>
      <c r="F1194" s="334"/>
      <c r="G1194" s="334"/>
      <c r="H1194" s="334"/>
      <c r="J1194" s="334"/>
      <c r="K1194" s="334"/>
      <c r="L1194" s="334"/>
      <c r="M1194" s="334"/>
      <c r="N1194" s="334"/>
      <c r="O1194" s="334"/>
      <c r="P1194" s="334"/>
      <c r="Q1194" s="334"/>
      <c r="R1194" s="334"/>
    </row>
    <row r="1195" spans="1:37" ht="16.5" customHeight="1">
      <c r="A1195" s="334"/>
      <c r="B1195" s="328">
        <v>105104</v>
      </c>
      <c r="C1195" s="313" t="s">
        <v>25206</v>
      </c>
      <c r="D1195" s="316" t="s">
        <v>25207</v>
      </c>
      <c r="F1195" s="334"/>
      <c r="G1195" s="334"/>
      <c r="H1195" s="334"/>
      <c r="J1195" s="334"/>
      <c r="K1195" s="334"/>
      <c r="L1195" s="334"/>
      <c r="M1195" s="334"/>
      <c r="N1195" s="334"/>
      <c r="O1195" s="334"/>
      <c r="P1195" s="334"/>
      <c r="Q1195" s="334"/>
      <c r="R1195" s="334"/>
    </row>
    <row r="1196" spans="1:37" ht="16.5" customHeight="1">
      <c r="A1196" s="334"/>
      <c r="B1196" s="328">
        <v>105105</v>
      </c>
      <c r="C1196" s="313" t="s">
        <v>25208</v>
      </c>
      <c r="D1196" s="316" t="s">
        <v>25209</v>
      </c>
      <c r="F1196" s="334"/>
      <c r="G1196" s="334"/>
      <c r="H1196" s="334"/>
      <c r="J1196" s="334"/>
      <c r="K1196" s="334"/>
      <c r="L1196" s="334"/>
      <c r="M1196" s="334"/>
      <c r="N1196" s="334"/>
      <c r="O1196" s="334"/>
      <c r="P1196" s="334"/>
      <c r="Q1196" s="334"/>
      <c r="R1196" s="334"/>
      <c r="AK1196" s="334"/>
    </row>
    <row r="1197" spans="1:37" ht="16.5" customHeight="1">
      <c r="A1197" s="334"/>
      <c r="B1197" s="328">
        <v>105106</v>
      </c>
      <c r="C1197" s="313" t="s">
        <v>25210</v>
      </c>
      <c r="D1197" s="316" t="s">
        <v>25211</v>
      </c>
      <c r="F1197" s="334"/>
      <c r="G1197" s="334"/>
      <c r="H1197" s="334"/>
      <c r="J1197" s="334"/>
      <c r="K1197" s="334"/>
      <c r="L1197" s="334"/>
      <c r="M1197" s="334"/>
      <c r="N1197" s="334"/>
      <c r="O1197" s="334"/>
      <c r="P1197" s="334"/>
      <c r="Q1197" s="334"/>
      <c r="R1197" s="334"/>
      <c r="AK1197" s="334"/>
    </row>
    <row r="1198" spans="1:37" ht="16.5" customHeight="1">
      <c r="A1198" s="334"/>
      <c r="B1198" s="328">
        <v>105107</v>
      </c>
      <c r="C1198" s="313" t="s">
        <v>25212</v>
      </c>
      <c r="D1198" s="316" t="s">
        <v>25213</v>
      </c>
      <c r="F1198" s="334"/>
      <c r="G1198" s="334"/>
      <c r="H1198" s="334"/>
      <c r="J1198" s="334"/>
      <c r="K1198" s="334"/>
      <c r="L1198" s="334"/>
      <c r="M1198" s="334"/>
      <c r="N1198" s="334"/>
      <c r="O1198" s="334"/>
      <c r="P1198" s="334"/>
      <c r="Q1198" s="334"/>
      <c r="R1198" s="334"/>
      <c r="AK1198" s="334"/>
    </row>
    <row r="1199" spans="1:37" s="334" customFormat="1" ht="16.5" customHeight="1">
      <c r="B1199" s="328">
        <v>105108</v>
      </c>
      <c r="C1199" s="328" t="s">
        <v>25214</v>
      </c>
      <c r="D1199" s="1145" t="s">
        <v>25213</v>
      </c>
      <c r="I1199" s="378"/>
      <c r="AE1199" s="378"/>
      <c r="AG1199" s="378"/>
    </row>
    <row r="1200" spans="1:37" s="334" customFormat="1" ht="16.5" customHeight="1">
      <c r="B1200" s="328">
        <v>105109</v>
      </c>
      <c r="C1200" s="328" t="s">
        <v>25215</v>
      </c>
      <c r="D1200" s="1145" t="s">
        <v>25216</v>
      </c>
      <c r="I1200" s="378"/>
      <c r="AE1200" s="378"/>
      <c r="AG1200" s="378"/>
    </row>
    <row r="1201" spans="2:33" s="334" customFormat="1" ht="16.5" customHeight="1">
      <c r="B1201" s="328">
        <v>105110</v>
      </c>
      <c r="C1201" s="328" t="s">
        <v>25217</v>
      </c>
      <c r="D1201" s="1145" t="s">
        <v>25218</v>
      </c>
      <c r="I1201" s="378"/>
      <c r="AE1201" s="378"/>
      <c r="AG1201" s="378"/>
    </row>
    <row r="1202" spans="2:33" s="334" customFormat="1" ht="16.5" customHeight="1">
      <c r="B1202" s="328">
        <v>105111</v>
      </c>
      <c r="C1202" s="328" t="s">
        <v>25219</v>
      </c>
      <c r="D1202" s="1145" t="s">
        <v>25220</v>
      </c>
      <c r="I1202" s="378"/>
      <c r="AE1202" s="378"/>
      <c r="AG1202" s="378"/>
    </row>
    <row r="1203" spans="2:33" s="334" customFormat="1" ht="16.5" customHeight="1">
      <c r="B1203" s="328">
        <v>105112</v>
      </c>
      <c r="C1203" s="328" t="s">
        <v>25221</v>
      </c>
      <c r="D1203" s="1145" t="s">
        <v>25222</v>
      </c>
      <c r="I1203" s="378"/>
      <c r="AE1203" s="378"/>
      <c r="AG1203" s="378"/>
    </row>
    <row r="1204" spans="2:33" s="334" customFormat="1" ht="16.5" customHeight="1">
      <c r="B1204" s="328">
        <v>105113</v>
      </c>
      <c r="C1204" s="328" t="s">
        <v>25223</v>
      </c>
      <c r="D1204" s="1145" t="s">
        <v>25224</v>
      </c>
      <c r="I1204" s="378"/>
      <c r="AE1204" s="378"/>
      <c r="AG1204" s="378"/>
    </row>
    <row r="1205" spans="2:33" s="334" customFormat="1" ht="16.5" customHeight="1">
      <c r="B1205" s="328">
        <v>105114</v>
      </c>
      <c r="C1205" s="328" t="s">
        <v>25225</v>
      </c>
      <c r="D1205" s="1145" t="s">
        <v>25226</v>
      </c>
      <c r="I1205" s="378"/>
      <c r="AE1205" s="378"/>
      <c r="AG1205" s="378"/>
    </row>
    <row r="1206" spans="2:33" s="334" customFormat="1" ht="16.5" customHeight="1">
      <c r="B1206" s="328">
        <v>215100</v>
      </c>
      <c r="C1206" s="328" t="s">
        <v>25227</v>
      </c>
      <c r="D1206" s="1145" t="s">
        <v>25228</v>
      </c>
      <c r="I1206" s="378"/>
      <c r="AE1206" s="378"/>
      <c r="AG1206" s="378"/>
    </row>
    <row r="1207" spans="2:33" s="334" customFormat="1" ht="16.5" customHeight="1">
      <c r="B1207" s="328">
        <v>215101</v>
      </c>
      <c r="C1207" s="328" t="s">
        <v>25229</v>
      </c>
      <c r="D1207" s="1145" t="s">
        <v>25230</v>
      </c>
      <c r="AE1207" s="378"/>
      <c r="AG1207" s="378"/>
    </row>
    <row r="1208" spans="2:33" s="334" customFormat="1" ht="16.5" customHeight="1">
      <c r="D1208" s="1176"/>
      <c r="AE1208" s="378"/>
      <c r="AG1208" s="378"/>
    </row>
    <row r="1209" spans="2:33" s="334" customFormat="1" ht="16.5" customHeight="1">
      <c r="D1209" s="1176"/>
      <c r="AE1209" s="378"/>
      <c r="AG1209" s="378"/>
    </row>
    <row r="1210" spans="2:33" s="334" customFormat="1" ht="16.5" customHeight="1">
      <c r="D1210" s="1176"/>
      <c r="AE1210" s="378"/>
      <c r="AG1210" s="378"/>
    </row>
    <row r="1211" spans="2:33" s="334" customFormat="1" ht="16.5" customHeight="1">
      <c r="D1211" s="1176"/>
      <c r="AE1211" s="378"/>
      <c r="AG1211" s="378"/>
    </row>
    <row r="1212" spans="2:33" s="334" customFormat="1" ht="16.5" customHeight="1">
      <c r="D1212" s="1176"/>
      <c r="AE1212" s="378"/>
      <c r="AG1212" s="378"/>
    </row>
    <row r="1213" spans="2:33" s="334" customFormat="1" ht="16.5" customHeight="1">
      <c r="D1213" s="1176"/>
      <c r="AE1213" s="378"/>
      <c r="AG1213" s="378"/>
    </row>
    <row r="1214" spans="2:33" s="334" customFormat="1" ht="16.5" customHeight="1">
      <c r="D1214" s="1176"/>
      <c r="AE1214" s="378"/>
      <c r="AG1214" s="378"/>
    </row>
    <row r="1215" spans="2:33" s="334" customFormat="1" ht="16.5" customHeight="1">
      <c r="D1215" s="1176"/>
      <c r="AE1215" s="378"/>
      <c r="AG1215" s="378"/>
    </row>
    <row r="1216" spans="2:33" s="334" customFormat="1" ht="16.5" customHeight="1">
      <c r="D1216" s="1176"/>
      <c r="AE1216" s="378"/>
      <c r="AG1216" s="378"/>
    </row>
    <row r="1217" spans="4:33" s="334" customFormat="1" ht="16.5" customHeight="1">
      <c r="D1217" s="1176"/>
      <c r="AE1217" s="378"/>
      <c r="AG1217" s="378"/>
    </row>
    <row r="1218" spans="4:33" s="334" customFormat="1" ht="16.5" customHeight="1">
      <c r="D1218" s="1176"/>
      <c r="AE1218" s="378"/>
      <c r="AG1218" s="378"/>
    </row>
    <row r="1219" spans="4:33" s="334" customFormat="1" ht="16.5" customHeight="1">
      <c r="D1219" s="1176"/>
      <c r="AE1219" s="378"/>
      <c r="AG1219" s="378"/>
    </row>
    <row r="1220" spans="4:33" s="334" customFormat="1" ht="16.5" customHeight="1">
      <c r="D1220" s="1176"/>
      <c r="AE1220" s="378"/>
      <c r="AG1220" s="378"/>
    </row>
    <row r="1221" spans="4:33" s="334" customFormat="1" ht="16.5" customHeight="1">
      <c r="D1221" s="1176"/>
      <c r="AE1221" s="378"/>
      <c r="AG1221" s="378"/>
    </row>
    <row r="1222" spans="4:33" s="334" customFormat="1" ht="16.5" customHeight="1">
      <c r="D1222" s="1176"/>
      <c r="AE1222" s="378"/>
      <c r="AG1222" s="378"/>
    </row>
    <row r="1223" spans="4:33" s="334" customFormat="1" ht="16.5" customHeight="1">
      <c r="D1223" s="1176"/>
      <c r="AE1223" s="378"/>
      <c r="AG1223" s="378"/>
    </row>
    <row r="1224" spans="4:33" s="334" customFormat="1" ht="16.5" customHeight="1">
      <c r="D1224" s="1176"/>
      <c r="AE1224" s="378"/>
      <c r="AG1224" s="378"/>
    </row>
    <row r="1225" spans="4:33" s="334" customFormat="1" ht="16.5" customHeight="1">
      <c r="D1225" s="1176"/>
      <c r="AE1225" s="378"/>
      <c r="AG1225" s="378"/>
    </row>
    <row r="1226" spans="4:33" s="334" customFormat="1" ht="16.5" customHeight="1">
      <c r="D1226" s="1176"/>
      <c r="AE1226" s="378"/>
      <c r="AG1226" s="378"/>
    </row>
    <row r="1227" spans="4:33" s="334" customFormat="1" ht="16.5" customHeight="1">
      <c r="D1227" s="1176"/>
      <c r="AE1227" s="378"/>
      <c r="AG1227" s="378"/>
    </row>
    <row r="1228" spans="4:33" s="334" customFormat="1" ht="16.5" customHeight="1">
      <c r="D1228" s="1176"/>
      <c r="AE1228" s="378"/>
      <c r="AG1228" s="378"/>
    </row>
    <row r="1229" spans="4:33" s="334" customFormat="1" ht="16.5" customHeight="1">
      <c r="D1229" s="1176"/>
      <c r="AE1229" s="378"/>
      <c r="AG1229" s="378"/>
    </row>
    <row r="1230" spans="4:33" s="334" customFormat="1" ht="16.5" customHeight="1">
      <c r="D1230" s="1176"/>
      <c r="AE1230" s="378"/>
      <c r="AG1230" s="378"/>
    </row>
    <row r="1231" spans="4:33" s="334" customFormat="1" ht="16.5" customHeight="1">
      <c r="D1231" s="1176"/>
      <c r="AE1231" s="378"/>
      <c r="AG1231" s="378"/>
    </row>
    <row r="1232" spans="4:33" s="334" customFormat="1" ht="16.5" customHeight="1">
      <c r="D1232" s="1176"/>
      <c r="AE1232" s="378"/>
      <c r="AG1232" s="378"/>
    </row>
    <row r="1233" spans="4:33" s="334" customFormat="1" ht="16.5" customHeight="1">
      <c r="D1233" s="1176"/>
      <c r="AE1233" s="378"/>
      <c r="AG1233" s="378"/>
    </row>
    <row r="1234" spans="4:33" s="334" customFormat="1" ht="16.5" customHeight="1">
      <c r="D1234" s="1176"/>
      <c r="AE1234" s="378"/>
      <c r="AG1234" s="378"/>
    </row>
    <row r="1235" spans="4:33" s="334" customFormat="1" ht="16.5" customHeight="1">
      <c r="D1235" s="1176"/>
      <c r="AE1235" s="378"/>
      <c r="AG1235" s="378"/>
    </row>
    <row r="1236" spans="4:33" s="334" customFormat="1" ht="16.5" customHeight="1">
      <c r="D1236" s="1176"/>
      <c r="AE1236" s="378"/>
      <c r="AG1236" s="378"/>
    </row>
    <row r="1237" spans="4:33" s="334" customFormat="1" ht="16.5" customHeight="1">
      <c r="D1237" s="1176"/>
      <c r="AE1237" s="378"/>
      <c r="AG1237" s="378"/>
    </row>
    <row r="1238" spans="4:33" s="334" customFormat="1" ht="16.5" customHeight="1">
      <c r="D1238" s="1176"/>
      <c r="AE1238" s="378"/>
      <c r="AG1238" s="378"/>
    </row>
    <row r="1239" spans="4:33" s="334" customFormat="1" ht="16.5" customHeight="1">
      <c r="D1239" s="1176"/>
      <c r="AE1239" s="378"/>
      <c r="AG1239" s="378"/>
    </row>
    <row r="1240" spans="4:33" s="334" customFormat="1" ht="16.5" customHeight="1">
      <c r="D1240" s="1176"/>
      <c r="AE1240" s="378"/>
      <c r="AG1240" s="378"/>
    </row>
    <row r="1241" spans="4:33" s="334" customFormat="1" ht="16.5" customHeight="1">
      <c r="D1241" s="1176"/>
      <c r="AE1241" s="378"/>
      <c r="AG1241" s="378"/>
    </row>
    <row r="1242" spans="4:33" s="334" customFormat="1" ht="16.5" customHeight="1">
      <c r="D1242" s="1176"/>
      <c r="AE1242" s="378"/>
      <c r="AG1242" s="378"/>
    </row>
    <row r="1243" spans="4:33" s="334" customFormat="1" ht="16.5" customHeight="1">
      <c r="D1243" s="1176"/>
      <c r="AE1243" s="378"/>
      <c r="AG1243" s="378"/>
    </row>
    <row r="1244" spans="4:33" s="334" customFormat="1" ht="16.5" customHeight="1">
      <c r="D1244" s="1176"/>
      <c r="AE1244" s="378"/>
      <c r="AG1244" s="378"/>
    </row>
    <row r="1245" spans="4:33" s="334" customFormat="1" ht="16.5" customHeight="1">
      <c r="D1245" s="1176"/>
      <c r="AE1245" s="378"/>
      <c r="AG1245" s="378"/>
    </row>
    <row r="1246" spans="4:33" s="334" customFormat="1" ht="16.5" customHeight="1">
      <c r="D1246" s="1176"/>
      <c r="AE1246" s="378"/>
      <c r="AG1246" s="378"/>
    </row>
    <row r="1247" spans="4:33" s="334" customFormat="1" ht="16.5" customHeight="1">
      <c r="D1247" s="1176"/>
      <c r="AE1247" s="378"/>
      <c r="AG1247" s="378"/>
    </row>
    <row r="1248" spans="4:33" s="334" customFormat="1" ht="16.5" customHeight="1">
      <c r="D1248" s="1176"/>
      <c r="AE1248" s="378"/>
      <c r="AG1248" s="378"/>
    </row>
    <row r="1249" spans="4:33" s="334" customFormat="1" ht="16.5" customHeight="1">
      <c r="D1249" s="1176"/>
      <c r="AE1249" s="378"/>
      <c r="AG1249" s="378"/>
    </row>
    <row r="1250" spans="4:33" s="334" customFormat="1" ht="16.5" customHeight="1">
      <c r="D1250" s="1176"/>
      <c r="AE1250" s="378"/>
      <c r="AG1250" s="378"/>
    </row>
    <row r="1251" spans="4:33" s="334" customFormat="1" ht="16.5" customHeight="1">
      <c r="D1251" s="1176"/>
      <c r="AE1251" s="378"/>
      <c r="AG1251" s="378"/>
    </row>
    <row r="1252" spans="4:33" s="334" customFormat="1" ht="16.5" customHeight="1">
      <c r="D1252" s="1176"/>
      <c r="AE1252" s="378"/>
      <c r="AG1252" s="378"/>
    </row>
    <row r="1253" spans="4:33" s="334" customFormat="1" ht="16.5" customHeight="1">
      <c r="D1253" s="1176"/>
      <c r="AE1253" s="378"/>
      <c r="AG1253" s="378"/>
    </row>
    <row r="1254" spans="4:33" s="334" customFormat="1" ht="16.5" customHeight="1">
      <c r="D1254" s="1176"/>
      <c r="AE1254" s="378"/>
      <c r="AG1254" s="378"/>
    </row>
    <row r="1255" spans="4:33" s="334" customFormat="1" ht="16.5" customHeight="1">
      <c r="D1255" s="1176"/>
      <c r="AE1255" s="378"/>
      <c r="AG1255" s="378"/>
    </row>
    <row r="1256" spans="4:33" s="334" customFormat="1" ht="16.5" customHeight="1">
      <c r="D1256" s="1176"/>
      <c r="AE1256" s="378"/>
      <c r="AG1256" s="378"/>
    </row>
    <row r="1257" spans="4:33" s="334" customFormat="1" ht="16.5" customHeight="1">
      <c r="D1257" s="1176"/>
      <c r="AE1257" s="378"/>
      <c r="AG1257" s="378"/>
    </row>
    <row r="1258" spans="4:33" s="334" customFormat="1" ht="16.5" customHeight="1">
      <c r="D1258" s="1176"/>
      <c r="AE1258" s="378"/>
      <c r="AG1258" s="378"/>
    </row>
    <row r="1259" spans="4:33" s="334" customFormat="1" ht="16.5" customHeight="1">
      <c r="D1259" s="1176"/>
      <c r="AE1259" s="378"/>
      <c r="AG1259" s="378"/>
    </row>
    <row r="1260" spans="4:33" s="334" customFormat="1" ht="16.5" customHeight="1">
      <c r="D1260" s="1176"/>
      <c r="AE1260" s="378"/>
      <c r="AG1260" s="378"/>
    </row>
    <row r="1261" spans="4:33" s="334" customFormat="1" ht="16.5" customHeight="1">
      <c r="D1261" s="1176"/>
      <c r="AE1261" s="378"/>
      <c r="AG1261" s="378"/>
    </row>
    <row r="1262" spans="4:33" s="334" customFormat="1" ht="16.5" customHeight="1">
      <c r="D1262" s="1176"/>
      <c r="AE1262" s="378"/>
      <c r="AG1262" s="378"/>
    </row>
    <row r="1263" spans="4:33" s="334" customFormat="1" ht="16.5" customHeight="1">
      <c r="D1263" s="1176"/>
      <c r="AE1263" s="378"/>
      <c r="AG1263" s="378"/>
    </row>
    <row r="1264" spans="4:33" s="334" customFormat="1" ht="16.5" customHeight="1">
      <c r="D1264" s="1176"/>
      <c r="AE1264" s="378"/>
      <c r="AG1264" s="378"/>
    </row>
    <row r="1265" spans="4:33" s="334" customFormat="1" ht="16.5" customHeight="1">
      <c r="D1265" s="1176"/>
      <c r="AE1265" s="378"/>
      <c r="AG1265" s="378"/>
    </row>
    <row r="1266" spans="4:33" s="334" customFormat="1" ht="16.5" customHeight="1">
      <c r="D1266" s="1176"/>
      <c r="AE1266" s="378"/>
      <c r="AG1266" s="378"/>
    </row>
    <row r="1267" spans="4:33" s="334" customFormat="1" ht="16.5" customHeight="1">
      <c r="D1267" s="1176"/>
      <c r="AE1267" s="378"/>
      <c r="AG1267" s="378"/>
    </row>
    <row r="1268" spans="4:33" s="334" customFormat="1" ht="16.5" customHeight="1">
      <c r="D1268" s="1176"/>
      <c r="AE1268" s="378"/>
      <c r="AG1268" s="378"/>
    </row>
    <row r="1269" spans="4:33" s="334" customFormat="1" ht="16.5" customHeight="1">
      <c r="D1269" s="1176"/>
      <c r="AE1269" s="378"/>
      <c r="AG1269" s="378"/>
    </row>
    <row r="1270" spans="4:33" s="334" customFormat="1" ht="16.5" customHeight="1">
      <c r="D1270" s="1176"/>
      <c r="AE1270" s="378"/>
      <c r="AG1270" s="378"/>
    </row>
    <row r="1271" spans="4:33" s="334" customFormat="1" ht="16.5" customHeight="1">
      <c r="D1271" s="1176"/>
      <c r="AE1271" s="378"/>
      <c r="AG1271" s="378"/>
    </row>
    <row r="1272" spans="4:33" s="334" customFormat="1" ht="16.5" customHeight="1">
      <c r="D1272" s="1176"/>
      <c r="AE1272" s="378"/>
      <c r="AG1272" s="378"/>
    </row>
    <row r="1273" spans="4:33" s="334" customFormat="1" ht="16.5" customHeight="1">
      <c r="D1273" s="1176"/>
      <c r="AE1273" s="378"/>
      <c r="AG1273" s="378"/>
    </row>
    <row r="1274" spans="4:33" s="334" customFormat="1" ht="16.5" customHeight="1">
      <c r="D1274" s="1176"/>
      <c r="AE1274" s="378"/>
      <c r="AG1274" s="378"/>
    </row>
    <row r="1275" spans="4:33" s="334" customFormat="1" ht="16.5" customHeight="1">
      <c r="D1275" s="1176"/>
      <c r="AE1275" s="378"/>
      <c r="AG1275" s="378"/>
    </row>
    <row r="1276" spans="4:33" s="334" customFormat="1" ht="16.5" customHeight="1">
      <c r="D1276" s="1176"/>
      <c r="AE1276" s="378"/>
      <c r="AG1276" s="378"/>
    </row>
    <row r="1277" spans="4:33" s="334" customFormat="1" ht="16.5" customHeight="1">
      <c r="D1277" s="1176"/>
      <c r="AE1277" s="378"/>
      <c r="AG1277" s="378"/>
    </row>
    <row r="1278" spans="4:33" s="334" customFormat="1" ht="16.5" customHeight="1">
      <c r="D1278" s="1176"/>
      <c r="AE1278" s="378"/>
      <c r="AG1278" s="378"/>
    </row>
    <row r="1279" spans="4:33" s="334" customFormat="1" ht="16.5" customHeight="1">
      <c r="D1279" s="1176"/>
      <c r="AE1279" s="378"/>
      <c r="AG1279" s="378"/>
    </row>
    <row r="1280" spans="4:33" s="334" customFormat="1" ht="16.5" customHeight="1">
      <c r="D1280" s="1176"/>
      <c r="AE1280" s="378"/>
      <c r="AG1280" s="378"/>
    </row>
    <row r="1281" spans="1:33" s="334" customFormat="1" ht="16.5" customHeight="1">
      <c r="D1281" s="1176"/>
      <c r="AE1281" s="378"/>
      <c r="AG1281" s="378"/>
    </row>
    <row r="1282" spans="1:33" s="334" customFormat="1" ht="16.5" customHeight="1">
      <c r="D1282" s="1176"/>
      <c r="AE1282" s="378"/>
      <c r="AG1282" s="378"/>
    </row>
    <row r="1283" spans="1:33" s="334" customFormat="1" ht="16.5" customHeight="1">
      <c r="D1283" s="1176"/>
      <c r="AE1283" s="378"/>
      <c r="AG1283" s="378"/>
    </row>
    <row r="1284" spans="1:33" s="334" customFormat="1" ht="16.5" customHeight="1">
      <c r="D1284" s="1176"/>
      <c r="AE1284" s="378"/>
      <c r="AG1284" s="378"/>
    </row>
    <row r="1285" spans="1:33" s="334" customFormat="1" ht="16.5" customHeight="1">
      <c r="D1285" s="1176"/>
      <c r="AE1285" s="378"/>
      <c r="AG1285" s="378"/>
    </row>
    <row r="1286" spans="1:33" s="334" customFormat="1" ht="16.5" customHeight="1">
      <c r="D1286" s="1176"/>
      <c r="AE1286" s="378"/>
      <c r="AG1286" s="378"/>
    </row>
    <row r="1287" spans="1:33" s="334" customFormat="1" ht="16.5" customHeight="1">
      <c r="A1287" s="378"/>
      <c r="D1287" s="1176"/>
      <c r="AE1287" s="378"/>
      <c r="AG1287" s="378"/>
    </row>
    <row r="1288" spans="1:33" s="334" customFormat="1" ht="16.5" customHeight="1">
      <c r="A1288" s="378"/>
      <c r="D1288" s="1176"/>
      <c r="AE1288" s="378"/>
      <c r="AG1288" s="378"/>
    </row>
    <row r="1289" spans="1:33" s="334" customFormat="1" ht="16.5" customHeight="1">
      <c r="A1289" s="378"/>
      <c r="D1289" s="1176"/>
      <c r="AE1289" s="378"/>
      <c r="AG1289" s="378"/>
    </row>
    <row r="1290" spans="1:33" s="334" customFormat="1" ht="16.5" customHeight="1">
      <c r="A1290" s="378"/>
      <c r="D1290" s="1176"/>
      <c r="AE1290" s="378"/>
      <c r="AG1290" s="378"/>
    </row>
    <row r="1291" spans="1:33" s="334" customFormat="1" ht="16.5" customHeight="1">
      <c r="A1291" s="378"/>
      <c r="D1291" s="1176"/>
      <c r="AE1291" s="378"/>
      <c r="AG1291" s="378"/>
    </row>
    <row r="1292" spans="1:33" s="334" customFormat="1" ht="16.5" customHeight="1">
      <c r="A1292" s="378"/>
      <c r="D1292" s="1176"/>
      <c r="AE1292" s="378"/>
      <c r="AG1292" s="378"/>
    </row>
    <row r="1293" spans="1:33" s="334" customFormat="1" ht="16.5" customHeight="1">
      <c r="A1293" s="378"/>
      <c r="D1293" s="1176"/>
      <c r="AE1293" s="378"/>
      <c r="AG1293" s="378"/>
    </row>
    <row r="1294" spans="1:33" s="334" customFormat="1" ht="16.5" customHeight="1">
      <c r="A1294" s="378"/>
      <c r="D1294" s="1176"/>
      <c r="AE1294" s="378"/>
      <c r="AG1294" s="378"/>
    </row>
    <row r="1295" spans="1:33" s="334" customFormat="1" ht="16.5" customHeight="1">
      <c r="A1295" s="378"/>
      <c r="D1295" s="1176"/>
      <c r="AE1295" s="378"/>
      <c r="AG1295" s="378"/>
    </row>
    <row r="1296" spans="1:33" s="334" customFormat="1" ht="16.5" customHeight="1">
      <c r="A1296" s="378"/>
      <c r="D1296" s="1176"/>
      <c r="AE1296" s="378"/>
      <c r="AG1296" s="378"/>
    </row>
    <row r="1297" spans="1:33" s="334" customFormat="1" ht="16.5" customHeight="1">
      <c r="A1297" s="378"/>
      <c r="D1297" s="1176"/>
      <c r="AE1297" s="378"/>
      <c r="AG1297" s="378"/>
    </row>
    <row r="1298" spans="1:33" s="334" customFormat="1" ht="16.5" customHeight="1">
      <c r="D1298" s="1176"/>
      <c r="AE1298" s="378"/>
      <c r="AG1298" s="378"/>
    </row>
    <row r="1299" spans="1:33" s="334" customFormat="1" ht="16.5" customHeight="1">
      <c r="D1299" s="1176"/>
      <c r="AE1299" s="378"/>
      <c r="AG1299" s="378"/>
    </row>
    <row r="1300" spans="1:33" s="334" customFormat="1" ht="16.5" customHeight="1">
      <c r="D1300" s="1176"/>
      <c r="AE1300" s="378"/>
      <c r="AG1300" s="378"/>
    </row>
    <row r="1301" spans="1:33" s="334" customFormat="1" ht="16.5" customHeight="1">
      <c r="D1301" s="1176"/>
      <c r="AE1301" s="378"/>
      <c r="AG1301" s="378"/>
    </row>
    <row r="1302" spans="1:33" s="334" customFormat="1" ht="16.5" customHeight="1">
      <c r="D1302" s="1176"/>
      <c r="AE1302" s="378"/>
      <c r="AG1302" s="378"/>
    </row>
    <row r="1303" spans="1:33" s="334" customFormat="1" ht="16.5" customHeight="1">
      <c r="D1303" s="1176"/>
      <c r="AE1303" s="378"/>
      <c r="AG1303" s="378"/>
    </row>
    <row r="1304" spans="1:33" s="334" customFormat="1" ht="16.5" customHeight="1">
      <c r="D1304" s="1176"/>
      <c r="AE1304" s="378"/>
      <c r="AG1304" s="378"/>
    </row>
    <row r="1305" spans="1:33" s="334" customFormat="1" ht="16.5" customHeight="1">
      <c r="D1305" s="1176"/>
      <c r="AE1305" s="378"/>
      <c r="AG1305" s="378"/>
    </row>
    <row r="1306" spans="1:33" s="334" customFormat="1" ht="16.5" customHeight="1">
      <c r="D1306" s="1176"/>
      <c r="AE1306" s="378"/>
      <c r="AG1306" s="378"/>
    </row>
    <row r="1307" spans="1:33" s="334" customFormat="1" ht="16.5" customHeight="1">
      <c r="D1307" s="1176"/>
      <c r="AE1307" s="378"/>
      <c r="AG1307" s="378"/>
    </row>
    <row r="1308" spans="1:33" s="334" customFormat="1" ht="16.5" customHeight="1">
      <c r="D1308" s="1176"/>
      <c r="AE1308" s="378"/>
      <c r="AG1308" s="378"/>
    </row>
    <row r="1309" spans="1:33" s="334" customFormat="1" ht="16.5" customHeight="1">
      <c r="D1309" s="1176"/>
      <c r="AE1309" s="378"/>
      <c r="AG1309" s="378"/>
    </row>
    <row r="1310" spans="1:33" s="334" customFormat="1" ht="16.5" customHeight="1">
      <c r="D1310" s="1176"/>
      <c r="AE1310" s="378"/>
      <c r="AG1310" s="378"/>
    </row>
    <row r="1311" spans="1:33" s="334" customFormat="1" ht="16.5" customHeight="1">
      <c r="D1311" s="1176"/>
      <c r="AE1311" s="378"/>
      <c r="AG1311" s="378"/>
    </row>
    <row r="1312" spans="1:33" s="334" customFormat="1" ht="16.5" customHeight="1">
      <c r="D1312" s="1176"/>
      <c r="AE1312" s="378"/>
      <c r="AG1312" s="378"/>
    </row>
    <row r="1313" spans="4:33" s="334" customFormat="1" ht="16.5" customHeight="1">
      <c r="D1313" s="1176"/>
      <c r="AE1313" s="378"/>
      <c r="AG1313" s="378"/>
    </row>
    <row r="1314" spans="4:33" s="334" customFormat="1" ht="16.5" customHeight="1">
      <c r="D1314" s="1176"/>
      <c r="AE1314" s="378"/>
      <c r="AG1314" s="378"/>
    </row>
    <row r="1315" spans="4:33" s="334" customFormat="1" ht="16.5" customHeight="1">
      <c r="D1315" s="1176"/>
      <c r="AE1315" s="378"/>
      <c r="AG1315" s="378"/>
    </row>
    <row r="1316" spans="4:33" s="334" customFormat="1" ht="16.5" customHeight="1">
      <c r="D1316" s="1176"/>
      <c r="AE1316" s="378"/>
      <c r="AG1316" s="378"/>
    </row>
    <row r="1317" spans="4:33" s="334" customFormat="1" ht="16.5" customHeight="1">
      <c r="D1317" s="1176"/>
      <c r="AE1317" s="378"/>
      <c r="AG1317" s="378"/>
    </row>
    <row r="1318" spans="4:33" s="334" customFormat="1" ht="16.5" customHeight="1">
      <c r="D1318" s="1176"/>
      <c r="AE1318" s="378"/>
      <c r="AG1318" s="378"/>
    </row>
    <row r="1319" spans="4:33" s="334" customFormat="1" ht="16.5" customHeight="1">
      <c r="D1319" s="1176"/>
      <c r="AE1319" s="378"/>
      <c r="AG1319" s="378"/>
    </row>
    <row r="1320" spans="4:33" s="334" customFormat="1" ht="16.5" customHeight="1">
      <c r="D1320" s="1176"/>
      <c r="AE1320" s="378"/>
      <c r="AG1320" s="378"/>
    </row>
    <row r="1321" spans="4:33" s="334" customFormat="1" ht="16.5" customHeight="1">
      <c r="D1321" s="1176"/>
      <c r="AE1321" s="378"/>
      <c r="AG1321" s="378"/>
    </row>
    <row r="1322" spans="4:33" s="334" customFormat="1" ht="16.5" customHeight="1">
      <c r="D1322" s="1176"/>
      <c r="AE1322" s="378"/>
      <c r="AG1322" s="378"/>
    </row>
    <row r="1323" spans="4:33" s="334" customFormat="1" ht="16.5" customHeight="1">
      <c r="D1323" s="1176"/>
      <c r="AE1323" s="378"/>
      <c r="AG1323" s="378"/>
    </row>
    <row r="1324" spans="4:33" s="334" customFormat="1" ht="16.5" customHeight="1">
      <c r="D1324" s="1176"/>
      <c r="AE1324" s="378"/>
      <c r="AG1324" s="378"/>
    </row>
    <row r="1325" spans="4:33" s="334" customFormat="1" ht="16.5" customHeight="1">
      <c r="D1325" s="1176"/>
      <c r="AE1325" s="378"/>
      <c r="AG1325" s="378"/>
    </row>
    <row r="1326" spans="4:33" s="334" customFormat="1" ht="16.5" customHeight="1">
      <c r="D1326" s="1176"/>
      <c r="AE1326" s="378"/>
      <c r="AG1326" s="378"/>
    </row>
    <row r="1327" spans="4:33" s="334" customFormat="1" ht="16.5" customHeight="1">
      <c r="D1327" s="1176"/>
      <c r="AE1327" s="378"/>
      <c r="AG1327" s="378"/>
    </row>
    <row r="1328" spans="4:33" s="334" customFormat="1" ht="16.5" customHeight="1">
      <c r="D1328" s="1176"/>
      <c r="AE1328" s="378"/>
      <c r="AG1328" s="378"/>
    </row>
    <row r="1329" spans="2:33" s="334" customFormat="1" ht="16.5" customHeight="1">
      <c r="D1329" s="1176"/>
      <c r="AE1329" s="378"/>
      <c r="AG1329" s="378"/>
    </row>
    <row r="1330" spans="2:33" s="334" customFormat="1" ht="16.5" customHeight="1">
      <c r="D1330" s="1176"/>
      <c r="AE1330" s="378"/>
      <c r="AG1330" s="378"/>
    </row>
    <row r="1331" spans="2:33" s="334" customFormat="1" ht="16.5" customHeight="1">
      <c r="D1331" s="1176"/>
      <c r="AE1331" s="378"/>
      <c r="AG1331" s="378"/>
    </row>
    <row r="1332" spans="2:33" s="334" customFormat="1" ht="16.5" customHeight="1">
      <c r="D1332" s="1176"/>
      <c r="AE1332" s="378"/>
      <c r="AG1332" s="378"/>
    </row>
    <row r="1333" spans="2:33" s="334" customFormat="1" ht="16.5" customHeight="1">
      <c r="D1333" s="1176"/>
      <c r="AE1333" s="378"/>
      <c r="AG1333" s="378"/>
    </row>
    <row r="1334" spans="2:33" s="334" customFormat="1" ht="16.5" customHeight="1">
      <c r="D1334" s="1176"/>
      <c r="AE1334" s="378"/>
      <c r="AG1334" s="378"/>
    </row>
    <row r="1335" spans="2:33" s="334" customFormat="1" ht="16.5" customHeight="1">
      <c r="D1335" s="1176"/>
      <c r="AE1335" s="378"/>
      <c r="AG1335" s="378"/>
    </row>
    <row r="1336" spans="2:33" s="334" customFormat="1" ht="16.5" customHeight="1">
      <c r="D1336" s="1176"/>
      <c r="AE1336" s="378"/>
      <c r="AG1336" s="378"/>
    </row>
    <row r="1337" spans="2:33" s="334" customFormat="1" ht="16.5" customHeight="1">
      <c r="D1337" s="1176"/>
      <c r="AE1337" s="378"/>
      <c r="AG1337" s="378"/>
    </row>
    <row r="1338" spans="2:33" s="334" customFormat="1" ht="16.5" customHeight="1">
      <c r="D1338" s="1176"/>
      <c r="AE1338" s="378"/>
      <c r="AG1338" s="378"/>
    </row>
    <row r="1339" spans="2:33" s="334" customFormat="1" ht="16.5" customHeight="1">
      <c r="D1339" s="1176"/>
      <c r="AE1339" s="378"/>
      <c r="AG1339" s="378"/>
    </row>
    <row r="1340" spans="2:33" s="334" customFormat="1" ht="16.5" customHeight="1">
      <c r="D1340" s="1176"/>
      <c r="AE1340" s="378"/>
      <c r="AG1340" s="378"/>
    </row>
    <row r="1341" spans="2:33" s="334" customFormat="1" ht="16.5" customHeight="1">
      <c r="D1341" s="1176"/>
      <c r="AE1341" s="378"/>
      <c r="AG1341" s="378"/>
    </row>
    <row r="1342" spans="2:33" s="334" customFormat="1" ht="16.5" customHeight="1">
      <c r="D1342" s="1176"/>
      <c r="F1342" s="378"/>
      <c r="G1342" s="378"/>
      <c r="H1342" s="378"/>
      <c r="I1342" s="378"/>
      <c r="J1342" s="378"/>
      <c r="K1342" s="378"/>
      <c r="L1342" s="378"/>
      <c r="O1342" s="378"/>
      <c r="AE1342" s="378"/>
      <c r="AG1342" s="378"/>
    </row>
    <row r="1343" spans="2:33" s="334" customFormat="1" ht="16.5" customHeight="1">
      <c r="D1343" s="1176"/>
      <c r="F1343" s="378"/>
      <c r="G1343" s="378"/>
      <c r="H1343" s="378"/>
      <c r="I1343" s="378"/>
      <c r="J1343" s="378"/>
      <c r="K1343" s="378"/>
      <c r="L1343" s="378"/>
      <c r="O1343" s="378"/>
      <c r="AE1343" s="378"/>
      <c r="AG1343" s="378"/>
    </row>
    <row r="1344" spans="2:33" s="334" customFormat="1" ht="16.5" customHeight="1">
      <c r="B1344" s="378"/>
      <c r="D1344" s="1176"/>
      <c r="F1344" s="378"/>
      <c r="G1344" s="378"/>
      <c r="H1344" s="378"/>
      <c r="I1344" s="378"/>
      <c r="J1344" s="378"/>
      <c r="K1344" s="378"/>
      <c r="L1344" s="378"/>
      <c r="O1344" s="378"/>
      <c r="AE1344" s="378"/>
      <c r="AG1344" s="378"/>
    </row>
    <row r="1345" spans="2:33" s="334" customFormat="1" ht="16.5" customHeight="1">
      <c r="B1345" s="378"/>
      <c r="D1345" s="1176"/>
      <c r="F1345" s="378"/>
      <c r="G1345" s="378"/>
      <c r="H1345" s="378"/>
      <c r="I1345" s="378"/>
      <c r="J1345" s="378"/>
      <c r="K1345" s="378"/>
      <c r="L1345" s="378"/>
      <c r="O1345" s="378"/>
      <c r="AE1345" s="378"/>
      <c r="AG1345" s="378"/>
    </row>
    <row r="1346" spans="2:33" s="334" customFormat="1" ht="16.5" customHeight="1">
      <c r="B1346" s="378"/>
      <c r="D1346" s="1176"/>
      <c r="F1346" s="378"/>
      <c r="G1346" s="378"/>
      <c r="H1346" s="378"/>
      <c r="I1346" s="378"/>
      <c r="J1346" s="378"/>
      <c r="K1346" s="378"/>
      <c r="L1346" s="378"/>
      <c r="O1346" s="378"/>
      <c r="AE1346" s="378"/>
      <c r="AG1346" s="378"/>
    </row>
    <row r="1347" spans="2:33" s="334" customFormat="1" ht="16.5" customHeight="1">
      <c r="B1347" s="378"/>
      <c r="D1347" s="1176"/>
      <c r="F1347" s="378"/>
      <c r="G1347" s="378"/>
      <c r="H1347" s="378"/>
      <c r="I1347" s="378"/>
      <c r="J1347" s="378"/>
      <c r="K1347" s="378"/>
      <c r="L1347" s="378"/>
      <c r="O1347" s="378"/>
      <c r="AE1347" s="378"/>
      <c r="AG1347" s="378"/>
    </row>
    <row r="1348" spans="2:33" s="334" customFormat="1" ht="16.5" customHeight="1">
      <c r="B1348" s="378"/>
      <c r="D1348" s="1176"/>
      <c r="F1348" s="378"/>
      <c r="G1348" s="378"/>
      <c r="H1348" s="378"/>
      <c r="I1348" s="378"/>
      <c r="J1348" s="378"/>
      <c r="K1348" s="378"/>
      <c r="L1348" s="378"/>
      <c r="O1348" s="378"/>
      <c r="AE1348" s="378"/>
      <c r="AG1348" s="378"/>
    </row>
    <row r="1349" spans="2:33" s="334" customFormat="1" ht="16.5" customHeight="1">
      <c r="B1349" s="378"/>
      <c r="D1349" s="1176"/>
      <c r="F1349" s="378"/>
      <c r="G1349" s="378"/>
      <c r="H1349" s="378"/>
      <c r="I1349" s="378"/>
      <c r="J1349" s="378"/>
      <c r="K1349" s="378"/>
      <c r="L1349" s="378"/>
      <c r="O1349" s="378"/>
      <c r="AE1349" s="378"/>
      <c r="AG1349" s="378"/>
    </row>
    <row r="1350" spans="2:33" s="334" customFormat="1" ht="16.5" customHeight="1">
      <c r="B1350" s="378"/>
      <c r="D1350" s="1176"/>
      <c r="F1350" s="378"/>
      <c r="G1350" s="378"/>
      <c r="H1350" s="378"/>
      <c r="I1350" s="378"/>
      <c r="J1350" s="378"/>
      <c r="K1350" s="378"/>
      <c r="L1350" s="378"/>
      <c r="O1350" s="378"/>
      <c r="AE1350" s="378"/>
      <c r="AG1350" s="378"/>
    </row>
    <row r="1351" spans="2:33" s="334" customFormat="1" ht="16.5" customHeight="1">
      <c r="B1351" s="378"/>
      <c r="D1351" s="1176"/>
      <c r="F1351" s="378"/>
      <c r="G1351" s="378"/>
      <c r="H1351" s="378"/>
      <c r="I1351" s="378"/>
      <c r="J1351" s="378"/>
      <c r="K1351" s="378"/>
      <c r="L1351" s="378"/>
      <c r="O1351" s="378"/>
      <c r="AE1351" s="378"/>
      <c r="AG1351" s="378"/>
    </row>
    <row r="1352" spans="2:33" s="334" customFormat="1" ht="16.5" customHeight="1">
      <c r="B1352" s="378"/>
      <c r="D1352" s="1176"/>
      <c r="F1352" s="378"/>
      <c r="G1352" s="378"/>
      <c r="H1352" s="378"/>
      <c r="I1352" s="378"/>
      <c r="J1352" s="378"/>
      <c r="K1352" s="378"/>
      <c r="L1352" s="378"/>
      <c r="O1352" s="378"/>
      <c r="AE1352" s="378"/>
      <c r="AG1352" s="378"/>
    </row>
    <row r="1353" spans="2:33" s="334" customFormat="1" ht="16.5" customHeight="1">
      <c r="B1353" s="378"/>
      <c r="D1353" s="1176"/>
      <c r="F1353" s="378"/>
      <c r="G1353" s="378"/>
      <c r="H1353" s="378"/>
      <c r="I1353" s="378"/>
      <c r="J1353" s="378"/>
      <c r="K1353" s="378"/>
      <c r="L1353" s="378"/>
      <c r="O1353" s="378"/>
      <c r="AE1353" s="378"/>
      <c r="AG1353" s="378"/>
    </row>
    <row r="1354" spans="2:33" s="334" customFormat="1" ht="16.5" customHeight="1">
      <c r="B1354" s="378"/>
      <c r="D1354" s="1176"/>
      <c r="F1354" s="378"/>
      <c r="G1354" s="378"/>
      <c r="H1354" s="378"/>
      <c r="I1354" s="378"/>
      <c r="J1354" s="378"/>
      <c r="K1354" s="378"/>
      <c r="L1354" s="378"/>
      <c r="O1354" s="378"/>
      <c r="AE1354" s="378"/>
      <c r="AG1354" s="378"/>
    </row>
    <row r="1355" spans="2:33" s="334" customFormat="1" ht="16.5" customHeight="1">
      <c r="B1355" s="378"/>
      <c r="D1355" s="1176"/>
      <c r="F1355" s="378"/>
      <c r="G1355" s="378"/>
      <c r="H1355" s="378"/>
      <c r="I1355" s="378"/>
      <c r="J1355" s="378"/>
      <c r="K1355" s="378"/>
      <c r="L1355" s="378"/>
      <c r="O1355" s="378"/>
      <c r="AE1355" s="378"/>
      <c r="AG1355" s="378"/>
    </row>
    <row r="1356" spans="2:33" s="334" customFormat="1" ht="16.5" customHeight="1">
      <c r="B1356" s="378"/>
      <c r="D1356" s="1176"/>
      <c r="F1356" s="378"/>
      <c r="G1356" s="378"/>
      <c r="H1356" s="378"/>
      <c r="I1356" s="378"/>
      <c r="J1356" s="378"/>
      <c r="K1356" s="378"/>
      <c r="L1356" s="378"/>
      <c r="O1356" s="378"/>
      <c r="AE1356" s="378"/>
      <c r="AG1356" s="378"/>
    </row>
    <row r="1357" spans="2:33" s="334" customFormat="1" ht="16.5" customHeight="1">
      <c r="B1357" s="378"/>
      <c r="D1357" s="1176"/>
      <c r="F1357" s="378"/>
      <c r="G1357" s="378"/>
      <c r="H1357" s="378"/>
      <c r="I1357" s="378"/>
      <c r="J1357" s="378"/>
      <c r="K1357" s="378"/>
      <c r="L1357" s="378"/>
      <c r="O1357" s="378"/>
      <c r="AE1357" s="378"/>
      <c r="AG1357" s="378"/>
    </row>
    <row r="1358" spans="2:33" s="334" customFormat="1" ht="16.5" customHeight="1">
      <c r="B1358" s="378"/>
      <c r="D1358" s="1176"/>
      <c r="F1358" s="378"/>
      <c r="G1358" s="378"/>
      <c r="H1358" s="378"/>
      <c r="I1358" s="378"/>
      <c r="J1358" s="378"/>
      <c r="K1358" s="378"/>
      <c r="L1358" s="378"/>
      <c r="O1358" s="378"/>
      <c r="AE1358" s="378"/>
      <c r="AG1358" s="378"/>
    </row>
    <row r="1359" spans="2:33" s="334" customFormat="1" ht="16.5" customHeight="1">
      <c r="B1359" s="378"/>
      <c r="D1359" s="1176"/>
      <c r="F1359" s="378"/>
      <c r="G1359" s="378"/>
      <c r="H1359" s="378"/>
      <c r="I1359" s="378"/>
      <c r="J1359" s="378"/>
      <c r="K1359" s="378"/>
      <c r="L1359" s="378"/>
      <c r="O1359" s="378"/>
      <c r="AE1359" s="378"/>
      <c r="AG1359" s="378"/>
    </row>
    <row r="1360" spans="2:33" s="334" customFormat="1" ht="16.5" customHeight="1">
      <c r="B1360" s="378"/>
      <c r="D1360" s="1176"/>
      <c r="F1360" s="378"/>
      <c r="G1360" s="378"/>
      <c r="H1360" s="378"/>
      <c r="I1360" s="378"/>
      <c r="J1360" s="378"/>
      <c r="K1360" s="378"/>
      <c r="L1360" s="378"/>
      <c r="O1360" s="378"/>
      <c r="AE1360" s="378"/>
      <c r="AG1360" s="378"/>
    </row>
    <row r="1361" spans="2:33" s="334" customFormat="1" ht="16.5" customHeight="1">
      <c r="B1361" s="378"/>
      <c r="D1361" s="1176"/>
      <c r="F1361" s="378"/>
      <c r="G1361" s="378"/>
      <c r="H1361" s="378"/>
      <c r="I1361" s="378"/>
      <c r="J1361" s="378"/>
      <c r="K1361" s="378"/>
      <c r="L1361" s="378"/>
      <c r="O1361" s="378"/>
      <c r="AE1361" s="378"/>
      <c r="AG1361" s="378"/>
    </row>
    <row r="1362" spans="2:33" s="334" customFormat="1" ht="16.5" customHeight="1">
      <c r="B1362" s="378"/>
      <c r="D1362" s="1176"/>
      <c r="F1362" s="378"/>
      <c r="G1362" s="378"/>
      <c r="H1362" s="378"/>
      <c r="I1362" s="378"/>
      <c r="J1362" s="378"/>
      <c r="K1362" s="378"/>
      <c r="L1362" s="378"/>
      <c r="O1362" s="378"/>
      <c r="AE1362" s="378"/>
      <c r="AG1362" s="378"/>
    </row>
    <row r="1363" spans="2:33" s="334" customFormat="1" ht="16.5" customHeight="1">
      <c r="B1363" s="378"/>
      <c r="D1363" s="1176"/>
      <c r="F1363" s="378"/>
      <c r="G1363" s="378"/>
      <c r="H1363" s="378"/>
      <c r="I1363" s="378"/>
      <c r="J1363" s="378"/>
      <c r="K1363" s="378"/>
      <c r="L1363" s="378"/>
      <c r="O1363" s="378"/>
      <c r="AE1363" s="378"/>
      <c r="AG1363" s="378"/>
    </row>
    <row r="1364" spans="2:33" s="334" customFormat="1" ht="16.5" customHeight="1">
      <c r="B1364" s="378"/>
      <c r="D1364" s="1176"/>
      <c r="F1364" s="378"/>
      <c r="G1364" s="378"/>
      <c r="H1364" s="378"/>
      <c r="I1364" s="378"/>
      <c r="J1364" s="378"/>
      <c r="K1364" s="378"/>
      <c r="L1364" s="378"/>
      <c r="O1364" s="378"/>
      <c r="AE1364" s="378"/>
      <c r="AG1364" s="378"/>
    </row>
    <row r="1365" spans="2:33" s="334" customFormat="1" ht="16.5" customHeight="1">
      <c r="B1365" s="378"/>
      <c r="D1365" s="1176"/>
      <c r="F1365" s="378"/>
      <c r="G1365" s="378"/>
      <c r="H1365" s="378"/>
      <c r="I1365" s="378"/>
      <c r="J1365" s="378"/>
      <c r="K1365" s="378"/>
      <c r="L1365" s="378"/>
      <c r="O1365" s="378"/>
      <c r="AE1365" s="378"/>
      <c r="AG1365" s="378"/>
    </row>
    <row r="1366" spans="2:33" s="334" customFormat="1" ht="16.5" customHeight="1">
      <c r="B1366" s="378"/>
      <c r="D1366" s="1176"/>
      <c r="F1366" s="378"/>
      <c r="G1366" s="378"/>
      <c r="H1366" s="378"/>
      <c r="I1366" s="378"/>
      <c r="J1366" s="378"/>
      <c r="K1366" s="378"/>
      <c r="L1366" s="378"/>
      <c r="O1366" s="378"/>
      <c r="AE1366" s="378"/>
      <c r="AG1366" s="378"/>
    </row>
    <row r="1367" spans="2:33" s="334" customFormat="1" ht="16.5" customHeight="1">
      <c r="B1367" s="378"/>
      <c r="D1367" s="1176"/>
      <c r="F1367" s="378"/>
      <c r="G1367" s="378"/>
      <c r="H1367" s="378"/>
      <c r="I1367" s="378"/>
      <c r="J1367" s="378"/>
      <c r="K1367" s="378"/>
      <c r="L1367" s="378"/>
      <c r="O1367" s="378"/>
      <c r="AE1367" s="378"/>
      <c r="AG1367" s="378"/>
    </row>
    <row r="1368" spans="2:33" s="334" customFormat="1" ht="16.5" customHeight="1">
      <c r="B1368" s="378"/>
      <c r="D1368" s="1176"/>
      <c r="F1368" s="378"/>
      <c r="G1368" s="378"/>
      <c r="H1368" s="378"/>
      <c r="I1368" s="378"/>
      <c r="J1368" s="378"/>
      <c r="K1368" s="378"/>
      <c r="L1368" s="378"/>
      <c r="O1368" s="378"/>
      <c r="AE1368" s="378"/>
      <c r="AG1368" s="378"/>
    </row>
    <row r="1369" spans="2:33" s="334" customFormat="1" ht="16.5" customHeight="1">
      <c r="B1369" s="378"/>
      <c r="D1369" s="1176"/>
      <c r="F1369" s="378"/>
      <c r="G1369" s="378"/>
      <c r="H1369" s="378"/>
      <c r="I1369" s="378"/>
      <c r="J1369" s="378"/>
      <c r="K1369" s="378"/>
      <c r="L1369" s="378"/>
      <c r="O1369" s="378"/>
      <c r="AE1369" s="378"/>
      <c r="AG1369" s="378"/>
    </row>
    <row r="1370" spans="2:33" s="334" customFormat="1" ht="16.5" customHeight="1">
      <c r="B1370" s="378"/>
      <c r="D1370" s="1176"/>
      <c r="F1370" s="378"/>
      <c r="G1370" s="378"/>
      <c r="H1370" s="378"/>
      <c r="I1370" s="378"/>
      <c r="J1370" s="378"/>
      <c r="K1370" s="378"/>
      <c r="L1370" s="378"/>
      <c r="O1370" s="378"/>
      <c r="AE1370" s="378"/>
      <c r="AG1370" s="378"/>
    </row>
    <row r="1371" spans="2:33" s="334" customFormat="1" ht="16.5" customHeight="1">
      <c r="B1371" s="378"/>
      <c r="D1371" s="1176"/>
      <c r="F1371" s="378"/>
      <c r="G1371" s="378"/>
      <c r="H1371" s="378"/>
      <c r="I1371" s="378"/>
      <c r="J1371" s="378"/>
      <c r="K1371" s="378"/>
      <c r="L1371" s="378"/>
      <c r="O1371" s="378"/>
      <c r="AE1371" s="378"/>
      <c r="AG1371" s="378"/>
    </row>
    <row r="1372" spans="2:33" s="334" customFormat="1" ht="16.5" customHeight="1">
      <c r="B1372" s="378"/>
      <c r="D1372" s="1176"/>
      <c r="F1372" s="378"/>
      <c r="G1372" s="378"/>
      <c r="H1372" s="378"/>
      <c r="I1372" s="378"/>
      <c r="J1372" s="378"/>
      <c r="K1372" s="378"/>
      <c r="L1372" s="378"/>
      <c r="O1372" s="378"/>
      <c r="AE1372" s="378"/>
      <c r="AG1372" s="378"/>
    </row>
    <row r="1373" spans="2:33" s="334" customFormat="1" ht="16.5" customHeight="1">
      <c r="B1373" s="378"/>
      <c r="D1373" s="1176"/>
      <c r="F1373" s="378"/>
      <c r="G1373" s="378"/>
      <c r="H1373" s="378"/>
      <c r="I1373" s="378"/>
      <c r="J1373" s="378"/>
      <c r="K1373" s="378"/>
      <c r="L1373" s="378"/>
      <c r="O1373" s="378"/>
      <c r="AE1373" s="378"/>
      <c r="AG1373" s="378"/>
    </row>
    <row r="1374" spans="2:33" s="334" customFormat="1" ht="16.5" customHeight="1">
      <c r="B1374" s="378"/>
      <c r="D1374" s="1176"/>
      <c r="F1374" s="378"/>
      <c r="G1374" s="378"/>
      <c r="H1374" s="378"/>
      <c r="I1374" s="378"/>
      <c r="J1374" s="378"/>
      <c r="K1374" s="378"/>
      <c r="L1374" s="378"/>
      <c r="O1374" s="378"/>
      <c r="AE1374" s="378"/>
      <c r="AG1374" s="378"/>
    </row>
    <row r="1375" spans="2:33" s="334" customFormat="1" ht="16.5" customHeight="1">
      <c r="B1375" s="378"/>
      <c r="D1375" s="1176"/>
      <c r="F1375" s="378"/>
      <c r="G1375" s="378"/>
      <c r="H1375" s="378"/>
      <c r="I1375" s="378"/>
      <c r="J1375" s="378"/>
      <c r="K1375" s="378"/>
      <c r="L1375" s="378"/>
      <c r="O1375" s="378"/>
      <c r="AE1375" s="378"/>
      <c r="AG1375" s="378"/>
    </row>
    <row r="1376" spans="2:33" s="334" customFormat="1" ht="16.5" customHeight="1">
      <c r="B1376" s="378"/>
      <c r="D1376" s="1176"/>
      <c r="F1376" s="378"/>
      <c r="G1376" s="378"/>
      <c r="H1376" s="378"/>
      <c r="I1376" s="378"/>
      <c r="J1376" s="378"/>
      <c r="K1376" s="378"/>
      <c r="L1376" s="378"/>
      <c r="O1376" s="378"/>
      <c r="AE1376" s="378"/>
      <c r="AG1376" s="378"/>
    </row>
    <row r="1377" spans="2:33" s="334" customFormat="1" ht="16.5" customHeight="1">
      <c r="B1377" s="378"/>
      <c r="D1377" s="1176"/>
      <c r="F1377" s="378"/>
      <c r="G1377" s="378"/>
      <c r="H1377" s="378"/>
      <c r="I1377" s="378"/>
      <c r="J1377" s="378"/>
      <c r="K1377" s="378"/>
      <c r="L1377" s="378"/>
      <c r="O1377" s="378"/>
      <c r="AE1377" s="378"/>
      <c r="AG1377" s="378"/>
    </row>
    <row r="1378" spans="2:33" s="334" customFormat="1" ht="16.5" customHeight="1">
      <c r="B1378" s="378"/>
      <c r="D1378" s="1176"/>
      <c r="F1378" s="378"/>
      <c r="G1378" s="378"/>
      <c r="H1378" s="378"/>
      <c r="I1378" s="378"/>
      <c r="J1378" s="378"/>
      <c r="K1378" s="378"/>
      <c r="L1378" s="378"/>
      <c r="O1378" s="378"/>
      <c r="AE1378" s="378"/>
      <c r="AG1378" s="378"/>
    </row>
    <row r="1379" spans="2:33" s="334" customFormat="1" ht="16.5" customHeight="1">
      <c r="B1379" s="378"/>
      <c r="D1379" s="1176"/>
      <c r="F1379" s="378"/>
      <c r="G1379" s="378"/>
      <c r="H1379" s="378"/>
      <c r="I1379" s="378"/>
      <c r="J1379" s="378"/>
      <c r="K1379" s="378"/>
      <c r="L1379" s="378"/>
      <c r="O1379" s="378"/>
      <c r="AE1379" s="378"/>
      <c r="AG1379" s="378"/>
    </row>
    <row r="1380" spans="2:33" s="334" customFormat="1" ht="16.5" customHeight="1">
      <c r="B1380" s="378"/>
      <c r="D1380" s="1176"/>
      <c r="F1380" s="378"/>
      <c r="G1380" s="378"/>
      <c r="H1380" s="378"/>
      <c r="I1380" s="378"/>
      <c r="J1380" s="378"/>
      <c r="K1380" s="378"/>
      <c r="L1380" s="378"/>
      <c r="O1380" s="378"/>
      <c r="AE1380" s="378"/>
      <c r="AG1380" s="378"/>
    </row>
    <row r="1381" spans="2:33" s="334" customFormat="1" ht="16.5" customHeight="1">
      <c r="B1381" s="378"/>
      <c r="D1381" s="1176"/>
      <c r="F1381" s="378"/>
      <c r="G1381" s="378"/>
      <c r="H1381" s="378"/>
      <c r="I1381" s="378"/>
      <c r="J1381" s="378"/>
      <c r="K1381" s="378"/>
      <c r="L1381" s="378"/>
      <c r="O1381" s="378"/>
      <c r="AE1381" s="378"/>
      <c r="AG1381" s="378"/>
    </row>
    <row r="1382" spans="2:33" s="334" customFormat="1" ht="16.5" customHeight="1">
      <c r="B1382" s="378"/>
      <c r="D1382" s="1176"/>
      <c r="F1382" s="378"/>
      <c r="G1382" s="378"/>
      <c r="H1382" s="378"/>
      <c r="I1382" s="378"/>
      <c r="J1382" s="378"/>
      <c r="K1382" s="378"/>
      <c r="L1382" s="378"/>
      <c r="O1382" s="378"/>
      <c r="AE1382" s="378"/>
      <c r="AG1382" s="378"/>
    </row>
    <row r="1383" spans="2:33" s="334" customFormat="1" ht="16.5" customHeight="1">
      <c r="B1383" s="378"/>
      <c r="D1383" s="1176"/>
      <c r="F1383" s="378"/>
      <c r="G1383" s="378"/>
      <c r="H1383" s="378"/>
      <c r="I1383" s="378"/>
      <c r="J1383" s="378"/>
      <c r="K1383" s="378"/>
      <c r="L1383" s="378"/>
      <c r="O1383" s="378"/>
      <c r="AE1383" s="378"/>
      <c r="AG1383" s="378"/>
    </row>
    <row r="1384" spans="2:33" s="334" customFormat="1" ht="16.5" customHeight="1">
      <c r="B1384" s="378"/>
      <c r="D1384" s="1176"/>
      <c r="F1384" s="378"/>
      <c r="G1384" s="378"/>
      <c r="H1384" s="378"/>
      <c r="I1384" s="378"/>
      <c r="J1384" s="378"/>
      <c r="K1384" s="378"/>
      <c r="L1384" s="378"/>
      <c r="O1384" s="378"/>
      <c r="AE1384" s="378"/>
      <c r="AG1384" s="378"/>
    </row>
    <row r="1385" spans="2:33" s="334" customFormat="1" ht="16.5" customHeight="1">
      <c r="B1385" s="378"/>
      <c r="D1385" s="1176"/>
      <c r="F1385" s="378"/>
      <c r="G1385" s="378"/>
      <c r="H1385" s="378"/>
      <c r="I1385" s="378"/>
      <c r="J1385" s="378"/>
      <c r="K1385" s="378"/>
      <c r="L1385" s="378"/>
      <c r="O1385" s="378"/>
      <c r="AE1385" s="378"/>
      <c r="AG1385" s="378"/>
    </row>
    <row r="1386" spans="2:33" s="334" customFormat="1" ht="16.5" customHeight="1">
      <c r="B1386" s="378"/>
      <c r="D1386" s="1176"/>
      <c r="F1386" s="378"/>
      <c r="G1386" s="378"/>
      <c r="H1386" s="378"/>
      <c r="I1386" s="378"/>
      <c r="J1386" s="378"/>
      <c r="K1386" s="378"/>
      <c r="L1386" s="378"/>
      <c r="O1386" s="378"/>
      <c r="AE1386" s="378"/>
      <c r="AG1386" s="378"/>
    </row>
    <row r="1387" spans="2:33" s="334" customFormat="1" ht="16.5" customHeight="1">
      <c r="B1387" s="378"/>
      <c r="D1387" s="1176"/>
      <c r="F1387" s="378"/>
      <c r="G1387" s="378"/>
      <c r="H1387" s="378"/>
      <c r="I1387" s="378"/>
      <c r="J1387" s="378"/>
      <c r="K1387" s="378"/>
      <c r="L1387" s="378"/>
      <c r="O1387" s="378"/>
      <c r="AE1387" s="378"/>
      <c r="AG1387" s="378"/>
    </row>
    <row r="1388" spans="2:33" s="334" customFormat="1" ht="16.5" customHeight="1">
      <c r="B1388" s="378"/>
      <c r="D1388" s="1176"/>
      <c r="F1388" s="378"/>
      <c r="G1388" s="378"/>
      <c r="H1388" s="378"/>
      <c r="I1388" s="378"/>
      <c r="J1388" s="378"/>
      <c r="K1388" s="378"/>
      <c r="L1388" s="378"/>
      <c r="O1388" s="378"/>
      <c r="AE1388" s="378"/>
      <c r="AG1388" s="378"/>
    </row>
    <row r="1389" spans="2:33" s="334" customFormat="1" ht="16.5" customHeight="1">
      <c r="B1389" s="378"/>
      <c r="D1389" s="1176"/>
      <c r="F1389" s="378"/>
      <c r="G1389" s="378"/>
      <c r="H1389" s="378"/>
      <c r="I1389" s="378"/>
      <c r="J1389" s="378"/>
      <c r="K1389" s="378"/>
      <c r="L1389" s="378"/>
      <c r="O1389" s="378"/>
      <c r="AE1389" s="378"/>
      <c r="AG1389" s="378"/>
    </row>
    <row r="1390" spans="2:33" s="334" customFormat="1" ht="16.5" customHeight="1">
      <c r="B1390" s="378"/>
      <c r="D1390" s="1176"/>
      <c r="F1390" s="378"/>
      <c r="G1390" s="378"/>
      <c r="H1390" s="378"/>
      <c r="I1390" s="378"/>
      <c r="J1390" s="378"/>
      <c r="K1390" s="378"/>
      <c r="L1390" s="378"/>
      <c r="O1390" s="378"/>
      <c r="AE1390" s="378"/>
      <c r="AG1390" s="378"/>
    </row>
    <row r="1391" spans="2:33" s="334" customFormat="1" ht="16.5" customHeight="1">
      <c r="B1391" s="378"/>
      <c r="D1391" s="1176"/>
      <c r="F1391" s="378"/>
      <c r="G1391" s="378"/>
      <c r="H1391" s="378"/>
      <c r="I1391" s="378"/>
      <c r="J1391" s="378"/>
      <c r="K1391" s="378"/>
      <c r="L1391" s="378"/>
      <c r="O1391" s="378"/>
      <c r="AE1391" s="378"/>
      <c r="AG1391" s="378"/>
    </row>
    <row r="1392" spans="2:33" s="334" customFormat="1" ht="16.5" customHeight="1">
      <c r="B1392" s="378"/>
      <c r="D1392" s="1176"/>
      <c r="F1392" s="378"/>
      <c r="G1392" s="378"/>
      <c r="H1392" s="378"/>
      <c r="I1392" s="378"/>
      <c r="J1392" s="378"/>
      <c r="K1392" s="378"/>
      <c r="L1392" s="378"/>
      <c r="O1392" s="378"/>
      <c r="AE1392" s="378"/>
      <c r="AG1392" s="378"/>
    </row>
    <row r="1393" spans="2:33" s="334" customFormat="1" ht="16.5" customHeight="1">
      <c r="B1393" s="378"/>
      <c r="D1393" s="1176"/>
      <c r="F1393" s="378"/>
      <c r="G1393" s="378"/>
      <c r="H1393" s="378"/>
      <c r="I1393" s="378"/>
      <c r="J1393" s="378"/>
      <c r="K1393" s="378"/>
      <c r="L1393" s="378"/>
      <c r="O1393" s="378"/>
      <c r="AE1393" s="378"/>
      <c r="AG1393" s="378"/>
    </row>
    <row r="1394" spans="2:33" s="334" customFormat="1" ht="16.5" customHeight="1">
      <c r="B1394" s="378"/>
      <c r="D1394" s="1176"/>
      <c r="F1394" s="378"/>
      <c r="G1394" s="378"/>
      <c r="H1394" s="378"/>
      <c r="I1394" s="378"/>
      <c r="J1394" s="378"/>
      <c r="K1394" s="378"/>
      <c r="L1394" s="378"/>
      <c r="O1394" s="378"/>
      <c r="AE1394" s="378"/>
      <c r="AG1394" s="378"/>
    </row>
    <row r="1395" spans="2:33" s="334" customFormat="1" ht="16.5" customHeight="1">
      <c r="B1395" s="378"/>
      <c r="D1395" s="1176"/>
      <c r="F1395" s="378"/>
      <c r="G1395" s="378"/>
      <c r="H1395" s="378"/>
      <c r="I1395" s="378"/>
      <c r="J1395" s="378"/>
      <c r="K1395" s="378"/>
      <c r="L1395" s="378"/>
      <c r="O1395" s="378"/>
      <c r="AE1395" s="378"/>
      <c r="AG1395" s="378"/>
    </row>
    <row r="1396" spans="2:33" s="334" customFormat="1" ht="16.5" customHeight="1">
      <c r="B1396" s="378"/>
      <c r="D1396" s="1176"/>
      <c r="F1396" s="378"/>
      <c r="G1396" s="378"/>
      <c r="H1396" s="378"/>
      <c r="I1396" s="378"/>
      <c r="J1396" s="378"/>
      <c r="K1396" s="378"/>
      <c r="L1396" s="378"/>
      <c r="O1396" s="378"/>
      <c r="AE1396" s="378"/>
      <c r="AG1396" s="378"/>
    </row>
    <row r="1397" spans="2:33" s="334" customFormat="1" ht="16.5" customHeight="1">
      <c r="B1397" s="378"/>
      <c r="D1397" s="1176"/>
      <c r="F1397" s="378"/>
      <c r="G1397" s="378"/>
      <c r="H1397" s="378"/>
      <c r="I1397" s="378"/>
      <c r="J1397" s="378"/>
      <c r="K1397" s="378"/>
      <c r="L1397" s="378"/>
      <c r="O1397" s="378"/>
      <c r="AE1397" s="378"/>
      <c r="AG1397" s="378"/>
    </row>
    <row r="1398" spans="2:33" s="334" customFormat="1" ht="16.5" customHeight="1">
      <c r="B1398" s="378"/>
      <c r="D1398" s="1176"/>
      <c r="F1398" s="378"/>
      <c r="G1398" s="378"/>
      <c r="H1398" s="378"/>
      <c r="I1398" s="378"/>
      <c r="J1398" s="378"/>
      <c r="K1398" s="378"/>
      <c r="L1398" s="378"/>
      <c r="O1398" s="378"/>
      <c r="AE1398" s="378"/>
      <c r="AG1398" s="378"/>
    </row>
    <row r="1399" spans="2:33" s="334" customFormat="1" ht="16.5" customHeight="1">
      <c r="B1399" s="378"/>
      <c r="D1399" s="1176"/>
      <c r="F1399" s="378"/>
      <c r="G1399" s="378"/>
      <c r="H1399" s="378"/>
      <c r="I1399" s="378"/>
      <c r="J1399" s="378"/>
      <c r="K1399" s="378"/>
      <c r="L1399" s="378"/>
      <c r="O1399" s="378"/>
      <c r="AE1399" s="378"/>
      <c r="AG1399" s="378"/>
    </row>
    <row r="1400" spans="2:33" s="334" customFormat="1" ht="16.5" customHeight="1">
      <c r="B1400" s="378"/>
      <c r="D1400" s="1176"/>
      <c r="F1400" s="378"/>
      <c r="G1400" s="378"/>
      <c r="H1400" s="378"/>
      <c r="I1400" s="378"/>
      <c r="J1400" s="378"/>
      <c r="K1400" s="378"/>
      <c r="L1400" s="378"/>
      <c r="O1400" s="378"/>
      <c r="AE1400" s="378"/>
      <c r="AG1400" s="378"/>
    </row>
    <row r="1401" spans="2:33" s="334" customFormat="1" ht="16.5" customHeight="1">
      <c r="B1401" s="378"/>
      <c r="D1401" s="1176"/>
      <c r="F1401" s="378"/>
      <c r="G1401" s="378"/>
      <c r="H1401" s="378"/>
      <c r="I1401" s="378"/>
      <c r="J1401" s="378"/>
      <c r="K1401" s="378"/>
      <c r="L1401" s="378"/>
      <c r="O1401" s="378"/>
      <c r="AE1401" s="378"/>
      <c r="AG1401" s="378"/>
    </row>
    <row r="1402" spans="2:33" s="334" customFormat="1" ht="16.5" customHeight="1">
      <c r="B1402" s="378"/>
      <c r="D1402" s="1176"/>
      <c r="F1402" s="378"/>
      <c r="G1402" s="378"/>
      <c r="H1402" s="378"/>
      <c r="I1402" s="378"/>
      <c r="J1402" s="378"/>
      <c r="K1402" s="378"/>
      <c r="L1402" s="378"/>
      <c r="O1402" s="378"/>
      <c r="AE1402" s="378"/>
      <c r="AG1402" s="378"/>
    </row>
    <row r="1403" spans="2:33" s="334" customFormat="1" ht="16.5" customHeight="1">
      <c r="B1403" s="378"/>
      <c r="D1403" s="1176"/>
      <c r="F1403" s="378"/>
      <c r="G1403" s="378"/>
      <c r="H1403" s="378"/>
      <c r="I1403" s="378"/>
      <c r="J1403" s="378"/>
      <c r="K1403" s="378"/>
      <c r="L1403" s="378"/>
      <c r="O1403" s="378"/>
      <c r="AE1403" s="378"/>
      <c r="AG1403" s="378"/>
    </row>
    <row r="1404" spans="2:33" s="334" customFormat="1" ht="16.5" customHeight="1">
      <c r="B1404" s="378"/>
      <c r="D1404" s="1176"/>
      <c r="F1404" s="378"/>
      <c r="G1404" s="378"/>
      <c r="H1404" s="378"/>
      <c r="I1404" s="378"/>
      <c r="J1404" s="378"/>
      <c r="K1404" s="378"/>
      <c r="L1404" s="378"/>
      <c r="O1404" s="378"/>
      <c r="AE1404" s="378"/>
      <c r="AG1404" s="378"/>
    </row>
    <row r="1405" spans="2:33" s="334" customFormat="1" ht="16.5" customHeight="1">
      <c r="B1405" s="378"/>
      <c r="D1405" s="1176"/>
      <c r="F1405" s="378"/>
      <c r="G1405" s="378"/>
      <c r="H1405" s="378"/>
      <c r="I1405" s="378"/>
      <c r="J1405" s="378"/>
      <c r="K1405" s="378"/>
      <c r="L1405" s="378"/>
      <c r="O1405" s="378"/>
      <c r="AE1405" s="378"/>
      <c r="AG1405" s="378"/>
    </row>
    <row r="1406" spans="2:33" s="334" customFormat="1" ht="16.5" customHeight="1">
      <c r="B1406" s="378"/>
      <c r="D1406" s="1176"/>
      <c r="F1406" s="378"/>
      <c r="G1406" s="378"/>
      <c r="H1406" s="378"/>
      <c r="I1406" s="378"/>
      <c r="J1406" s="378"/>
      <c r="K1406" s="378"/>
      <c r="L1406" s="378"/>
      <c r="O1406" s="378"/>
      <c r="AE1406" s="378"/>
      <c r="AG1406" s="378"/>
    </row>
    <row r="1407" spans="2:33" s="334" customFormat="1" ht="16.5" customHeight="1">
      <c r="B1407" s="378"/>
      <c r="D1407" s="1176"/>
      <c r="F1407" s="378"/>
      <c r="G1407" s="378"/>
      <c r="H1407" s="378"/>
      <c r="I1407" s="378"/>
      <c r="J1407" s="378"/>
      <c r="K1407" s="378"/>
      <c r="L1407" s="378"/>
      <c r="O1407" s="378"/>
      <c r="AE1407" s="378"/>
      <c r="AG1407" s="378"/>
    </row>
    <row r="1408" spans="2:33" s="334" customFormat="1" ht="16.5" customHeight="1">
      <c r="B1408" s="378"/>
      <c r="D1408" s="1176"/>
      <c r="F1408" s="378"/>
      <c r="G1408" s="378"/>
      <c r="H1408" s="378"/>
      <c r="I1408" s="378"/>
      <c r="J1408" s="378"/>
      <c r="K1408" s="378"/>
      <c r="L1408" s="378"/>
      <c r="O1408" s="378"/>
      <c r="AE1408" s="378"/>
      <c r="AG1408" s="378"/>
    </row>
    <row r="1409" spans="2:33" s="334" customFormat="1" ht="16.5" customHeight="1">
      <c r="B1409" s="378"/>
      <c r="D1409" s="1176"/>
      <c r="F1409" s="378"/>
      <c r="G1409" s="378"/>
      <c r="H1409" s="378"/>
      <c r="I1409" s="378"/>
      <c r="J1409" s="378"/>
      <c r="K1409" s="378"/>
      <c r="L1409" s="378"/>
      <c r="O1409" s="378"/>
      <c r="AE1409" s="378"/>
      <c r="AG1409" s="378"/>
    </row>
    <row r="1410" spans="2:33" s="334" customFormat="1" ht="16.5" customHeight="1">
      <c r="B1410" s="378"/>
      <c r="D1410" s="1176"/>
      <c r="F1410" s="378"/>
      <c r="G1410" s="378"/>
      <c r="H1410" s="378"/>
      <c r="I1410" s="378"/>
      <c r="J1410" s="378"/>
      <c r="K1410" s="378"/>
      <c r="L1410" s="378"/>
      <c r="O1410" s="378"/>
      <c r="AE1410" s="378"/>
      <c r="AG1410" s="378"/>
    </row>
    <row r="1411" spans="2:33" s="334" customFormat="1" ht="16.5" customHeight="1">
      <c r="B1411" s="378"/>
      <c r="D1411" s="1176"/>
      <c r="F1411" s="378"/>
      <c r="G1411" s="378"/>
      <c r="H1411" s="378"/>
      <c r="I1411" s="378"/>
      <c r="J1411" s="378"/>
      <c r="K1411" s="378"/>
      <c r="L1411" s="378"/>
      <c r="O1411" s="378"/>
      <c r="AE1411" s="378"/>
      <c r="AG1411" s="378"/>
    </row>
    <row r="1412" spans="2:33" s="334" customFormat="1" ht="16.5" customHeight="1">
      <c r="B1412" s="378"/>
      <c r="D1412" s="1176"/>
      <c r="F1412" s="378"/>
      <c r="G1412" s="378"/>
      <c r="H1412" s="378"/>
      <c r="I1412" s="378"/>
      <c r="J1412" s="378"/>
      <c r="K1412" s="378"/>
      <c r="L1412" s="378"/>
      <c r="O1412" s="378"/>
      <c r="AE1412" s="378"/>
      <c r="AG1412" s="378"/>
    </row>
    <row r="1413" spans="2:33" s="334" customFormat="1" ht="16.5" customHeight="1">
      <c r="B1413" s="378"/>
      <c r="D1413" s="1176"/>
      <c r="F1413" s="378"/>
      <c r="G1413" s="378"/>
      <c r="H1413" s="378"/>
      <c r="I1413" s="378"/>
      <c r="J1413" s="378"/>
      <c r="K1413" s="378"/>
      <c r="L1413" s="378"/>
      <c r="O1413" s="378"/>
      <c r="AE1413" s="378"/>
      <c r="AG1413" s="378"/>
    </row>
    <row r="1414" spans="2:33" s="334" customFormat="1" ht="16.5" customHeight="1">
      <c r="B1414" s="378"/>
      <c r="D1414" s="1176"/>
      <c r="F1414" s="378"/>
      <c r="G1414" s="378"/>
      <c r="H1414" s="378"/>
      <c r="I1414" s="378"/>
      <c r="J1414" s="378"/>
      <c r="K1414" s="378"/>
      <c r="L1414" s="378"/>
      <c r="O1414" s="378"/>
      <c r="AE1414" s="378"/>
      <c r="AG1414" s="378"/>
    </row>
    <row r="1415" spans="2:33" s="334" customFormat="1" ht="16.5" customHeight="1">
      <c r="B1415" s="378"/>
      <c r="D1415" s="1176"/>
      <c r="F1415" s="378"/>
      <c r="G1415" s="378"/>
      <c r="H1415" s="378"/>
      <c r="I1415" s="378"/>
      <c r="J1415" s="378"/>
      <c r="K1415" s="378"/>
      <c r="L1415" s="378"/>
      <c r="O1415" s="378"/>
      <c r="AE1415" s="378"/>
      <c r="AG1415" s="378"/>
    </row>
    <row r="1416" spans="2:33" s="334" customFormat="1" ht="16.5" customHeight="1">
      <c r="B1416" s="378"/>
      <c r="D1416" s="1176"/>
      <c r="F1416" s="378"/>
      <c r="G1416" s="378"/>
      <c r="H1416" s="378"/>
      <c r="I1416" s="378"/>
      <c r="J1416" s="378"/>
      <c r="K1416" s="378"/>
      <c r="L1416" s="378"/>
      <c r="O1416" s="378"/>
      <c r="AE1416" s="378"/>
      <c r="AG1416" s="378"/>
    </row>
    <row r="1417" spans="2:33" s="334" customFormat="1" ht="16.5" customHeight="1">
      <c r="B1417" s="378"/>
      <c r="D1417" s="1176"/>
      <c r="F1417" s="378"/>
      <c r="G1417" s="378"/>
      <c r="H1417" s="378"/>
      <c r="I1417" s="378"/>
      <c r="J1417" s="378"/>
      <c r="K1417" s="378"/>
      <c r="L1417" s="378"/>
      <c r="O1417" s="378"/>
      <c r="AE1417" s="378"/>
      <c r="AG1417" s="378"/>
    </row>
    <row r="1418" spans="2:33" s="334" customFormat="1" ht="16.5" customHeight="1">
      <c r="B1418" s="378"/>
      <c r="D1418" s="1176"/>
      <c r="F1418" s="378"/>
      <c r="G1418" s="378"/>
      <c r="H1418" s="378"/>
      <c r="I1418" s="378"/>
      <c r="J1418" s="378"/>
      <c r="K1418" s="378"/>
      <c r="L1418" s="378"/>
      <c r="O1418" s="378"/>
      <c r="AE1418" s="378"/>
      <c r="AG1418" s="378"/>
    </row>
    <row r="1419" spans="2:33" s="334" customFormat="1" ht="16.5" customHeight="1">
      <c r="B1419" s="378"/>
      <c r="D1419" s="1176"/>
      <c r="F1419" s="378"/>
      <c r="G1419" s="378"/>
      <c r="H1419" s="378"/>
      <c r="I1419" s="378"/>
      <c r="J1419" s="378"/>
      <c r="K1419" s="378"/>
      <c r="L1419" s="378"/>
      <c r="O1419" s="378"/>
      <c r="AE1419" s="378"/>
      <c r="AG1419" s="378"/>
    </row>
    <row r="1420" spans="2:33" s="334" customFormat="1" ht="16.5" customHeight="1">
      <c r="B1420" s="378"/>
      <c r="D1420" s="1176"/>
      <c r="F1420" s="378"/>
      <c r="G1420" s="378"/>
      <c r="H1420" s="378"/>
      <c r="I1420" s="378"/>
      <c r="J1420" s="378"/>
      <c r="K1420" s="378"/>
      <c r="L1420" s="378"/>
      <c r="O1420" s="378"/>
      <c r="AE1420" s="378"/>
      <c r="AG1420" s="378"/>
    </row>
    <row r="1421" spans="2:33" s="334" customFormat="1" ht="16.5" customHeight="1">
      <c r="B1421" s="378"/>
      <c r="D1421" s="1176"/>
      <c r="F1421" s="378"/>
      <c r="G1421" s="378"/>
      <c r="H1421" s="378"/>
      <c r="I1421" s="378"/>
      <c r="J1421" s="378"/>
      <c r="K1421" s="378"/>
      <c r="L1421" s="378"/>
      <c r="O1421" s="378"/>
      <c r="AE1421" s="378"/>
      <c r="AG1421" s="378"/>
    </row>
    <row r="1422" spans="2:33" s="334" customFormat="1" ht="16.5" customHeight="1">
      <c r="B1422" s="378"/>
      <c r="D1422" s="1176"/>
      <c r="F1422" s="378"/>
      <c r="G1422" s="378"/>
      <c r="H1422" s="378"/>
      <c r="I1422" s="378"/>
      <c r="J1422" s="378"/>
      <c r="K1422" s="378"/>
      <c r="L1422" s="378"/>
      <c r="O1422" s="378"/>
      <c r="AE1422" s="378"/>
      <c r="AG1422" s="378"/>
    </row>
    <row r="1423" spans="2:33" s="334" customFormat="1" ht="16.5" customHeight="1">
      <c r="B1423" s="378"/>
      <c r="D1423" s="1176"/>
      <c r="F1423" s="378"/>
      <c r="G1423" s="378"/>
      <c r="H1423" s="378"/>
      <c r="I1423" s="378"/>
      <c r="J1423" s="378"/>
      <c r="K1423" s="378"/>
      <c r="L1423" s="378"/>
      <c r="O1423" s="378"/>
      <c r="AE1423" s="378"/>
      <c r="AG1423" s="378"/>
    </row>
    <row r="1424" spans="2:33" s="334" customFormat="1" ht="16.5" customHeight="1">
      <c r="B1424" s="378"/>
      <c r="D1424" s="1176"/>
      <c r="F1424" s="378"/>
      <c r="G1424" s="378"/>
      <c r="H1424" s="378"/>
      <c r="I1424" s="378"/>
      <c r="J1424" s="378"/>
      <c r="K1424" s="378"/>
      <c r="L1424" s="378"/>
      <c r="O1424" s="378"/>
      <c r="AE1424" s="378"/>
      <c r="AG1424" s="378"/>
    </row>
    <row r="1425" spans="2:33" s="334" customFormat="1" ht="16.5" customHeight="1">
      <c r="B1425" s="378"/>
      <c r="D1425" s="1176"/>
      <c r="F1425" s="378"/>
      <c r="G1425" s="378"/>
      <c r="H1425" s="378"/>
      <c r="I1425" s="378"/>
      <c r="J1425" s="378"/>
      <c r="K1425" s="378"/>
      <c r="L1425" s="378"/>
      <c r="O1425" s="378"/>
      <c r="AE1425" s="378"/>
      <c r="AG1425" s="378"/>
    </row>
    <row r="1426" spans="2:33" s="334" customFormat="1" ht="16.5" customHeight="1">
      <c r="B1426" s="378"/>
      <c r="D1426" s="1176"/>
      <c r="F1426" s="378"/>
      <c r="G1426" s="378"/>
      <c r="H1426" s="378"/>
      <c r="I1426" s="378"/>
      <c r="J1426" s="378"/>
      <c r="K1426" s="378"/>
      <c r="L1426" s="378"/>
      <c r="O1426" s="378"/>
      <c r="AE1426" s="378"/>
      <c r="AG1426" s="378"/>
    </row>
    <row r="1427" spans="2:33" s="334" customFormat="1" ht="16.5" customHeight="1">
      <c r="B1427" s="378"/>
      <c r="D1427" s="1176"/>
      <c r="F1427" s="378"/>
      <c r="G1427" s="378"/>
      <c r="H1427" s="378"/>
      <c r="I1427" s="378"/>
      <c r="J1427" s="378"/>
      <c r="K1427" s="378"/>
      <c r="L1427" s="378"/>
      <c r="O1427" s="378"/>
      <c r="AE1427" s="378"/>
      <c r="AG1427" s="378"/>
    </row>
    <row r="1428" spans="2:33" s="334" customFormat="1" ht="16.5" customHeight="1">
      <c r="B1428" s="378"/>
      <c r="D1428" s="1176"/>
      <c r="F1428" s="378"/>
      <c r="G1428" s="378"/>
      <c r="H1428" s="378"/>
      <c r="I1428" s="378"/>
      <c r="J1428" s="378"/>
      <c r="K1428" s="378"/>
      <c r="L1428" s="378"/>
      <c r="O1428" s="378"/>
      <c r="AE1428" s="378"/>
      <c r="AG1428" s="378"/>
    </row>
    <row r="1429" spans="2:33" s="334" customFormat="1" ht="16.5" customHeight="1">
      <c r="B1429" s="378"/>
      <c r="D1429" s="1176"/>
      <c r="F1429" s="378"/>
      <c r="G1429" s="378"/>
      <c r="H1429" s="378"/>
      <c r="I1429" s="378"/>
      <c r="J1429" s="378"/>
      <c r="K1429" s="378"/>
      <c r="L1429" s="378"/>
      <c r="O1429" s="378"/>
      <c r="AE1429" s="378"/>
      <c r="AG1429" s="378"/>
    </row>
    <row r="1430" spans="2:33" s="334" customFormat="1" ht="16.5" customHeight="1">
      <c r="B1430" s="378"/>
      <c r="D1430" s="1176"/>
      <c r="F1430" s="378"/>
      <c r="G1430" s="378"/>
      <c r="H1430" s="378"/>
      <c r="I1430" s="378"/>
      <c r="J1430" s="378"/>
      <c r="K1430" s="378"/>
      <c r="L1430" s="378"/>
      <c r="O1430" s="378"/>
      <c r="AE1430" s="378"/>
      <c r="AG1430" s="378"/>
    </row>
    <row r="1431" spans="2:33" s="334" customFormat="1" ht="16.5" customHeight="1">
      <c r="B1431" s="378"/>
      <c r="D1431" s="1176"/>
      <c r="F1431" s="378"/>
      <c r="G1431" s="378"/>
      <c r="H1431" s="378"/>
      <c r="I1431" s="378"/>
      <c r="J1431" s="378"/>
      <c r="K1431" s="378"/>
      <c r="L1431" s="378"/>
      <c r="O1431" s="378"/>
      <c r="AE1431" s="378"/>
      <c r="AG1431" s="378"/>
    </row>
    <row r="1432" spans="2:33" s="334" customFormat="1" ht="16.5" customHeight="1">
      <c r="B1432" s="378"/>
      <c r="D1432" s="1176"/>
      <c r="F1432" s="378"/>
      <c r="G1432" s="378"/>
      <c r="H1432" s="378"/>
      <c r="I1432" s="378"/>
      <c r="J1432" s="378"/>
      <c r="K1432" s="378"/>
      <c r="L1432" s="378"/>
      <c r="O1432" s="378"/>
      <c r="AE1432" s="378"/>
      <c r="AG1432" s="378"/>
    </row>
    <row r="1433" spans="2:33" s="334" customFormat="1" ht="16.5" customHeight="1">
      <c r="B1433" s="378"/>
      <c r="D1433" s="1176"/>
      <c r="F1433" s="378"/>
      <c r="G1433" s="378"/>
      <c r="H1433" s="378"/>
      <c r="I1433" s="378"/>
      <c r="J1433" s="378"/>
      <c r="K1433" s="378"/>
      <c r="L1433" s="378"/>
      <c r="O1433" s="378"/>
      <c r="AE1433" s="378"/>
      <c r="AG1433" s="378"/>
    </row>
    <row r="1434" spans="2:33" s="334" customFormat="1" ht="16.5" customHeight="1">
      <c r="B1434" s="378"/>
      <c r="D1434" s="1176"/>
      <c r="F1434" s="378"/>
      <c r="G1434" s="378"/>
      <c r="H1434" s="378"/>
      <c r="I1434" s="378"/>
      <c r="J1434" s="378"/>
      <c r="K1434" s="378"/>
      <c r="L1434" s="378"/>
      <c r="O1434" s="378"/>
      <c r="AE1434" s="378"/>
      <c r="AG1434" s="378"/>
    </row>
    <row r="1435" spans="2:33" s="334" customFormat="1" ht="16.5" customHeight="1">
      <c r="B1435" s="378"/>
      <c r="D1435" s="1176"/>
      <c r="F1435" s="378"/>
      <c r="G1435" s="378"/>
      <c r="H1435" s="378"/>
      <c r="I1435" s="378"/>
      <c r="J1435" s="378"/>
      <c r="K1435" s="378"/>
      <c r="L1435" s="378"/>
      <c r="O1435" s="378"/>
      <c r="AE1435" s="378"/>
      <c r="AG1435" s="378"/>
    </row>
    <row r="1436" spans="2:33" s="334" customFormat="1" ht="16.5" customHeight="1">
      <c r="B1436" s="378"/>
      <c r="D1436" s="1176"/>
      <c r="F1436" s="378"/>
      <c r="G1436" s="378"/>
      <c r="H1436" s="378"/>
      <c r="I1436" s="378"/>
      <c r="J1436" s="378"/>
      <c r="K1436" s="378"/>
      <c r="L1436" s="378"/>
      <c r="O1436" s="378"/>
      <c r="AE1436" s="378"/>
      <c r="AG1436" s="378"/>
    </row>
    <row r="1437" spans="2:33" s="334" customFormat="1" ht="16.5" customHeight="1">
      <c r="B1437" s="378"/>
      <c r="D1437" s="1176"/>
      <c r="F1437" s="378"/>
      <c r="G1437" s="378"/>
      <c r="H1437" s="378"/>
      <c r="I1437" s="378"/>
      <c r="J1437" s="378"/>
      <c r="K1437" s="378"/>
      <c r="L1437" s="378"/>
      <c r="O1437" s="378"/>
      <c r="AE1437" s="378"/>
      <c r="AG1437" s="378"/>
    </row>
    <row r="1438" spans="2:33" s="334" customFormat="1" ht="16.5" customHeight="1">
      <c r="B1438" s="378"/>
      <c r="D1438" s="1176"/>
      <c r="F1438" s="378"/>
      <c r="G1438" s="378"/>
      <c r="H1438" s="378"/>
      <c r="I1438" s="378"/>
      <c r="J1438" s="378"/>
      <c r="K1438" s="378"/>
      <c r="L1438" s="378"/>
      <c r="O1438" s="378"/>
      <c r="AE1438" s="378"/>
      <c r="AG1438" s="378"/>
    </row>
    <row r="1439" spans="2:33" s="334" customFormat="1" ht="16.5" customHeight="1">
      <c r="B1439" s="378"/>
      <c r="D1439" s="1176"/>
      <c r="F1439" s="378"/>
      <c r="G1439" s="378"/>
      <c r="H1439" s="378"/>
      <c r="I1439" s="378"/>
      <c r="J1439" s="378"/>
      <c r="K1439" s="378"/>
      <c r="L1439" s="378"/>
      <c r="O1439" s="378"/>
      <c r="AE1439" s="378"/>
      <c r="AG1439" s="378"/>
    </row>
    <row r="1440" spans="2:33" s="334" customFormat="1" ht="16.5" customHeight="1">
      <c r="B1440" s="378"/>
      <c r="D1440" s="1176"/>
      <c r="F1440" s="378"/>
      <c r="G1440" s="378"/>
      <c r="H1440" s="378"/>
      <c r="I1440" s="378"/>
      <c r="J1440" s="378"/>
      <c r="K1440" s="378"/>
      <c r="L1440" s="378"/>
      <c r="O1440" s="378"/>
      <c r="AE1440" s="378"/>
      <c r="AG1440" s="378"/>
    </row>
    <row r="1441" spans="2:33" s="334" customFormat="1" ht="16.5" customHeight="1">
      <c r="B1441" s="378"/>
      <c r="D1441" s="1176"/>
      <c r="F1441" s="378"/>
      <c r="G1441" s="378"/>
      <c r="H1441" s="378"/>
      <c r="I1441" s="378"/>
      <c r="J1441" s="378"/>
      <c r="K1441" s="378"/>
      <c r="L1441" s="378"/>
      <c r="O1441" s="378"/>
      <c r="AE1441" s="378"/>
      <c r="AG1441" s="378"/>
    </row>
    <row r="1442" spans="2:33" s="334" customFormat="1" ht="16.5" customHeight="1">
      <c r="B1442" s="378"/>
      <c r="D1442" s="1176"/>
      <c r="F1442" s="378"/>
      <c r="G1442" s="378"/>
      <c r="H1442" s="378"/>
      <c r="I1442" s="378"/>
      <c r="J1442" s="378"/>
      <c r="K1442" s="378"/>
      <c r="L1442" s="378"/>
      <c r="O1442" s="378"/>
      <c r="AE1442" s="378"/>
      <c r="AG1442" s="378"/>
    </row>
    <row r="1443" spans="2:33" s="334" customFormat="1" ht="16.5" customHeight="1">
      <c r="B1443" s="378"/>
      <c r="D1443" s="1176"/>
      <c r="F1443" s="378"/>
      <c r="G1443" s="378"/>
      <c r="H1443" s="378"/>
      <c r="I1443" s="378"/>
      <c r="J1443" s="378"/>
      <c r="K1443" s="378"/>
      <c r="L1443" s="378"/>
      <c r="O1443" s="378"/>
      <c r="AE1443" s="378"/>
      <c r="AG1443" s="378"/>
    </row>
    <row r="1444" spans="2:33" s="334" customFormat="1" ht="16.5" customHeight="1">
      <c r="B1444" s="378"/>
      <c r="D1444" s="1176"/>
      <c r="F1444" s="378"/>
      <c r="G1444" s="378"/>
      <c r="H1444" s="378"/>
      <c r="I1444" s="378"/>
      <c r="J1444" s="378"/>
      <c r="K1444" s="378"/>
      <c r="L1444" s="378"/>
      <c r="O1444" s="378"/>
      <c r="AE1444" s="378"/>
      <c r="AG1444" s="378"/>
    </row>
    <row r="1445" spans="2:33" s="334" customFormat="1" ht="16.5" customHeight="1">
      <c r="B1445" s="378"/>
      <c r="D1445" s="1176"/>
      <c r="F1445" s="378"/>
      <c r="G1445" s="378"/>
      <c r="H1445" s="378"/>
      <c r="I1445" s="378"/>
      <c r="J1445" s="378"/>
      <c r="K1445" s="378"/>
      <c r="L1445" s="378"/>
      <c r="O1445" s="378"/>
      <c r="AE1445" s="378"/>
      <c r="AG1445" s="378"/>
    </row>
    <row r="1446" spans="2:33" s="334" customFormat="1" ht="16.5" customHeight="1">
      <c r="B1446" s="378"/>
      <c r="D1446" s="1176"/>
      <c r="F1446" s="378"/>
      <c r="G1446" s="378"/>
      <c r="H1446" s="378"/>
      <c r="I1446" s="378"/>
      <c r="J1446" s="378"/>
      <c r="K1446" s="378"/>
      <c r="L1446" s="378"/>
      <c r="O1446" s="378"/>
      <c r="AE1446" s="378"/>
      <c r="AG1446" s="378"/>
    </row>
    <row r="1447" spans="2:33" s="334" customFormat="1" ht="16.5" customHeight="1">
      <c r="B1447" s="378"/>
      <c r="D1447" s="1176"/>
      <c r="F1447" s="378"/>
      <c r="G1447" s="378"/>
      <c r="H1447" s="378"/>
      <c r="I1447" s="378"/>
      <c r="J1447" s="378"/>
      <c r="K1447" s="378"/>
      <c r="L1447" s="378"/>
      <c r="O1447" s="378"/>
      <c r="AE1447" s="378"/>
      <c r="AG1447" s="378"/>
    </row>
    <row r="1448" spans="2:33" s="334" customFormat="1" ht="16.5" customHeight="1">
      <c r="B1448" s="378"/>
      <c r="D1448" s="1176"/>
      <c r="F1448" s="378"/>
      <c r="G1448" s="378"/>
      <c r="H1448" s="378"/>
      <c r="I1448" s="378"/>
      <c r="J1448" s="378"/>
      <c r="K1448" s="378"/>
      <c r="L1448" s="378"/>
      <c r="O1448" s="378"/>
      <c r="AE1448" s="378"/>
      <c r="AG1448" s="378"/>
    </row>
    <row r="1449" spans="2:33" s="334" customFormat="1" ht="16.5" customHeight="1">
      <c r="B1449" s="378"/>
      <c r="D1449" s="1176"/>
      <c r="F1449" s="378"/>
      <c r="G1449" s="378"/>
      <c r="H1449" s="378"/>
      <c r="I1449" s="378"/>
      <c r="J1449" s="378"/>
      <c r="K1449" s="378"/>
      <c r="L1449" s="378"/>
      <c r="O1449" s="378"/>
      <c r="AE1449" s="378"/>
      <c r="AG1449" s="378"/>
    </row>
    <row r="1450" spans="2:33" s="334" customFormat="1" ht="16.5" customHeight="1">
      <c r="B1450" s="378"/>
      <c r="D1450" s="1176"/>
      <c r="F1450" s="378"/>
      <c r="G1450" s="378"/>
      <c r="H1450" s="378"/>
      <c r="I1450" s="378"/>
      <c r="J1450" s="378"/>
      <c r="K1450" s="378"/>
      <c r="L1450" s="378"/>
      <c r="O1450" s="378"/>
      <c r="AE1450" s="378"/>
      <c r="AG1450" s="378"/>
    </row>
    <row r="1451" spans="2:33" s="334" customFormat="1" ht="16.5" customHeight="1">
      <c r="B1451" s="378"/>
      <c r="D1451" s="1176"/>
      <c r="F1451" s="378"/>
      <c r="G1451" s="378"/>
      <c r="H1451" s="378"/>
      <c r="I1451" s="378"/>
      <c r="J1451" s="378"/>
      <c r="K1451" s="378"/>
      <c r="L1451" s="378"/>
      <c r="O1451" s="378"/>
      <c r="AE1451" s="378"/>
      <c r="AG1451" s="378"/>
    </row>
    <row r="1452" spans="2:33" s="334" customFormat="1" ht="16.5" customHeight="1">
      <c r="B1452" s="378"/>
      <c r="D1452" s="1176"/>
      <c r="F1452" s="378"/>
      <c r="G1452" s="378"/>
      <c r="H1452" s="378"/>
      <c r="I1452" s="378"/>
      <c r="J1452" s="378"/>
      <c r="K1452" s="378"/>
      <c r="L1452" s="378"/>
      <c r="O1452" s="378"/>
      <c r="AE1452" s="378"/>
      <c r="AG1452" s="378"/>
    </row>
    <row r="1453" spans="2:33" s="334" customFormat="1" ht="16.5" customHeight="1">
      <c r="B1453" s="378"/>
      <c r="D1453" s="1176"/>
      <c r="F1453" s="378"/>
      <c r="G1453" s="378"/>
      <c r="H1453" s="378"/>
      <c r="I1453" s="378"/>
      <c r="J1453" s="378"/>
      <c r="K1453" s="378"/>
      <c r="L1453" s="378"/>
      <c r="O1453" s="378"/>
      <c r="AE1453" s="378"/>
      <c r="AG1453" s="378"/>
    </row>
    <row r="1454" spans="2:33" s="334" customFormat="1" ht="16.5" customHeight="1">
      <c r="B1454" s="378"/>
      <c r="D1454" s="1176"/>
      <c r="F1454" s="378"/>
      <c r="G1454" s="378"/>
      <c r="H1454" s="378"/>
      <c r="I1454" s="378"/>
      <c r="J1454" s="378"/>
      <c r="K1454" s="378"/>
      <c r="L1454" s="378"/>
      <c r="O1454" s="378"/>
      <c r="AE1454" s="378"/>
      <c r="AG1454" s="378"/>
    </row>
    <row r="1455" spans="2:33" s="334" customFormat="1" ht="16.5" customHeight="1">
      <c r="B1455" s="378"/>
      <c r="D1455" s="1176"/>
      <c r="F1455" s="378"/>
      <c r="G1455" s="378"/>
      <c r="H1455" s="378"/>
      <c r="I1455" s="378"/>
      <c r="J1455" s="378"/>
      <c r="K1455" s="378"/>
      <c r="L1455" s="378"/>
      <c r="O1455" s="378"/>
      <c r="AE1455" s="378"/>
      <c r="AG1455" s="378"/>
    </row>
    <row r="1456" spans="2:33" s="334" customFormat="1" ht="16.5" customHeight="1">
      <c r="B1456" s="378"/>
      <c r="D1456" s="1176"/>
      <c r="F1456" s="378"/>
      <c r="G1456" s="378"/>
      <c r="H1456" s="378"/>
      <c r="I1456" s="378"/>
      <c r="J1456" s="378"/>
      <c r="K1456" s="378"/>
      <c r="L1456" s="378"/>
      <c r="O1456" s="378"/>
      <c r="AE1456" s="378"/>
      <c r="AG1456" s="378"/>
    </row>
    <row r="1457" spans="1:33" s="334" customFormat="1" ht="16.5" customHeight="1">
      <c r="B1457" s="378"/>
      <c r="D1457" s="1176"/>
      <c r="F1457" s="378"/>
      <c r="G1457" s="378"/>
      <c r="H1457" s="378"/>
      <c r="I1457" s="378"/>
      <c r="J1457" s="378"/>
      <c r="K1457" s="378"/>
      <c r="L1457" s="378"/>
      <c r="O1457" s="378"/>
      <c r="AE1457" s="378"/>
      <c r="AG1457" s="378"/>
    </row>
    <row r="1458" spans="1:33" s="334" customFormat="1" ht="16.5" customHeight="1">
      <c r="B1458" s="378"/>
      <c r="D1458" s="1176"/>
      <c r="F1458" s="378"/>
      <c r="G1458" s="378"/>
      <c r="H1458" s="378"/>
      <c r="I1458" s="378"/>
      <c r="J1458" s="378"/>
      <c r="K1458" s="378"/>
      <c r="L1458" s="378"/>
      <c r="O1458" s="378"/>
      <c r="AE1458" s="378"/>
      <c r="AG1458" s="378"/>
    </row>
    <row r="1459" spans="1:33" s="334" customFormat="1" ht="16.5" customHeight="1">
      <c r="B1459" s="378"/>
      <c r="D1459" s="1176"/>
      <c r="F1459" s="378"/>
      <c r="G1459" s="378"/>
      <c r="H1459" s="378"/>
      <c r="I1459" s="378"/>
      <c r="J1459" s="378"/>
      <c r="K1459" s="378"/>
      <c r="L1459" s="378"/>
      <c r="O1459" s="378"/>
      <c r="AE1459" s="378"/>
      <c r="AG1459" s="378"/>
    </row>
    <row r="1460" spans="1:33" s="334" customFormat="1" ht="16.5" customHeight="1">
      <c r="B1460" s="378"/>
      <c r="D1460" s="1176"/>
      <c r="F1460" s="378"/>
      <c r="G1460" s="378"/>
      <c r="H1460" s="378"/>
      <c r="I1460" s="378"/>
      <c r="J1460" s="378"/>
      <c r="K1460" s="378"/>
      <c r="L1460" s="378"/>
      <c r="O1460" s="378"/>
      <c r="AE1460" s="378"/>
      <c r="AG1460" s="378"/>
    </row>
    <row r="1461" spans="1:33" s="334" customFormat="1" ht="16.5" customHeight="1">
      <c r="B1461" s="378"/>
      <c r="D1461" s="1176"/>
      <c r="F1461" s="378"/>
      <c r="G1461" s="378"/>
      <c r="H1461" s="378"/>
      <c r="I1461" s="378"/>
      <c r="J1461" s="378"/>
      <c r="K1461" s="378"/>
      <c r="L1461" s="378"/>
      <c r="O1461" s="378"/>
      <c r="AE1461" s="378"/>
      <c r="AG1461" s="378"/>
    </row>
    <row r="1462" spans="1:33" s="334" customFormat="1" ht="16.5" customHeight="1">
      <c r="B1462" s="378"/>
      <c r="D1462" s="1176"/>
      <c r="F1462" s="378"/>
      <c r="G1462" s="378"/>
      <c r="H1462" s="378"/>
      <c r="I1462" s="378"/>
      <c r="J1462" s="378"/>
      <c r="K1462" s="378"/>
      <c r="L1462" s="378"/>
      <c r="O1462" s="378"/>
      <c r="AE1462" s="378"/>
      <c r="AG1462" s="378"/>
    </row>
    <row r="1463" spans="1:33" s="334" customFormat="1" ht="16.5" customHeight="1">
      <c r="B1463" s="378"/>
      <c r="D1463" s="1176"/>
      <c r="F1463" s="378"/>
      <c r="G1463" s="378"/>
      <c r="H1463" s="378"/>
      <c r="I1463" s="378"/>
      <c r="J1463" s="378"/>
      <c r="K1463" s="378"/>
      <c r="L1463" s="378"/>
      <c r="O1463" s="378"/>
      <c r="AE1463" s="378"/>
      <c r="AG1463" s="378"/>
    </row>
    <row r="1464" spans="1:33" s="334" customFormat="1" ht="16.5" customHeight="1">
      <c r="B1464" s="378"/>
      <c r="D1464" s="1176"/>
      <c r="F1464" s="378"/>
      <c r="G1464" s="378"/>
      <c r="H1464" s="378"/>
      <c r="I1464" s="378"/>
      <c r="J1464" s="378"/>
      <c r="K1464" s="378"/>
      <c r="L1464" s="378"/>
      <c r="O1464" s="378"/>
      <c r="AE1464" s="378"/>
      <c r="AG1464" s="378"/>
    </row>
    <row r="1465" spans="1:33" s="334" customFormat="1" ht="16.5" customHeight="1">
      <c r="B1465" s="378"/>
      <c r="D1465" s="1176"/>
      <c r="F1465" s="378"/>
      <c r="G1465" s="378"/>
      <c r="H1465" s="378"/>
      <c r="I1465" s="378"/>
      <c r="J1465" s="378"/>
      <c r="K1465" s="378"/>
      <c r="L1465" s="378"/>
      <c r="O1465" s="378"/>
      <c r="AE1465" s="378"/>
      <c r="AG1465" s="378"/>
    </row>
    <row r="1466" spans="1:33" s="334" customFormat="1" ht="15.75" customHeight="1">
      <c r="A1466" s="378"/>
      <c r="B1466" s="378"/>
      <c r="D1466" s="1176"/>
      <c r="F1466" s="378"/>
      <c r="G1466" s="378"/>
      <c r="H1466" s="378"/>
      <c r="I1466" s="378"/>
      <c r="J1466" s="378"/>
      <c r="K1466" s="378"/>
      <c r="L1466" s="378"/>
      <c r="O1466" s="378"/>
      <c r="AE1466" s="378"/>
      <c r="AG1466" s="378"/>
    </row>
    <row r="1467" spans="1:33" s="334" customFormat="1" ht="15.75" customHeight="1">
      <c r="A1467" s="378"/>
      <c r="B1467" s="378"/>
      <c r="D1467" s="1176"/>
      <c r="F1467" s="378"/>
      <c r="G1467" s="378"/>
      <c r="H1467" s="378"/>
      <c r="I1467" s="378"/>
      <c r="J1467" s="378"/>
      <c r="K1467" s="378"/>
      <c r="L1467" s="378"/>
      <c r="O1467" s="378"/>
      <c r="AE1467" s="378"/>
      <c r="AG1467" s="378"/>
    </row>
    <row r="1468" spans="1:33" s="334" customFormat="1" ht="15.75" customHeight="1">
      <c r="A1468" s="378"/>
      <c r="B1468" s="378"/>
      <c r="D1468" s="1176"/>
      <c r="F1468" s="378"/>
      <c r="G1468" s="378"/>
      <c r="H1468" s="378"/>
      <c r="I1468" s="378"/>
      <c r="J1468" s="378"/>
      <c r="K1468" s="378"/>
      <c r="L1468" s="378"/>
      <c r="O1468" s="378"/>
      <c r="AE1468" s="378"/>
      <c r="AG1468" s="378"/>
    </row>
    <row r="1469" spans="1:33" s="334" customFormat="1" ht="15.75" customHeight="1">
      <c r="A1469" s="378"/>
      <c r="B1469" s="378"/>
      <c r="D1469" s="1176"/>
      <c r="F1469" s="378"/>
      <c r="G1469" s="378"/>
      <c r="H1469" s="378"/>
      <c r="I1469" s="378"/>
      <c r="J1469" s="378"/>
      <c r="K1469" s="378"/>
      <c r="L1469" s="378"/>
      <c r="O1469" s="378"/>
      <c r="AE1469" s="378"/>
      <c r="AG1469" s="378"/>
    </row>
    <row r="1470" spans="1:33" s="334" customFormat="1" ht="15.75" customHeight="1">
      <c r="A1470" s="378"/>
      <c r="B1470" s="378"/>
      <c r="D1470" s="1176"/>
      <c r="F1470" s="378"/>
      <c r="G1470" s="378"/>
      <c r="H1470" s="378"/>
      <c r="I1470" s="378"/>
      <c r="J1470" s="378"/>
      <c r="K1470" s="378"/>
      <c r="L1470" s="378"/>
      <c r="O1470" s="378"/>
      <c r="AE1470" s="378"/>
      <c r="AG1470" s="378"/>
    </row>
    <row r="1471" spans="1:33" s="334" customFormat="1" ht="15.75" customHeight="1">
      <c r="A1471" s="378"/>
      <c r="B1471" s="378"/>
      <c r="D1471" s="1176"/>
      <c r="F1471" s="378"/>
      <c r="G1471" s="378"/>
      <c r="H1471" s="378"/>
      <c r="I1471" s="378"/>
      <c r="J1471" s="378"/>
      <c r="K1471" s="378"/>
      <c r="L1471" s="378"/>
      <c r="O1471" s="378"/>
      <c r="AE1471" s="378"/>
      <c r="AG1471" s="378"/>
    </row>
    <row r="1472" spans="1:33" s="334" customFormat="1" ht="15.75" customHeight="1">
      <c r="A1472" s="378"/>
      <c r="B1472" s="378"/>
      <c r="D1472" s="1176"/>
      <c r="F1472" s="378"/>
      <c r="G1472" s="378"/>
      <c r="H1472" s="378"/>
      <c r="I1472" s="378"/>
      <c r="J1472" s="378"/>
      <c r="K1472" s="378"/>
      <c r="L1472" s="378"/>
      <c r="O1472" s="378"/>
      <c r="AE1472" s="378"/>
      <c r="AG1472" s="378"/>
    </row>
    <row r="1473" spans="1:33" s="334" customFormat="1" ht="15.75" customHeight="1">
      <c r="A1473" s="378"/>
      <c r="B1473" s="378"/>
      <c r="D1473" s="1176"/>
      <c r="F1473" s="378"/>
      <c r="G1473" s="378"/>
      <c r="H1473" s="378"/>
      <c r="I1473" s="378"/>
      <c r="J1473" s="378"/>
      <c r="K1473" s="378"/>
      <c r="L1473" s="378"/>
      <c r="O1473" s="378"/>
      <c r="AE1473" s="378"/>
      <c r="AG1473" s="378"/>
    </row>
    <row r="1474" spans="1:33" s="334" customFormat="1" ht="15.75" customHeight="1">
      <c r="A1474" s="378"/>
      <c r="B1474" s="378"/>
      <c r="D1474" s="1176"/>
      <c r="F1474" s="378"/>
      <c r="G1474" s="378"/>
      <c r="H1474" s="378"/>
      <c r="I1474" s="378"/>
      <c r="J1474" s="378"/>
      <c r="K1474" s="378"/>
      <c r="L1474" s="378"/>
      <c r="O1474" s="378"/>
      <c r="AE1474" s="378"/>
      <c r="AG1474" s="378"/>
    </row>
    <row r="1475" spans="1:33" s="334" customFormat="1" ht="15.75" customHeight="1">
      <c r="A1475" s="378"/>
      <c r="B1475" s="378"/>
      <c r="D1475" s="1176"/>
      <c r="F1475" s="378"/>
      <c r="G1475" s="378"/>
      <c r="H1475" s="378"/>
      <c r="I1475" s="378"/>
      <c r="J1475" s="378"/>
      <c r="K1475" s="378"/>
      <c r="L1475" s="378"/>
      <c r="O1475" s="378"/>
      <c r="AE1475" s="378"/>
      <c r="AG1475" s="378"/>
    </row>
    <row r="1476" spans="1:33" s="334" customFormat="1" ht="15.75" customHeight="1">
      <c r="A1476" s="378"/>
      <c r="B1476" s="378"/>
      <c r="D1476" s="1176"/>
      <c r="F1476" s="378"/>
      <c r="G1476" s="378"/>
      <c r="H1476" s="378"/>
      <c r="I1476" s="378"/>
      <c r="J1476" s="378"/>
      <c r="K1476" s="378"/>
      <c r="L1476" s="378"/>
      <c r="O1476" s="378"/>
      <c r="AE1476" s="378"/>
      <c r="AG1476" s="378"/>
    </row>
    <row r="1477" spans="1:33" s="334" customFormat="1" ht="15.75" customHeight="1">
      <c r="A1477" s="378"/>
      <c r="B1477" s="378"/>
      <c r="D1477" s="1176"/>
      <c r="F1477" s="378"/>
      <c r="G1477" s="378"/>
      <c r="H1477" s="378"/>
      <c r="I1477" s="378"/>
      <c r="J1477" s="378"/>
      <c r="K1477" s="378"/>
      <c r="L1477" s="378"/>
      <c r="O1477" s="378"/>
      <c r="AE1477" s="378"/>
      <c r="AG1477" s="378"/>
    </row>
    <row r="1478" spans="1:33" s="334" customFormat="1" ht="15.75" customHeight="1">
      <c r="A1478" s="378"/>
      <c r="B1478" s="378"/>
      <c r="D1478" s="1176"/>
      <c r="F1478" s="378"/>
      <c r="G1478" s="378"/>
      <c r="H1478" s="378"/>
      <c r="I1478" s="378"/>
      <c r="J1478" s="378"/>
      <c r="K1478" s="378"/>
      <c r="L1478" s="378"/>
      <c r="O1478" s="378"/>
      <c r="AE1478" s="378"/>
      <c r="AG1478" s="378"/>
    </row>
    <row r="1479" spans="1:33" s="334" customFormat="1" ht="15.75" customHeight="1">
      <c r="A1479" s="378"/>
      <c r="B1479" s="378"/>
      <c r="D1479" s="1176"/>
      <c r="F1479" s="378"/>
      <c r="G1479" s="378"/>
      <c r="H1479" s="378"/>
      <c r="I1479" s="378"/>
      <c r="J1479" s="378"/>
      <c r="K1479" s="378"/>
      <c r="L1479" s="378"/>
      <c r="O1479" s="378"/>
      <c r="AE1479" s="378"/>
      <c r="AG1479" s="378"/>
    </row>
    <row r="1480" spans="1:33" s="334" customFormat="1" ht="15.75" customHeight="1">
      <c r="A1480" s="378"/>
      <c r="B1480" s="378"/>
      <c r="D1480" s="1176"/>
      <c r="F1480" s="378"/>
      <c r="G1480" s="378"/>
      <c r="H1480" s="378"/>
      <c r="I1480" s="378"/>
      <c r="J1480" s="378"/>
      <c r="K1480" s="378"/>
      <c r="L1480" s="378"/>
      <c r="O1480" s="378"/>
      <c r="AE1480" s="378"/>
      <c r="AG1480" s="378"/>
    </row>
    <row r="1481" spans="1:33" s="334" customFormat="1" ht="15.75" customHeight="1">
      <c r="A1481" s="378"/>
      <c r="B1481" s="378"/>
      <c r="D1481" s="1176"/>
      <c r="F1481" s="378"/>
      <c r="G1481" s="378"/>
      <c r="H1481" s="378"/>
      <c r="I1481" s="378"/>
      <c r="J1481" s="378"/>
      <c r="K1481" s="378"/>
      <c r="L1481" s="378"/>
      <c r="O1481" s="378"/>
      <c r="AE1481" s="378"/>
      <c r="AG1481" s="378"/>
    </row>
    <row r="1482" spans="1:33" s="334" customFormat="1" ht="15.75" customHeight="1">
      <c r="A1482" s="378"/>
      <c r="B1482" s="378"/>
      <c r="D1482" s="1176"/>
      <c r="F1482" s="378"/>
      <c r="G1482" s="378"/>
      <c r="H1482" s="378"/>
      <c r="I1482" s="378"/>
      <c r="J1482" s="378"/>
      <c r="K1482" s="378"/>
      <c r="L1482" s="378"/>
      <c r="O1482" s="378"/>
      <c r="AE1482" s="378"/>
      <c r="AG1482" s="378"/>
    </row>
    <row r="1483" spans="1:33" s="334" customFormat="1" ht="15.75" customHeight="1">
      <c r="A1483" s="378"/>
      <c r="B1483" s="378"/>
      <c r="D1483" s="1176"/>
      <c r="F1483" s="378"/>
      <c r="G1483" s="378"/>
      <c r="H1483" s="378"/>
      <c r="I1483" s="378"/>
      <c r="J1483" s="378"/>
      <c r="K1483" s="378"/>
      <c r="L1483" s="378"/>
      <c r="O1483" s="378"/>
      <c r="AE1483" s="378"/>
      <c r="AG1483" s="378"/>
    </row>
    <row r="1484" spans="1:33" s="334" customFormat="1" ht="15.75" customHeight="1">
      <c r="A1484" s="378"/>
      <c r="B1484" s="378"/>
      <c r="D1484" s="1176"/>
      <c r="F1484" s="378"/>
      <c r="G1484" s="378"/>
      <c r="H1484" s="378"/>
      <c r="I1484" s="378"/>
      <c r="J1484" s="378"/>
      <c r="K1484" s="378"/>
      <c r="L1484" s="378"/>
      <c r="O1484" s="378"/>
      <c r="AE1484" s="378"/>
      <c r="AG1484" s="378"/>
    </row>
    <row r="1485" spans="1:33" s="334" customFormat="1" ht="15.75" customHeight="1">
      <c r="A1485" s="378"/>
      <c r="B1485" s="378"/>
      <c r="D1485" s="1176"/>
      <c r="F1485" s="378"/>
      <c r="G1485" s="378"/>
      <c r="H1485" s="378"/>
      <c r="I1485" s="378"/>
      <c r="J1485" s="378"/>
      <c r="K1485" s="378"/>
      <c r="L1485" s="378"/>
      <c r="O1485" s="378"/>
      <c r="AE1485" s="378"/>
      <c r="AG1485" s="378"/>
    </row>
    <row r="1486" spans="1:33" s="334" customFormat="1" ht="15.75" customHeight="1">
      <c r="A1486" s="378"/>
      <c r="B1486" s="378"/>
      <c r="D1486" s="1176"/>
      <c r="F1486" s="378"/>
      <c r="G1486" s="378"/>
      <c r="H1486" s="378"/>
      <c r="I1486" s="378"/>
      <c r="J1486" s="378"/>
      <c r="K1486" s="378"/>
      <c r="L1486" s="378"/>
      <c r="O1486" s="378"/>
      <c r="AE1486" s="378"/>
      <c r="AG1486" s="378"/>
    </row>
    <row r="1487" spans="1:33" s="334" customFormat="1" ht="15.75" customHeight="1">
      <c r="A1487" s="378"/>
      <c r="B1487" s="378"/>
      <c r="D1487" s="1176"/>
      <c r="F1487" s="378"/>
      <c r="G1487" s="378"/>
      <c r="H1487" s="378"/>
      <c r="I1487" s="378"/>
      <c r="J1487" s="378"/>
      <c r="K1487" s="378"/>
      <c r="L1487" s="378"/>
      <c r="O1487" s="378"/>
      <c r="AE1487" s="378"/>
      <c r="AG1487" s="378"/>
    </row>
    <row r="1488" spans="1:33" s="334" customFormat="1" ht="15.75" customHeight="1">
      <c r="A1488" s="378"/>
      <c r="B1488" s="378"/>
      <c r="D1488" s="1176"/>
      <c r="F1488" s="378"/>
      <c r="G1488" s="378"/>
      <c r="H1488" s="378"/>
      <c r="I1488" s="378"/>
      <c r="J1488" s="378"/>
      <c r="K1488" s="378"/>
      <c r="L1488" s="378"/>
      <c r="O1488" s="378"/>
      <c r="AE1488" s="378"/>
      <c r="AG1488" s="378"/>
    </row>
    <row r="1489" spans="1:33" s="334" customFormat="1" ht="15.75" customHeight="1">
      <c r="A1489" s="378"/>
      <c r="B1489" s="378"/>
      <c r="D1489" s="1176"/>
      <c r="F1489" s="378"/>
      <c r="G1489" s="378"/>
      <c r="H1489" s="378"/>
      <c r="I1489" s="378"/>
      <c r="J1489" s="378"/>
      <c r="K1489" s="378"/>
      <c r="L1489" s="378"/>
      <c r="O1489" s="378"/>
      <c r="AE1489" s="378"/>
      <c r="AG1489" s="378"/>
    </row>
    <row r="1490" spans="1:33" s="334" customFormat="1" ht="15.75" customHeight="1">
      <c r="A1490" s="378"/>
      <c r="B1490" s="378"/>
      <c r="D1490" s="1176"/>
      <c r="F1490" s="378"/>
      <c r="G1490" s="378"/>
      <c r="H1490" s="378"/>
      <c r="I1490" s="378"/>
      <c r="J1490" s="378"/>
      <c r="K1490" s="378"/>
      <c r="L1490" s="378"/>
      <c r="O1490" s="378"/>
      <c r="AE1490" s="378"/>
      <c r="AG1490" s="378"/>
    </row>
    <row r="1491" spans="1:33" s="334" customFormat="1" ht="15.75" customHeight="1">
      <c r="A1491" s="378"/>
      <c r="B1491" s="378"/>
      <c r="D1491" s="1176"/>
      <c r="F1491" s="378"/>
      <c r="G1491" s="378"/>
      <c r="H1491" s="378"/>
      <c r="I1491" s="378"/>
      <c r="J1491" s="378"/>
      <c r="K1491" s="378"/>
      <c r="L1491" s="378"/>
      <c r="O1491" s="378"/>
      <c r="AE1491" s="378"/>
      <c r="AG1491" s="378"/>
    </row>
    <row r="1492" spans="1:33" s="334" customFormat="1" ht="15.75" customHeight="1">
      <c r="A1492" s="378"/>
      <c r="B1492" s="378"/>
      <c r="D1492" s="1176"/>
      <c r="F1492" s="378"/>
      <c r="G1492" s="378"/>
      <c r="H1492" s="378"/>
      <c r="I1492" s="378"/>
      <c r="J1492" s="378"/>
      <c r="K1492" s="378"/>
      <c r="L1492" s="378"/>
      <c r="O1492" s="378"/>
      <c r="AE1492" s="378"/>
      <c r="AG1492" s="378"/>
    </row>
    <row r="1493" spans="1:33" s="334" customFormat="1" ht="15.75" customHeight="1">
      <c r="A1493" s="378"/>
      <c r="B1493" s="378"/>
      <c r="D1493" s="1176"/>
      <c r="F1493" s="378"/>
      <c r="G1493" s="378"/>
      <c r="H1493" s="378"/>
      <c r="I1493" s="378"/>
      <c r="J1493" s="378"/>
      <c r="K1493" s="378"/>
      <c r="L1493" s="378"/>
      <c r="O1493" s="378"/>
      <c r="AE1493" s="378"/>
      <c r="AG1493" s="378"/>
    </row>
    <row r="1494" spans="1:33" s="334" customFormat="1" ht="15.75" customHeight="1">
      <c r="A1494" s="378"/>
      <c r="B1494" s="378"/>
      <c r="D1494" s="1176"/>
      <c r="F1494" s="378"/>
      <c r="G1494" s="378"/>
      <c r="H1494" s="378"/>
      <c r="I1494" s="378"/>
      <c r="J1494" s="378"/>
      <c r="K1494" s="378"/>
      <c r="L1494" s="378"/>
      <c r="O1494" s="378"/>
      <c r="AE1494" s="378"/>
      <c r="AG1494" s="378"/>
    </row>
    <row r="1495" spans="1:33" s="334" customFormat="1" ht="15.75" customHeight="1">
      <c r="A1495" s="378"/>
      <c r="B1495" s="378"/>
      <c r="D1495" s="1176"/>
      <c r="F1495" s="378"/>
      <c r="G1495" s="378"/>
      <c r="H1495" s="378"/>
      <c r="I1495" s="378"/>
      <c r="J1495" s="378"/>
      <c r="K1495" s="378"/>
      <c r="L1495" s="378"/>
      <c r="O1495" s="378"/>
      <c r="AE1495" s="378"/>
      <c r="AG1495" s="378"/>
    </row>
    <row r="1496" spans="1:33" s="334" customFormat="1" ht="15.75" customHeight="1">
      <c r="A1496" s="378"/>
      <c r="B1496" s="378"/>
      <c r="D1496" s="1176"/>
      <c r="F1496" s="378"/>
      <c r="G1496" s="378"/>
      <c r="H1496" s="378"/>
      <c r="I1496" s="378"/>
      <c r="J1496" s="378"/>
      <c r="K1496" s="378"/>
      <c r="L1496" s="378"/>
      <c r="O1496" s="378"/>
      <c r="AE1496" s="378"/>
      <c r="AG1496" s="378"/>
    </row>
    <row r="1497" spans="1:33" s="334" customFormat="1" ht="15.75" customHeight="1">
      <c r="A1497" s="378"/>
      <c r="B1497" s="378"/>
      <c r="D1497" s="1176"/>
      <c r="F1497" s="378"/>
      <c r="G1497" s="378"/>
      <c r="H1497" s="378"/>
      <c r="I1497" s="378"/>
      <c r="J1497" s="378"/>
      <c r="K1497" s="378"/>
      <c r="L1497" s="378"/>
      <c r="O1497" s="378"/>
      <c r="AE1497" s="378"/>
      <c r="AG1497" s="378"/>
    </row>
    <row r="1498" spans="1:33" s="334" customFormat="1" ht="15.75" customHeight="1">
      <c r="A1498" s="378"/>
      <c r="B1498" s="378"/>
      <c r="D1498" s="1176"/>
      <c r="F1498" s="378"/>
      <c r="G1498" s="378"/>
      <c r="H1498" s="378"/>
      <c r="I1498" s="378"/>
      <c r="J1498" s="378"/>
      <c r="K1498" s="378"/>
      <c r="L1498" s="378"/>
      <c r="O1498" s="378"/>
      <c r="AE1498" s="378"/>
      <c r="AG1498" s="378"/>
    </row>
    <row r="1499" spans="1:33" s="334" customFormat="1" ht="15.75" customHeight="1">
      <c r="A1499" s="378"/>
      <c r="B1499" s="378"/>
      <c r="D1499" s="1176"/>
      <c r="F1499" s="378"/>
      <c r="G1499" s="378"/>
      <c r="H1499" s="378"/>
      <c r="I1499" s="378"/>
      <c r="J1499" s="378"/>
      <c r="K1499" s="378"/>
      <c r="L1499" s="378"/>
      <c r="O1499" s="378"/>
      <c r="AE1499" s="378"/>
      <c r="AG1499" s="378"/>
    </row>
    <row r="1500" spans="1:33" s="334" customFormat="1" ht="15.75" customHeight="1">
      <c r="A1500" s="378"/>
      <c r="B1500" s="378"/>
      <c r="D1500" s="1176"/>
      <c r="F1500" s="378"/>
      <c r="G1500" s="378"/>
      <c r="H1500" s="378"/>
      <c r="I1500" s="378"/>
      <c r="J1500" s="378"/>
      <c r="K1500" s="378"/>
      <c r="L1500" s="378"/>
      <c r="O1500" s="378"/>
      <c r="AE1500" s="378"/>
      <c r="AG1500" s="378"/>
    </row>
    <row r="1501" spans="1:33" s="334" customFormat="1" ht="15.75" customHeight="1">
      <c r="A1501" s="378"/>
      <c r="B1501" s="378"/>
      <c r="D1501" s="1176"/>
      <c r="F1501" s="378"/>
      <c r="G1501" s="378"/>
      <c r="H1501" s="378"/>
      <c r="I1501" s="378"/>
      <c r="J1501" s="378"/>
      <c r="K1501" s="378"/>
      <c r="L1501" s="378"/>
      <c r="O1501" s="378"/>
      <c r="AE1501" s="378"/>
      <c r="AG1501" s="378"/>
    </row>
    <row r="1502" spans="1:33" s="334" customFormat="1" ht="15.75" customHeight="1">
      <c r="A1502" s="378"/>
      <c r="B1502" s="378"/>
      <c r="D1502" s="1176"/>
      <c r="F1502" s="378"/>
      <c r="G1502" s="378"/>
      <c r="H1502" s="378"/>
      <c r="I1502" s="378"/>
      <c r="J1502" s="378"/>
      <c r="K1502" s="378"/>
      <c r="L1502" s="378"/>
      <c r="O1502" s="378"/>
      <c r="AE1502" s="378"/>
      <c r="AG1502" s="378"/>
    </row>
    <row r="1503" spans="1:33" s="334" customFormat="1" ht="15.75" customHeight="1">
      <c r="A1503" s="378"/>
      <c r="B1503" s="378"/>
      <c r="D1503" s="1176"/>
      <c r="F1503" s="378"/>
      <c r="G1503" s="378"/>
      <c r="H1503" s="378"/>
      <c r="I1503" s="378"/>
      <c r="J1503" s="378"/>
      <c r="K1503" s="378"/>
      <c r="L1503" s="378"/>
      <c r="O1503" s="378"/>
      <c r="AE1503" s="378"/>
      <c r="AG1503" s="378"/>
    </row>
    <row r="1504" spans="1:33" s="334" customFormat="1" ht="15.75" customHeight="1">
      <c r="A1504" s="378"/>
      <c r="B1504" s="378"/>
      <c r="D1504" s="1176"/>
      <c r="F1504" s="378"/>
      <c r="G1504" s="378"/>
      <c r="H1504" s="378"/>
      <c r="I1504" s="378"/>
      <c r="J1504" s="378"/>
      <c r="K1504" s="378"/>
      <c r="L1504" s="378"/>
      <c r="O1504" s="378"/>
      <c r="AE1504" s="378"/>
      <c r="AG1504" s="378"/>
    </row>
    <row r="1505" spans="1:33" s="334" customFormat="1" ht="15.75" customHeight="1">
      <c r="A1505" s="378"/>
      <c r="B1505" s="378"/>
      <c r="D1505" s="1176"/>
      <c r="F1505" s="378"/>
      <c r="G1505" s="378"/>
      <c r="H1505" s="378"/>
      <c r="I1505" s="378"/>
      <c r="J1505" s="378"/>
      <c r="K1505" s="378"/>
      <c r="L1505" s="378"/>
      <c r="O1505" s="378"/>
      <c r="AE1505" s="378"/>
      <c r="AG1505" s="378"/>
    </row>
    <row r="1506" spans="1:33" s="334" customFormat="1" ht="15.75" customHeight="1">
      <c r="A1506" s="378"/>
      <c r="B1506" s="378"/>
      <c r="D1506" s="1176"/>
      <c r="F1506" s="378"/>
      <c r="G1506" s="378"/>
      <c r="H1506" s="378"/>
      <c r="I1506" s="378"/>
      <c r="J1506" s="378"/>
      <c r="K1506" s="378"/>
      <c r="L1506" s="378"/>
      <c r="O1506" s="378"/>
      <c r="AE1506" s="378"/>
      <c r="AG1506" s="378"/>
    </row>
    <row r="1507" spans="1:33" s="334" customFormat="1" ht="15.75" customHeight="1">
      <c r="A1507" s="378"/>
      <c r="B1507" s="378"/>
      <c r="D1507" s="1176"/>
      <c r="F1507" s="378"/>
      <c r="G1507" s="378"/>
      <c r="H1507" s="378"/>
      <c r="I1507" s="378"/>
      <c r="J1507" s="378"/>
      <c r="K1507" s="378"/>
      <c r="L1507" s="378"/>
      <c r="O1507" s="378"/>
      <c r="AE1507" s="378"/>
      <c r="AG1507" s="378"/>
    </row>
    <row r="1508" spans="1:33" s="334" customFormat="1" ht="15.75" customHeight="1">
      <c r="A1508" s="378"/>
      <c r="B1508" s="378"/>
      <c r="D1508" s="1176"/>
      <c r="F1508" s="378"/>
      <c r="G1508" s="378"/>
      <c r="H1508" s="378"/>
      <c r="I1508" s="378"/>
      <c r="J1508" s="378"/>
      <c r="K1508" s="378"/>
      <c r="L1508" s="378"/>
      <c r="O1508" s="378"/>
      <c r="AE1508" s="378"/>
      <c r="AG1508" s="378"/>
    </row>
    <row r="1509" spans="1:33" s="334" customFormat="1" ht="15.75" customHeight="1">
      <c r="A1509" s="378"/>
      <c r="B1509" s="378"/>
      <c r="D1509" s="1176"/>
      <c r="F1509" s="378"/>
      <c r="G1509" s="378"/>
      <c r="H1509" s="378"/>
      <c r="I1509" s="378"/>
      <c r="J1509" s="378"/>
      <c r="K1509" s="378"/>
      <c r="L1509" s="378"/>
      <c r="O1509" s="378"/>
      <c r="AE1509" s="378"/>
      <c r="AG1509" s="378"/>
    </row>
    <row r="1510" spans="1:33" s="334" customFormat="1" ht="15.75" customHeight="1">
      <c r="A1510" s="378"/>
      <c r="B1510" s="378"/>
      <c r="D1510" s="1176"/>
      <c r="F1510" s="378"/>
      <c r="G1510" s="378"/>
      <c r="H1510" s="378"/>
      <c r="I1510" s="378"/>
      <c r="J1510" s="378"/>
      <c r="K1510" s="378"/>
      <c r="L1510" s="378"/>
      <c r="O1510" s="378"/>
      <c r="AE1510" s="378"/>
      <c r="AG1510" s="378"/>
    </row>
    <row r="1511" spans="1:33" s="334" customFormat="1" ht="15.75" customHeight="1">
      <c r="A1511" s="378"/>
      <c r="B1511" s="378"/>
      <c r="D1511" s="1176"/>
      <c r="F1511" s="378"/>
      <c r="G1511" s="378"/>
      <c r="H1511" s="378"/>
      <c r="I1511" s="378"/>
      <c r="J1511" s="378"/>
      <c r="K1511" s="378"/>
      <c r="L1511" s="378"/>
      <c r="O1511" s="378"/>
      <c r="AE1511" s="378"/>
      <c r="AG1511" s="378"/>
    </row>
    <row r="1512" spans="1:33" s="334" customFormat="1" ht="15.75" customHeight="1">
      <c r="A1512" s="378"/>
      <c r="B1512" s="378"/>
      <c r="D1512" s="1176"/>
      <c r="F1512" s="378"/>
      <c r="G1512" s="378"/>
      <c r="H1512" s="378"/>
      <c r="I1512" s="378"/>
      <c r="J1512" s="378"/>
      <c r="K1512" s="378"/>
      <c r="L1512" s="378"/>
      <c r="O1512" s="378"/>
      <c r="AE1512" s="378"/>
      <c r="AG1512" s="378"/>
    </row>
    <row r="1513" spans="1:33" s="334" customFormat="1" ht="15.75" customHeight="1">
      <c r="A1513" s="378"/>
      <c r="B1513" s="378"/>
      <c r="D1513" s="1176"/>
      <c r="F1513" s="378"/>
      <c r="G1513" s="378"/>
      <c r="H1513" s="378"/>
      <c r="I1513" s="378"/>
      <c r="J1513" s="378"/>
      <c r="K1513" s="378"/>
      <c r="L1513" s="378"/>
      <c r="O1513" s="378"/>
      <c r="AE1513" s="378"/>
      <c r="AG1513" s="378"/>
    </row>
    <row r="1514" spans="1:33" s="334" customFormat="1" ht="15.75" customHeight="1">
      <c r="A1514" s="378"/>
      <c r="B1514" s="378"/>
      <c r="D1514" s="1176"/>
      <c r="F1514" s="378"/>
      <c r="G1514" s="378"/>
      <c r="H1514" s="378"/>
      <c r="I1514" s="378"/>
      <c r="J1514" s="378"/>
      <c r="K1514" s="378"/>
      <c r="L1514" s="378"/>
      <c r="O1514" s="378"/>
      <c r="AE1514" s="378"/>
      <c r="AG1514" s="378"/>
    </row>
    <row r="1515" spans="1:33" s="334" customFormat="1" ht="15.75" customHeight="1">
      <c r="A1515" s="378"/>
      <c r="B1515" s="378"/>
      <c r="D1515" s="1176"/>
      <c r="F1515" s="378"/>
      <c r="G1515" s="378"/>
      <c r="H1515" s="378"/>
      <c r="I1515" s="378"/>
      <c r="J1515" s="378"/>
      <c r="K1515" s="378"/>
      <c r="L1515" s="378"/>
      <c r="O1515" s="378"/>
      <c r="AE1515" s="378"/>
      <c r="AG1515" s="378"/>
    </row>
    <row r="1516" spans="1:33" s="334" customFormat="1" ht="15.75" customHeight="1">
      <c r="A1516" s="378"/>
      <c r="B1516" s="378"/>
      <c r="D1516" s="1176"/>
      <c r="F1516" s="378"/>
      <c r="G1516" s="378"/>
      <c r="H1516" s="378"/>
      <c r="I1516" s="378"/>
      <c r="J1516" s="378"/>
      <c r="K1516" s="378"/>
      <c r="L1516" s="378"/>
      <c r="O1516" s="378"/>
      <c r="AE1516" s="378"/>
      <c r="AG1516" s="378"/>
    </row>
    <row r="1517" spans="1:33" s="334" customFormat="1" ht="15.75" customHeight="1">
      <c r="A1517" s="378"/>
      <c r="B1517" s="378"/>
      <c r="D1517" s="1176"/>
      <c r="F1517" s="378"/>
      <c r="G1517" s="378"/>
      <c r="H1517" s="378"/>
      <c r="I1517" s="378"/>
      <c r="J1517" s="378"/>
      <c r="K1517" s="378"/>
      <c r="L1517" s="378"/>
      <c r="O1517" s="378"/>
      <c r="AE1517" s="378"/>
      <c r="AG1517" s="378"/>
    </row>
    <row r="1518" spans="1:33" s="334" customFormat="1" ht="15.75" customHeight="1">
      <c r="A1518" s="378"/>
      <c r="B1518" s="378"/>
      <c r="D1518" s="1176"/>
      <c r="F1518" s="378"/>
      <c r="G1518" s="378"/>
      <c r="H1518" s="378"/>
      <c r="I1518" s="378"/>
      <c r="J1518" s="378"/>
      <c r="K1518" s="378"/>
      <c r="L1518" s="378"/>
      <c r="O1518" s="378"/>
      <c r="AE1518" s="378"/>
      <c r="AG1518" s="378"/>
    </row>
    <row r="1519" spans="1:33" s="334" customFormat="1" ht="15.75" customHeight="1">
      <c r="A1519" s="378"/>
      <c r="B1519" s="378"/>
      <c r="D1519" s="1176"/>
      <c r="F1519" s="378"/>
      <c r="G1519" s="378"/>
      <c r="H1519" s="378"/>
      <c r="I1519" s="378"/>
      <c r="J1519" s="378"/>
      <c r="K1519" s="378"/>
      <c r="L1519" s="378"/>
      <c r="O1519" s="378"/>
      <c r="AE1519" s="378"/>
      <c r="AG1519" s="378"/>
    </row>
    <row r="1520" spans="1:33" s="334" customFormat="1" ht="15.75" customHeight="1">
      <c r="A1520" s="378"/>
      <c r="B1520" s="378"/>
      <c r="D1520" s="1176"/>
      <c r="F1520" s="378"/>
      <c r="G1520" s="378"/>
      <c r="H1520" s="378"/>
      <c r="I1520" s="378"/>
      <c r="J1520" s="378"/>
      <c r="K1520" s="378"/>
      <c r="L1520" s="378"/>
      <c r="O1520" s="378"/>
      <c r="AE1520" s="378"/>
      <c r="AG1520" s="378"/>
    </row>
    <row r="1521" spans="1:33" s="334" customFormat="1" ht="15.75" customHeight="1">
      <c r="A1521" s="378"/>
      <c r="B1521" s="378"/>
      <c r="D1521" s="1176"/>
      <c r="F1521" s="378"/>
      <c r="G1521" s="378"/>
      <c r="H1521" s="378"/>
      <c r="I1521" s="378"/>
      <c r="J1521" s="378"/>
      <c r="K1521" s="378"/>
      <c r="L1521" s="378"/>
      <c r="O1521" s="378"/>
      <c r="AE1521" s="378"/>
      <c r="AG1521" s="378"/>
    </row>
    <row r="1522" spans="1:33" s="334" customFormat="1" ht="15.75" customHeight="1">
      <c r="A1522" s="378"/>
      <c r="B1522" s="378"/>
      <c r="D1522" s="1176"/>
      <c r="F1522" s="378"/>
      <c r="G1522" s="378"/>
      <c r="H1522" s="378"/>
      <c r="I1522" s="378"/>
      <c r="J1522" s="378"/>
      <c r="K1522" s="378"/>
      <c r="L1522" s="378"/>
      <c r="O1522" s="378"/>
      <c r="AE1522" s="378"/>
      <c r="AG1522" s="378"/>
    </row>
    <row r="1523" spans="1:33" s="334" customFormat="1" ht="15.75" customHeight="1">
      <c r="A1523" s="378"/>
      <c r="B1523" s="378"/>
      <c r="D1523" s="1176"/>
      <c r="F1523" s="378"/>
      <c r="G1523" s="378"/>
      <c r="H1523" s="378"/>
      <c r="I1523" s="378"/>
      <c r="J1523" s="378"/>
      <c r="K1523" s="378"/>
      <c r="L1523" s="378"/>
      <c r="O1523" s="378"/>
      <c r="AE1523" s="378"/>
      <c r="AG1523" s="378"/>
    </row>
    <row r="1524" spans="1:33" s="334" customFormat="1" ht="15.75" customHeight="1">
      <c r="A1524" s="378"/>
      <c r="B1524" s="378"/>
      <c r="D1524" s="1176"/>
      <c r="F1524" s="378"/>
      <c r="G1524" s="378"/>
      <c r="H1524" s="378"/>
      <c r="I1524" s="378"/>
      <c r="J1524" s="378"/>
      <c r="K1524" s="378"/>
      <c r="L1524" s="378"/>
      <c r="O1524" s="378"/>
      <c r="AE1524" s="378"/>
      <c r="AG1524" s="378"/>
    </row>
    <row r="1525" spans="1:33" s="334" customFormat="1" ht="15.75" customHeight="1">
      <c r="A1525" s="378"/>
      <c r="B1525" s="378"/>
      <c r="D1525" s="1176"/>
      <c r="F1525" s="378"/>
      <c r="G1525" s="378"/>
      <c r="H1525" s="378"/>
      <c r="I1525" s="378"/>
      <c r="J1525" s="378"/>
      <c r="K1525" s="378"/>
      <c r="L1525" s="378"/>
      <c r="O1525" s="378"/>
      <c r="AE1525" s="378"/>
      <c r="AG1525" s="378"/>
    </row>
    <row r="1526" spans="1:33" s="334" customFormat="1" ht="15.75" customHeight="1">
      <c r="A1526" s="378"/>
      <c r="B1526" s="378"/>
      <c r="D1526" s="1176"/>
      <c r="F1526" s="378"/>
      <c r="G1526" s="378"/>
      <c r="H1526" s="378"/>
      <c r="I1526" s="378"/>
      <c r="J1526" s="378"/>
      <c r="K1526" s="378"/>
      <c r="L1526" s="378"/>
      <c r="O1526" s="378"/>
      <c r="AE1526" s="378"/>
      <c r="AG1526" s="378"/>
    </row>
    <row r="1527" spans="1:33" s="334" customFormat="1" ht="15.75" customHeight="1">
      <c r="A1527" s="378"/>
      <c r="B1527" s="378"/>
      <c r="D1527" s="1176"/>
      <c r="F1527" s="378"/>
      <c r="G1527" s="378"/>
      <c r="H1527" s="378"/>
      <c r="I1527" s="378"/>
      <c r="J1527" s="378"/>
      <c r="K1527" s="378"/>
      <c r="L1527" s="378"/>
      <c r="O1527" s="378"/>
      <c r="AE1527" s="378"/>
      <c r="AG1527" s="378"/>
    </row>
    <row r="1528" spans="1:33" s="334" customFormat="1" ht="15.75" customHeight="1">
      <c r="A1528" s="378"/>
      <c r="B1528" s="378"/>
      <c r="D1528" s="1176"/>
      <c r="F1528" s="378"/>
      <c r="G1528" s="378"/>
      <c r="H1528" s="378"/>
      <c r="I1528" s="378"/>
      <c r="J1528" s="378"/>
      <c r="K1528" s="378"/>
      <c r="L1528" s="378"/>
      <c r="O1528" s="378"/>
      <c r="AE1528" s="378"/>
      <c r="AG1528" s="378"/>
    </row>
    <row r="1529" spans="1:33" s="334" customFormat="1" ht="15.75" customHeight="1">
      <c r="A1529" s="378"/>
      <c r="B1529" s="378"/>
      <c r="D1529" s="1176"/>
      <c r="F1529" s="378"/>
      <c r="G1529" s="378"/>
      <c r="H1529" s="378"/>
      <c r="I1529" s="378"/>
      <c r="J1529" s="378"/>
      <c r="K1529" s="378"/>
      <c r="L1529" s="378"/>
      <c r="O1529" s="378"/>
      <c r="AE1529" s="378"/>
      <c r="AG1529" s="378"/>
    </row>
    <row r="1530" spans="1:33" s="334" customFormat="1" ht="15.75" customHeight="1">
      <c r="A1530" s="378"/>
      <c r="B1530" s="378"/>
      <c r="D1530" s="1176"/>
      <c r="F1530" s="378"/>
      <c r="G1530" s="378"/>
      <c r="H1530" s="378"/>
      <c r="I1530" s="378"/>
      <c r="J1530" s="378"/>
      <c r="K1530" s="378"/>
      <c r="L1530" s="378"/>
      <c r="O1530" s="378"/>
      <c r="AE1530" s="378"/>
      <c r="AG1530" s="378"/>
    </row>
    <row r="1531" spans="1:33" s="334" customFormat="1" ht="15.75" customHeight="1">
      <c r="A1531" s="378"/>
      <c r="B1531" s="378"/>
      <c r="D1531" s="1176"/>
      <c r="F1531" s="378"/>
      <c r="G1531" s="378"/>
      <c r="H1531" s="378"/>
      <c r="I1531" s="378"/>
      <c r="J1531" s="378"/>
      <c r="K1531" s="378"/>
      <c r="L1531" s="378"/>
      <c r="O1531" s="378"/>
      <c r="AE1531" s="378"/>
      <c r="AG1531" s="378"/>
    </row>
    <row r="1532" spans="1:33" s="334" customFormat="1" ht="15.75" customHeight="1">
      <c r="A1532" s="378"/>
      <c r="B1532" s="378"/>
      <c r="D1532" s="1176"/>
      <c r="F1532" s="378"/>
      <c r="G1532" s="378"/>
      <c r="H1532" s="378"/>
      <c r="I1532" s="378"/>
      <c r="J1532" s="378"/>
      <c r="K1532" s="378"/>
      <c r="L1532" s="378"/>
      <c r="O1532" s="378"/>
      <c r="AE1532" s="378"/>
      <c r="AG1532" s="378"/>
    </row>
    <row r="1533" spans="1:33" s="334" customFormat="1" ht="15.75" customHeight="1">
      <c r="A1533" s="378"/>
      <c r="B1533" s="378"/>
      <c r="D1533" s="1176"/>
      <c r="F1533" s="378"/>
      <c r="G1533" s="378"/>
      <c r="H1533" s="378"/>
      <c r="I1533" s="378"/>
      <c r="J1533" s="378"/>
      <c r="K1533" s="378"/>
      <c r="L1533" s="378"/>
      <c r="O1533" s="378"/>
      <c r="AE1533" s="378"/>
      <c r="AG1533" s="378"/>
    </row>
    <row r="1534" spans="1:33" s="334" customFormat="1" ht="15.75" customHeight="1">
      <c r="A1534" s="378"/>
      <c r="B1534" s="378"/>
      <c r="D1534" s="1176"/>
      <c r="F1534" s="378"/>
      <c r="G1534" s="378"/>
      <c r="H1534" s="378"/>
      <c r="I1534" s="378"/>
      <c r="J1534" s="378"/>
      <c r="K1534" s="378"/>
      <c r="L1534" s="378"/>
      <c r="O1534" s="378"/>
      <c r="AE1534" s="378"/>
      <c r="AG1534" s="378"/>
    </row>
    <row r="1535" spans="1:33" s="334" customFormat="1" ht="15.75" customHeight="1">
      <c r="A1535" s="378"/>
      <c r="B1535" s="378"/>
      <c r="D1535" s="1176"/>
      <c r="F1535" s="378"/>
      <c r="G1535" s="378"/>
      <c r="H1535" s="378"/>
      <c r="I1535" s="378"/>
      <c r="J1535" s="378"/>
      <c r="K1535" s="378"/>
      <c r="L1535" s="378"/>
      <c r="O1535" s="378"/>
      <c r="AE1535" s="378"/>
      <c r="AG1535" s="378"/>
    </row>
    <row r="1536" spans="1:33" s="334" customFormat="1" ht="15.75" customHeight="1">
      <c r="A1536" s="378"/>
      <c r="B1536" s="378"/>
      <c r="D1536" s="1176"/>
      <c r="F1536" s="378"/>
      <c r="G1536" s="378"/>
      <c r="H1536" s="378"/>
      <c r="I1536" s="378"/>
      <c r="J1536" s="378"/>
      <c r="K1536" s="378"/>
      <c r="L1536" s="378"/>
      <c r="O1536" s="378"/>
      <c r="AE1536" s="378"/>
      <c r="AG1536" s="378"/>
    </row>
    <row r="1537" spans="1:33" s="334" customFormat="1" ht="15.75" customHeight="1">
      <c r="A1537" s="378"/>
      <c r="B1537" s="378"/>
      <c r="D1537" s="1176"/>
      <c r="F1537" s="378"/>
      <c r="G1537" s="378"/>
      <c r="H1537" s="378"/>
      <c r="I1537" s="378"/>
      <c r="J1537" s="378"/>
      <c r="K1537" s="378"/>
      <c r="L1537" s="378"/>
      <c r="O1537" s="378"/>
      <c r="AE1537" s="378"/>
      <c r="AG1537" s="378"/>
    </row>
    <row r="1538" spans="1:33" s="334" customFormat="1" ht="15.75" customHeight="1">
      <c r="A1538" s="378"/>
      <c r="B1538" s="378"/>
      <c r="D1538" s="1176"/>
      <c r="F1538" s="378"/>
      <c r="G1538" s="378"/>
      <c r="H1538" s="378"/>
      <c r="I1538" s="378"/>
      <c r="J1538" s="378"/>
      <c r="K1538" s="378"/>
      <c r="L1538" s="378"/>
      <c r="O1538" s="378"/>
      <c r="AE1538" s="378"/>
      <c r="AG1538" s="378"/>
    </row>
    <row r="1539" spans="1:33" s="334" customFormat="1" ht="15.75" customHeight="1">
      <c r="A1539" s="378"/>
      <c r="B1539" s="378"/>
      <c r="D1539" s="1176"/>
      <c r="F1539" s="378"/>
      <c r="G1539" s="378"/>
      <c r="H1539" s="378"/>
      <c r="I1539" s="378"/>
      <c r="J1539" s="378"/>
      <c r="K1539" s="378"/>
      <c r="L1539" s="378"/>
      <c r="O1539" s="378"/>
      <c r="AE1539" s="378"/>
      <c r="AG1539" s="378"/>
    </row>
    <row r="1540" spans="1:33" s="334" customFormat="1" ht="15.75" customHeight="1">
      <c r="A1540" s="378"/>
      <c r="B1540" s="378"/>
      <c r="D1540" s="1176"/>
      <c r="F1540" s="378"/>
      <c r="G1540" s="378"/>
      <c r="H1540" s="378"/>
      <c r="I1540" s="378"/>
      <c r="J1540" s="378"/>
      <c r="K1540" s="378"/>
      <c r="L1540" s="378"/>
      <c r="O1540" s="378"/>
      <c r="AE1540" s="378"/>
      <c r="AG1540" s="378"/>
    </row>
    <row r="1541" spans="1:33" s="334" customFormat="1" ht="15.75" customHeight="1">
      <c r="A1541" s="378"/>
      <c r="B1541" s="378"/>
      <c r="D1541" s="1176"/>
      <c r="F1541" s="378"/>
      <c r="G1541" s="378"/>
      <c r="H1541" s="378"/>
      <c r="I1541" s="378"/>
      <c r="J1541" s="378"/>
      <c r="K1541" s="378"/>
      <c r="L1541" s="378"/>
      <c r="O1541" s="378"/>
      <c r="AE1541" s="378"/>
      <c r="AG1541" s="378"/>
    </row>
    <row r="1542" spans="1:33" s="334" customFormat="1" ht="15.75" customHeight="1">
      <c r="A1542" s="378"/>
      <c r="B1542" s="378"/>
      <c r="D1542" s="1176"/>
      <c r="F1542" s="378"/>
      <c r="G1542" s="378"/>
      <c r="H1542" s="378"/>
      <c r="I1542" s="378"/>
      <c r="J1542" s="378"/>
      <c r="K1542" s="378"/>
      <c r="L1542" s="378"/>
      <c r="O1542" s="378"/>
      <c r="AE1542" s="378"/>
      <c r="AG1542" s="378"/>
    </row>
    <row r="1543" spans="1:33" s="334" customFormat="1" ht="15.75" customHeight="1">
      <c r="A1543" s="378"/>
      <c r="B1543" s="378"/>
      <c r="D1543" s="1176"/>
      <c r="F1543" s="378"/>
      <c r="G1543" s="378"/>
      <c r="H1543" s="378"/>
      <c r="I1543" s="378"/>
      <c r="J1543" s="378"/>
      <c r="K1543" s="378"/>
      <c r="L1543" s="378"/>
      <c r="O1543" s="378"/>
      <c r="AE1543" s="378"/>
      <c r="AG1543" s="378"/>
    </row>
    <row r="1544" spans="1:33" s="334" customFormat="1" ht="15.75" customHeight="1">
      <c r="A1544" s="378"/>
      <c r="B1544" s="378"/>
      <c r="D1544" s="1176"/>
      <c r="F1544" s="378"/>
      <c r="G1544" s="378"/>
      <c r="H1544" s="378"/>
      <c r="I1544" s="378"/>
      <c r="J1544" s="378"/>
      <c r="K1544" s="378"/>
      <c r="L1544" s="378"/>
      <c r="O1544" s="378"/>
      <c r="AE1544" s="378"/>
      <c r="AG1544" s="378"/>
    </row>
    <row r="1545" spans="1:33" s="334" customFormat="1" ht="15.75" customHeight="1">
      <c r="A1545" s="378"/>
      <c r="B1545" s="378"/>
      <c r="D1545" s="1176"/>
      <c r="F1545" s="378"/>
      <c r="G1545" s="378"/>
      <c r="H1545" s="378"/>
      <c r="I1545" s="378"/>
      <c r="J1545" s="378"/>
      <c r="K1545" s="378"/>
      <c r="L1545" s="378"/>
      <c r="O1545" s="378"/>
      <c r="AE1545" s="378"/>
      <c r="AG1545" s="378"/>
    </row>
    <row r="1546" spans="1:33" s="334" customFormat="1" ht="15.75" customHeight="1">
      <c r="A1546" s="378"/>
      <c r="B1546" s="378"/>
      <c r="D1546" s="1176"/>
      <c r="F1546" s="378"/>
      <c r="G1546" s="378"/>
      <c r="H1546" s="378"/>
      <c r="I1546" s="378"/>
      <c r="J1546" s="378"/>
      <c r="K1546" s="378"/>
      <c r="L1546" s="378"/>
      <c r="O1546" s="378"/>
      <c r="AE1546" s="378"/>
      <c r="AG1546" s="378"/>
    </row>
    <row r="1547" spans="1:33" s="334" customFormat="1" ht="15.75" customHeight="1">
      <c r="A1547" s="378"/>
      <c r="B1547" s="378"/>
      <c r="D1547" s="1176"/>
      <c r="F1547" s="378"/>
      <c r="G1547" s="378"/>
      <c r="H1547" s="378"/>
      <c r="I1547" s="378"/>
      <c r="J1547" s="378"/>
      <c r="K1547" s="378"/>
      <c r="L1547" s="378"/>
      <c r="O1547" s="378"/>
      <c r="AE1547" s="378"/>
      <c r="AG1547" s="378"/>
    </row>
    <row r="1548" spans="1:33" s="334" customFormat="1" ht="15.75" customHeight="1">
      <c r="A1548" s="378"/>
      <c r="B1548" s="378"/>
      <c r="D1548" s="1176"/>
      <c r="F1548" s="378"/>
      <c r="G1548" s="378"/>
      <c r="H1548" s="378"/>
      <c r="I1548" s="378"/>
      <c r="J1548" s="378"/>
      <c r="K1548" s="378"/>
      <c r="L1548" s="378"/>
      <c r="O1548" s="378"/>
      <c r="AE1548" s="378"/>
      <c r="AG1548" s="378"/>
    </row>
    <row r="1549" spans="1:33" s="334" customFormat="1" ht="15.75" customHeight="1">
      <c r="A1549" s="378"/>
      <c r="B1549" s="378"/>
      <c r="D1549" s="1176"/>
      <c r="F1549" s="378"/>
      <c r="G1549" s="378"/>
      <c r="H1549" s="378"/>
      <c r="I1549" s="378"/>
      <c r="J1549" s="378"/>
      <c r="K1549" s="378"/>
      <c r="L1549" s="378"/>
      <c r="O1549" s="378"/>
      <c r="AE1549" s="378"/>
      <c r="AG1549" s="378"/>
    </row>
    <row r="1550" spans="1:33" s="334" customFormat="1" ht="15.75" customHeight="1">
      <c r="A1550" s="378"/>
      <c r="B1550" s="378"/>
      <c r="D1550" s="1176"/>
      <c r="F1550" s="378"/>
      <c r="G1550" s="378"/>
      <c r="H1550" s="378"/>
      <c r="I1550" s="378"/>
      <c r="J1550" s="378"/>
      <c r="K1550" s="378"/>
      <c r="L1550" s="378"/>
      <c r="O1550" s="378"/>
      <c r="AE1550" s="378"/>
      <c r="AG1550" s="378"/>
    </row>
    <row r="1551" spans="1:33" s="334" customFormat="1" ht="15.75" customHeight="1">
      <c r="A1551" s="378"/>
      <c r="B1551" s="378"/>
      <c r="D1551" s="1176"/>
      <c r="F1551" s="378"/>
      <c r="G1551" s="378"/>
      <c r="H1551" s="378"/>
      <c r="I1551" s="378"/>
      <c r="J1551" s="378"/>
      <c r="K1551" s="378"/>
      <c r="L1551" s="378"/>
      <c r="O1551" s="378"/>
      <c r="AE1551" s="378"/>
      <c r="AG1551" s="378"/>
    </row>
    <row r="1552" spans="1:33" s="334" customFormat="1" ht="15.75" customHeight="1">
      <c r="A1552" s="378"/>
      <c r="B1552" s="378"/>
      <c r="D1552" s="1176"/>
      <c r="F1552" s="378"/>
      <c r="G1552" s="378"/>
      <c r="H1552" s="378"/>
      <c r="I1552" s="378"/>
      <c r="J1552" s="378"/>
      <c r="K1552" s="378"/>
      <c r="L1552" s="378"/>
      <c r="O1552" s="378"/>
      <c r="AE1552" s="378"/>
      <c r="AG1552" s="378"/>
    </row>
    <row r="1553" spans="1:33" s="334" customFormat="1" ht="15.75" customHeight="1">
      <c r="A1553" s="378"/>
      <c r="B1553" s="378"/>
      <c r="D1553" s="1176"/>
      <c r="F1553" s="378"/>
      <c r="G1553" s="378"/>
      <c r="H1553" s="378"/>
      <c r="I1553" s="378"/>
      <c r="J1553" s="378"/>
      <c r="K1553" s="378"/>
      <c r="L1553" s="378"/>
      <c r="O1553" s="378"/>
      <c r="AE1553" s="378"/>
      <c r="AG1553" s="378"/>
    </row>
    <row r="1554" spans="1:33" s="334" customFormat="1" ht="15.75" customHeight="1">
      <c r="A1554" s="378"/>
      <c r="B1554" s="378"/>
      <c r="D1554" s="1176"/>
      <c r="F1554" s="378"/>
      <c r="G1554" s="378"/>
      <c r="H1554" s="378"/>
      <c r="I1554" s="378"/>
      <c r="J1554" s="378"/>
      <c r="K1554" s="378"/>
      <c r="L1554" s="378"/>
      <c r="O1554" s="378"/>
      <c r="AE1554" s="378"/>
      <c r="AG1554" s="378"/>
    </row>
    <row r="1555" spans="1:33" s="334" customFormat="1" ht="15.75" customHeight="1">
      <c r="A1555" s="378"/>
      <c r="B1555" s="378"/>
      <c r="D1555" s="1176"/>
      <c r="F1555" s="378"/>
      <c r="G1555" s="378"/>
      <c r="H1555" s="378"/>
      <c r="I1555" s="378"/>
      <c r="J1555" s="378"/>
      <c r="K1555" s="378"/>
      <c r="L1555" s="378"/>
      <c r="O1555" s="378"/>
      <c r="AE1555" s="378"/>
      <c r="AG1555" s="378"/>
    </row>
    <row r="1556" spans="1:33" s="334" customFormat="1" ht="15.75" customHeight="1">
      <c r="A1556" s="378"/>
      <c r="B1556" s="378"/>
      <c r="D1556" s="1176"/>
      <c r="F1556" s="378"/>
      <c r="G1556" s="378"/>
      <c r="H1556" s="378"/>
      <c r="I1556" s="378"/>
      <c r="J1556" s="378"/>
      <c r="K1556" s="378"/>
      <c r="L1556" s="378"/>
      <c r="O1556" s="378"/>
      <c r="AE1556" s="378"/>
      <c r="AG1556" s="378"/>
    </row>
    <row r="1557" spans="1:33" s="334" customFormat="1" ht="15.75" customHeight="1">
      <c r="A1557" s="378"/>
      <c r="B1557" s="378"/>
      <c r="D1557" s="1176"/>
      <c r="F1557" s="378"/>
      <c r="G1557" s="378"/>
      <c r="H1557" s="378"/>
      <c r="I1557" s="378"/>
      <c r="J1557" s="378"/>
      <c r="K1557" s="378"/>
      <c r="L1557" s="378"/>
      <c r="O1557" s="378"/>
      <c r="AE1557" s="378"/>
      <c r="AG1557" s="378"/>
    </row>
    <row r="1558" spans="1:33" s="334" customFormat="1" ht="15.75" customHeight="1">
      <c r="A1558" s="378"/>
      <c r="B1558" s="378"/>
      <c r="D1558" s="1176"/>
      <c r="F1558" s="378"/>
      <c r="G1558" s="378"/>
      <c r="H1558" s="378"/>
      <c r="I1558" s="378"/>
      <c r="J1558" s="378"/>
      <c r="K1558" s="378"/>
      <c r="L1558" s="378"/>
      <c r="O1558" s="378"/>
      <c r="AE1558" s="378"/>
      <c r="AG1558" s="378"/>
    </row>
    <row r="1559" spans="1:33" s="334" customFormat="1" ht="15.75" customHeight="1">
      <c r="A1559" s="378"/>
      <c r="B1559" s="378"/>
      <c r="D1559" s="1176"/>
      <c r="F1559" s="378"/>
      <c r="G1559" s="378"/>
      <c r="H1559" s="378"/>
      <c r="I1559" s="378"/>
      <c r="J1559" s="378"/>
      <c r="K1559" s="378"/>
      <c r="L1559" s="378"/>
      <c r="O1559" s="378"/>
      <c r="AE1559" s="378"/>
      <c r="AG1559" s="378"/>
    </row>
    <row r="1560" spans="1:33" s="334" customFormat="1" ht="15.75" customHeight="1">
      <c r="A1560" s="378"/>
      <c r="B1560" s="378"/>
      <c r="D1560" s="1176"/>
      <c r="F1560" s="378"/>
      <c r="G1560" s="378"/>
      <c r="H1560" s="378"/>
      <c r="I1560" s="378"/>
      <c r="J1560" s="378"/>
      <c r="K1560" s="378"/>
      <c r="L1560" s="378"/>
      <c r="O1560" s="378"/>
      <c r="AE1560" s="378"/>
      <c r="AG1560" s="378"/>
    </row>
    <row r="1561" spans="1:33" s="334" customFormat="1" ht="15.75" customHeight="1">
      <c r="A1561" s="378"/>
      <c r="B1561" s="378"/>
      <c r="D1561" s="1176"/>
      <c r="F1561" s="378"/>
      <c r="G1561" s="378"/>
      <c r="H1561" s="378"/>
      <c r="I1561" s="378"/>
      <c r="J1561" s="378"/>
      <c r="K1561" s="378"/>
      <c r="L1561" s="378"/>
      <c r="O1561" s="378"/>
      <c r="AE1561" s="378"/>
      <c r="AG1561" s="378"/>
    </row>
    <row r="1562" spans="1:33" s="334" customFormat="1" ht="15.75" customHeight="1">
      <c r="A1562" s="378"/>
      <c r="B1562" s="378"/>
      <c r="D1562" s="1176"/>
      <c r="F1562" s="378"/>
      <c r="G1562" s="378"/>
      <c r="H1562" s="378"/>
      <c r="I1562" s="378"/>
      <c r="J1562" s="378"/>
      <c r="K1562" s="378"/>
      <c r="L1562" s="378"/>
      <c r="O1562" s="378"/>
      <c r="AE1562" s="378"/>
      <c r="AG1562" s="378"/>
    </row>
    <row r="1563" spans="1:33" s="334" customFormat="1" ht="15.75" customHeight="1">
      <c r="A1563" s="378"/>
      <c r="B1563" s="378"/>
      <c r="D1563" s="1176"/>
      <c r="F1563" s="378"/>
      <c r="G1563" s="378"/>
      <c r="H1563" s="378"/>
      <c r="I1563" s="378"/>
      <c r="J1563" s="378"/>
      <c r="K1563" s="378"/>
      <c r="L1563" s="378"/>
      <c r="O1563" s="378"/>
      <c r="AE1563" s="378"/>
      <c r="AG1563" s="378"/>
    </row>
    <row r="1564" spans="1:33" s="334" customFormat="1" ht="15.75" customHeight="1">
      <c r="A1564" s="378"/>
      <c r="B1564" s="378"/>
      <c r="D1564" s="1176"/>
      <c r="F1564" s="378"/>
      <c r="G1564" s="378"/>
      <c r="H1564" s="378"/>
      <c r="I1564" s="378"/>
      <c r="J1564" s="378"/>
      <c r="K1564" s="378"/>
      <c r="L1564" s="378"/>
      <c r="O1564" s="378"/>
      <c r="AE1564" s="378"/>
      <c r="AG1564" s="378"/>
    </row>
    <row r="1565" spans="1:33" s="334" customFormat="1" ht="15.75" customHeight="1">
      <c r="A1565" s="378"/>
      <c r="B1565" s="378"/>
      <c r="D1565" s="1176"/>
      <c r="F1565" s="378"/>
      <c r="G1565" s="378"/>
      <c r="H1565" s="378"/>
      <c r="I1565" s="378"/>
      <c r="J1565" s="378"/>
      <c r="K1565" s="378"/>
      <c r="L1565" s="378"/>
      <c r="O1565" s="378"/>
      <c r="AE1565" s="378"/>
      <c r="AG1565" s="378"/>
    </row>
    <row r="1566" spans="1:33" s="334" customFormat="1" ht="15.75" customHeight="1">
      <c r="A1566" s="378"/>
      <c r="B1566" s="378"/>
      <c r="D1566" s="1176"/>
      <c r="F1566" s="378"/>
      <c r="G1566" s="378"/>
      <c r="H1566" s="378"/>
      <c r="I1566" s="378"/>
      <c r="J1566" s="378"/>
      <c r="K1566" s="378"/>
      <c r="L1566" s="378"/>
      <c r="O1566" s="378"/>
      <c r="AE1566" s="378"/>
      <c r="AG1566" s="378"/>
    </row>
    <row r="1567" spans="1:33" s="334" customFormat="1" ht="15.75" customHeight="1">
      <c r="A1567" s="378"/>
      <c r="B1567" s="378"/>
      <c r="D1567" s="1176"/>
      <c r="F1567" s="378"/>
      <c r="G1567" s="378"/>
      <c r="H1567" s="378"/>
      <c r="I1567" s="378"/>
      <c r="J1567" s="378"/>
      <c r="K1567" s="378"/>
      <c r="L1567" s="378"/>
      <c r="O1567" s="378"/>
      <c r="AE1567" s="378"/>
      <c r="AG1567" s="378"/>
    </row>
    <row r="1568" spans="1:33" s="334" customFormat="1" ht="15.75" customHeight="1">
      <c r="A1568" s="378"/>
      <c r="B1568" s="378"/>
      <c r="D1568" s="1176"/>
      <c r="F1568" s="378"/>
      <c r="G1568" s="378"/>
      <c r="H1568" s="378"/>
      <c r="I1568" s="378"/>
      <c r="J1568" s="378"/>
      <c r="K1568" s="378"/>
      <c r="L1568" s="378"/>
      <c r="O1568" s="378"/>
      <c r="AE1568" s="378"/>
      <c r="AG1568" s="378"/>
    </row>
    <row r="1569" spans="1:33" s="334" customFormat="1" ht="15.75" customHeight="1">
      <c r="A1569" s="378"/>
      <c r="B1569" s="378"/>
      <c r="D1569" s="1176"/>
      <c r="F1569" s="378"/>
      <c r="G1569" s="378"/>
      <c r="H1569" s="378"/>
      <c r="I1569" s="378"/>
      <c r="J1569" s="378"/>
      <c r="K1569" s="378"/>
      <c r="L1569" s="378"/>
      <c r="O1569" s="378"/>
      <c r="AE1569" s="378"/>
      <c r="AG1569" s="378"/>
    </row>
    <row r="1570" spans="1:33" s="334" customFormat="1" ht="15.75" customHeight="1">
      <c r="A1570" s="378"/>
      <c r="B1570" s="378"/>
      <c r="D1570" s="1176"/>
      <c r="F1570" s="378"/>
      <c r="G1570" s="378"/>
      <c r="H1570" s="378"/>
      <c r="I1570" s="378"/>
      <c r="J1570" s="378"/>
      <c r="K1570" s="378"/>
      <c r="L1570" s="378"/>
      <c r="O1570" s="378"/>
      <c r="AE1570" s="378"/>
      <c r="AG1570" s="378"/>
    </row>
    <row r="1571" spans="1:33" s="334" customFormat="1" ht="15.75" customHeight="1">
      <c r="A1571" s="378"/>
      <c r="B1571" s="378"/>
      <c r="D1571" s="1176"/>
      <c r="F1571" s="378"/>
      <c r="G1571" s="378"/>
      <c r="H1571" s="378"/>
      <c r="I1571" s="378"/>
      <c r="J1571" s="378"/>
      <c r="K1571" s="378"/>
      <c r="L1571" s="378"/>
      <c r="O1571" s="378"/>
      <c r="AE1571" s="378"/>
      <c r="AG1571" s="378"/>
    </row>
    <row r="1572" spans="1:33" s="334" customFormat="1" ht="15.75" customHeight="1">
      <c r="A1572" s="378"/>
      <c r="B1572" s="378"/>
      <c r="D1572" s="1176"/>
      <c r="F1572" s="378"/>
      <c r="G1572" s="378"/>
      <c r="H1572" s="378"/>
      <c r="I1572" s="378"/>
      <c r="J1572" s="378"/>
      <c r="K1572" s="378"/>
      <c r="L1572" s="378"/>
      <c r="O1572" s="378"/>
      <c r="AE1572" s="378"/>
      <c r="AG1572" s="378"/>
    </row>
    <row r="1573" spans="1:33" s="334" customFormat="1" ht="15.75" customHeight="1">
      <c r="A1573" s="378"/>
      <c r="B1573" s="378"/>
      <c r="D1573" s="1176"/>
      <c r="F1573" s="378"/>
      <c r="G1573" s="378"/>
      <c r="H1573" s="378"/>
      <c r="I1573" s="378"/>
      <c r="J1573" s="378"/>
      <c r="K1573" s="378"/>
      <c r="L1573" s="378"/>
      <c r="O1573" s="378"/>
      <c r="AE1573" s="378"/>
      <c r="AG1573" s="378"/>
    </row>
    <row r="1574" spans="1:33" s="334" customFormat="1" ht="15.75" customHeight="1">
      <c r="A1574" s="378"/>
      <c r="B1574" s="378"/>
      <c r="D1574" s="1176"/>
      <c r="F1574" s="378"/>
      <c r="G1574" s="378"/>
      <c r="H1574" s="378"/>
      <c r="I1574" s="378"/>
      <c r="J1574" s="378"/>
      <c r="K1574" s="378"/>
      <c r="L1574" s="378"/>
      <c r="O1574" s="378"/>
      <c r="AE1574" s="378"/>
      <c r="AG1574" s="378"/>
    </row>
    <row r="1575" spans="1:33" s="334" customFormat="1" ht="15.75" customHeight="1">
      <c r="A1575" s="378"/>
      <c r="B1575" s="378"/>
      <c r="D1575" s="1176"/>
      <c r="F1575" s="378"/>
      <c r="G1575" s="378"/>
      <c r="H1575" s="378"/>
      <c r="I1575" s="378"/>
      <c r="J1575" s="378"/>
      <c r="K1575" s="378"/>
      <c r="L1575" s="378"/>
      <c r="O1575" s="378"/>
      <c r="AE1575" s="378"/>
      <c r="AG1575" s="378"/>
    </row>
    <row r="1576" spans="1:33" s="334" customFormat="1" ht="15.75" customHeight="1">
      <c r="A1576" s="378"/>
      <c r="B1576" s="378"/>
      <c r="D1576" s="1176"/>
      <c r="F1576" s="378"/>
      <c r="G1576" s="378"/>
      <c r="H1576" s="378"/>
      <c r="I1576" s="378"/>
      <c r="J1576" s="378"/>
      <c r="K1576" s="378"/>
      <c r="L1576" s="378"/>
      <c r="O1576" s="378"/>
      <c r="AE1576" s="378"/>
      <c r="AG1576" s="378"/>
    </row>
    <row r="1577" spans="1:33" s="334" customFormat="1" ht="15.75" customHeight="1">
      <c r="A1577" s="378"/>
      <c r="B1577" s="378"/>
      <c r="D1577" s="1176"/>
      <c r="F1577" s="378"/>
      <c r="G1577" s="378"/>
      <c r="H1577" s="378"/>
      <c r="I1577" s="378"/>
      <c r="J1577" s="378"/>
      <c r="K1577" s="378"/>
      <c r="L1577" s="378"/>
      <c r="O1577" s="378"/>
      <c r="AE1577" s="378"/>
      <c r="AG1577" s="378"/>
    </row>
    <row r="1578" spans="1:33" s="334" customFormat="1" ht="15.75" customHeight="1">
      <c r="A1578" s="378"/>
      <c r="B1578" s="378"/>
      <c r="D1578" s="1176"/>
      <c r="F1578" s="378"/>
      <c r="G1578" s="378"/>
      <c r="H1578" s="378"/>
      <c r="I1578" s="378"/>
      <c r="J1578" s="378"/>
      <c r="K1578" s="378"/>
      <c r="L1578" s="378"/>
      <c r="O1578" s="378"/>
      <c r="AE1578" s="378"/>
      <c r="AG1578" s="378"/>
    </row>
    <row r="1579" spans="1:33" s="334" customFormat="1" ht="15.75" customHeight="1">
      <c r="A1579" s="378"/>
      <c r="B1579" s="378"/>
      <c r="D1579" s="1176"/>
      <c r="F1579" s="378"/>
      <c r="G1579" s="378"/>
      <c r="H1579" s="378"/>
      <c r="I1579" s="378"/>
      <c r="J1579" s="378"/>
      <c r="K1579" s="378"/>
      <c r="L1579" s="378"/>
      <c r="O1579" s="378"/>
      <c r="AE1579" s="378"/>
      <c r="AG1579" s="378"/>
    </row>
    <row r="1580" spans="1:33" s="334" customFormat="1" ht="15.75" customHeight="1">
      <c r="A1580" s="378"/>
      <c r="B1580" s="378"/>
      <c r="D1580" s="1176"/>
      <c r="F1580" s="378"/>
      <c r="G1580" s="378"/>
      <c r="H1580" s="378"/>
      <c r="I1580" s="378"/>
      <c r="J1580" s="378"/>
      <c r="K1580" s="378"/>
      <c r="L1580" s="378"/>
      <c r="O1580" s="378"/>
      <c r="AE1580" s="378"/>
      <c r="AG1580" s="378"/>
    </row>
    <row r="1581" spans="1:33" s="334" customFormat="1" ht="15.75" customHeight="1">
      <c r="A1581" s="378"/>
      <c r="B1581" s="378"/>
      <c r="D1581" s="1176"/>
      <c r="F1581" s="378"/>
      <c r="G1581" s="378"/>
      <c r="H1581" s="378"/>
      <c r="I1581" s="378"/>
      <c r="J1581" s="378"/>
      <c r="K1581" s="378"/>
      <c r="L1581" s="378"/>
      <c r="O1581" s="378"/>
      <c r="AE1581" s="378"/>
      <c r="AG1581" s="378"/>
    </row>
    <row r="1582" spans="1:33" s="334" customFormat="1" ht="15.75" customHeight="1">
      <c r="A1582" s="378"/>
      <c r="B1582" s="378"/>
      <c r="D1582" s="1176"/>
      <c r="F1582" s="378"/>
      <c r="G1582" s="378"/>
      <c r="H1582" s="378"/>
      <c r="I1582" s="378"/>
      <c r="J1582" s="378"/>
      <c r="K1582" s="378"/>
      <c r="L1582" s="378"/>
      <c r="O1582" s="378"/>
      <c r="AE1582" s="378"/>
      <c r="AG1582" s="378"/>
    </row>
    <row r="1583" spans="1:33" s="334" customFormat="1" ht="15.75" customHeight="1">
      <c r="A1583" s="378"/>
      <c r="B1583" s="378"/>
      <c r="D1583" s="1176"/>
      <c r="F1583" s="378"/>
      <c r="G1583" s="378"/>
      <c r="H1583" s="378"/>
      <c r="I1583" s="378"/>
      <c r="J1583" s="378"/>
      <c r="K1583" s="378"/>
      <c r="L1583" s="378"/>
      <c r="O1583" s="378"/>
      <c r="AE1583" s="378"/>
      <c r="AG1583" s="378"/>
    </row>
    <row r="1584" spans="1:33" s="334" customFormat="1" ht="15.75" customHeight="1">
      <c r="A1584" s="378"/>
      <c r="B1584" s="378"/>
      <c r="D1584" s="1176"/>
      <c r="F1584" s="378"/>
      <c r="G1584" s="378"/>
      <c r="H1584" s="378"/>
      <c r="I1584" s="378"/>
      <c r="J1584" s="378"/>
      <c r="K1584" s="378"/>
      <c r="L1584" s="378"/>
      <c r="O1584" s="378"/>
      <c r="AE1584" s="378"/>
      <c r="AG1584" s="378"/>
    </row>
    <row r="1585" spans="1:33" s="334" customFormat="1" ht="15.75" customHeight="1">
      <c r="A1585" s="378"/>
      <c r="B1585" s="378"/>
      <c r="D1585" s="1176"/>
      <c r="F1585" s="378"/>
      <c r="G1585" s="378"/>
      <c r="H1585" s="378"/>
      <c r="I1585" s="378"/>
      <c r="J1585" s="378"/>
      <c r="K1585" s="378"/>
      <c r="L1585" s="378"/>
      <c r="O1585" s="378"/>
      <c r="AE1585" s="378"/>
      <c r="AG1585" s="378"/>
    </row>
    <row r="1586" spans="1:33" s="334" customFormat="1" ht="15.75" customHeight="1">
      <c r="A1586" s="378"/>
      <c r="B1586" s="378"/>
      <c r="D1586" s="1176"/>
      <c r="F1586" s="378"/>
      <c r="G1586" s="378"/>
      <c r="H1586" s="378"/>
      <c r="I1586" s="378"/>
      <c r="J1586" s="378"/>
      <c r="K1586" s="378"/>
      <c r="L1586" s="378"/>
      <c r="O1586" s="378"/>
      <c r="AE1586" s="378"/>
      <c r="AG1586" s="378"/>
    </row>
    <row r="1587" spans="1:33" s="334" customFormat="1" ht="15.75" customHeight="1">
      <c r="A1587" s="378"/>
      <c r="B1587" s="378"/>
      <c r="D1587" s="1176"/>
      <c r="F1587" s="378"/>
      <c r="G1587" s="378"/>
      <c r="H1587" s="378"/>
      <c r="I1587" s="378"/>
      <c r="J1587" s="378"/>
      <c r="K1587" s="378"/>
      <c r="L1587" s="378"/>
      <c r="O1587" s="378"/>
      <c r="AE1587" s="378"/>
      <c r="AG1587" s="378"/>
    </row>
    <row r="1588" spans="1:33" s="334" customFormat="1" ht="15.75" customHeight="1">
      <c r="A1588" s="378"/>
      <c r="B1588" s="378"/>
      <c r="D1588" s="1176"/>
      <c r="F1588" s="378"/>
      <c r="G1588" s="378"/>
      <c r="H1588" s="378"/>
      <c r="I1588" s="378"/>
      <c r="J1588" s="378"/>
      <c r="K1588" s="378"/>
      <c r="L1588" s="378"/>
      <c r="O1588" s="378"/>
      <c r="AE1588" s="378"/>
      <c r="AG1588" s="378"/>
    </row>
    <row r="1589" spans="1:33" s="334" customFormat="1" ht="15.75" customHeight="1">
      <c r="A1589" s="378"/>
      <c r="B1589" s="378"/>
      <c r="D1589" s="1176"/>
      <c r="F1589" s="378"/>
      <c r="G1589" s="378"/>
      <c r="H1589" s="378"/>
      <c r="I1589" s="378"/>
      <c r="J1589" s="378"/>
      <c r="K1589" s="378"/>
      <c r="L1589" s="378"/>
      <c r="O1589" s="378"/>
      <c r="AE1589" s="378"/>
      <c r="AG1589" s="378"/>
    </row>
    <row r="1590" spans="1:33" s="334" customFormat="1" ht="15.75" customHeight="1">
      <c r="A1590" s="378"/>
      <c r="B1590" s="378"/>
      <c r="D1590" s="1176"/>
      <c r="F1590" s="378"/>
      <c r="G1590" s="378"/>
      <c r="H1590" s="378"/>
      <c r="I1590" s="378"/>
      <c r="J1590" s="378"/>
      <c r="K1590" s="378"/>
      <c r="L1590" s="378"/>
      <c r="O1590" s="378"/>
      <c r="AE1590" s="378"/>
      <c r="AG1590" s="378"/>
    </row>
    <row r="1591" spans="1:33" s="334" customFormat="1" ht="15.75" customHeight="1">
      <c r="A1591" s="378"/>
      <c r="B1591" s="378"/>
      <c r="D1591" s="1176"/>
      <c r="F1591" s="378"/>
      <c r="G1591" s="378"/>
      <c r="H1591" s="378"/>
      <c r="I1591" s="378"/>
      <c r="J1591" s="378"/>
      <c r="K1591" s="378"/>
      <c r="L1591" s="378"/>
      <c r="O1591" s="378"/>
      <c r="AE1591" s="378"/>
      <c r="AG1591" s="378"/>
    </row>
    <row r="1592" spans="1:33" s="334" customFormat="1" ht="15.75" customHeight="1">
      <c r="A1592" s="378"/>
      <c r="B1592" s="378"/>
      <c r="D1592" s="1176"/>
      <c r="F1592" s="378"/>
      <c r="G1592" s="378"/>
      <c r="H1592" s="378"/>
      <c r="I1592" s="378"/>
      <c r="J1592" s="378"/>
      <c r="K1592" s="378"/>
      <c r="L1592" s="378"/>
      <c r="O1592" s="378"/>
      <c r="AE1592" s="378"/>
      <c r="AG1592" s="378"/>
    </row>
    <row r="1593" spans="1:33" s="334" customFormat="1" ht="15.75" customHeight="1">
      <c r="A1593" s="378"/>
      <c r="B1593" s="378"/>
      <c r="D1593" s="1176"/>
      <c r="F1593" s="378"/>
      <c r="G1593" s="378"/>
      <c r="H1593" s="378"/>
      <c r="I1593" s="378"/>
      <c r="J1593" s="378"/>
      <c r="K1593" s="378"/>
      <c r="L1593" s="378"/>
      <c r="O1593" s="378"/>
      <c r="AE1593" s="378"/>
      <c r="AG1593" s="378"/>
    </row>
    <row r="1594" spans="1:33" s="334" customFormat="1" ht="15.75" customHeight="1">
      <c r="A1594" s="378"/>
      <c r="B1594" s="378"/>
      <c r="D1594" s="1176"/>
      <c r="F1594" s="378"/>
      <c r="G1594" s="378"/>
      <c r="H1594" s="378"/>
      <c r="I1594" s="378"/>
      <c r="J1594" s="378"/>
      <c r="K1594" s="378"/>
      <c r="L1594" s="378"/>
      <c r="O1594" s="378"/>
      <c r="AE1594" s="378"/>
      <c r="AG1594" s="378"/>
    </row>
    <row r="1595" spans="1:33" s="334" customFormat="1" ht="15.75" customHeight="1">
      <c r="A1595" s="378"/>
      <c r="B1595" s="378"/>
      <c r="D1595" s="1176"/>
      <c r="F1595" s="378"/>
      <c r="G1595" s="378"/>
      <c r="H1595" s="378"/>
      <c r="I1595" s="378"/>
      <c r="J1595" s="378"/>
      <c r="K1595" s="378"/>
      <c r="L1595" s="378"/>
      <c r="O1595" s="378"/>
      <c r="AE1595" s="378"/>
      <c r="AG1595" s="378"/>
    </row>
    <row r="1596" spans="1:33" s="334" customFormat="1" ht="15.75" customHeight="1">
      <c r="A1596" s="378"/>
      <c r="B1596" s="378"/>
      <c r="D1596" s="1176"/>
      <c r="F1596" s="378"/>
      <c r="G1596" s="378"/>
      <c r="H1596" s="378"/>
      <c r="I1596" s="378"/>
      <c r="J1596" s="378"/>
      <c r="K1596" s="378"/>
      <c r="L1596" s="378"/>
      <c r="O1596" s="378"/>
      <c r="AE1596" s="378"/>
      <c r="AG1596" s="378"/>
    </row>
    <row r="1597" spans="1:33" s="334" customFormat="1" ht="15.75" customHeight="1">
      <c r="A1597" s="378"/>
      <c r="B1597" s="378"/>
      <c r="D1597" s="1176"/>
      <c r="F1597" s="378"/>
      <c r="G1597" s="378"/>
      <c r="H1597" s="378"/>
      <c r="I1597" s="378"/>
      <c r="J1597" s="378"/>
      <c r="K1597" s="378"/>
      <c r="L1597" s="378"/>
      <c r="O1597" s="378"/>
      <c r="AE1597" s="378"/>
      <c r="AG1597" s="378"/>
    </row>
    <row r="1598" spans="1:33" s="334" customFormat="1" ht="15.75" customHeight="1">
      <c r="A1598" s="378"/>
      <c r="B1598" s="378"/>
      <c r="D1598" s="1176"/>
      <c r="F1598" s="378"/>
      <c r="G1598" s="378"/>
      <c r="H1598" s="378"/>
      <c r="I1598" s="378"/>
      <c r="J1598" s="378"/>
      <c r="K1598" s="378"/>
      <c r="L1598" s="378"/>
      <c r="O1598" s="378"/>
      <c r="AE1598" s="378"/>
      <c r="AG1598" s="378"/>
    </row>
    <row r="1599" spans="1:33" s="334" customFormat="1" ht="15.75" customHeight="1">
      <c r="A1599" s="378"/>
      <c r="B1599" s="378"/>
      <c r="D1599" s="1176"/>
      <c r="F1599" s="378"/>
      <c r="G1599" s="378"/>
      <c r="H1599" s="378"/>
      <c r="I1599" s="378"/>
      <c r="J1599" s="378"/>
      <c r="K1599" s="378"/>
      <c r="L1599" s="378"/>
      <c r="O1599" s="378"/>
      <c r="AE1599" s="378"/>
      <c r="AG1599" s="378"/>
    </row>
    <row r="1600" spans="1:33" s="334" customFormat="1" ht="15.75" customHeight="1">
      <c r="A1600" s="378"/>
      <c r="B1600" s="378"/>
      <c r="D1600" s="1176"/>
      <c r="F1600" s="378"/>
      <c r="G1600" s="378"/>
      <c r="H1600" s="378"/>
      <c r="I1600" s="378"/>
      <c r="J1600" s="378"/>
      <c r="K1600" s="378"/>
      <c r="L1600" s="378"/>
      <c r="O1600" s="378"/>
      <c r="AE1600" s="378"/>
      <c r="AG1600" s="378"/>
    </row>
    <row r="1601" spans="1:33" s="334" customFormat="1" ht="15.75" customHeight="1">
      <c r="A1601" s="378"/>
      <c r="B1601" s="378"/>
      <c r="D1601" s="1176"/>
      <c r="F1601" s="378"/>
      <c r="G1601" s="378"/>
      <c r="H1601" s="378"/>
      <c r="I1601" s="378"/>
      <c r="J1601" s="378"/>
      <c r="K1601" s="378"/>
      <c r="L1601" s="378"/>
      <c r="O1601" s="378"/>
      <c r="AE1601" s="378"/>
      <c r="AG1601" s="378"/>
    </row>
    <row r="1602" spans="1:33" s="334" customFormat="1" ht="15.75" customHeight="1">
      <c r="A1602" s="378"/>
      <c r="B1602" s="378"/>
      <c r="D1602" s="1176"/>
      <c r="F1602" s="378"/>
      <c r="G1602" s="378"/>
      <c r="H1602" s="378"/>
      <c r="I1602" s="378"/>
      <c r="J1602" s="378"/>
      <c r="K1602" s="378"/>
      <c r="L1602" s="378"/>
      <c r="O1602" s="378"/>
      <c r="AE1602" s="378"/>
      <c r="AG1602" s="378"/>
    </row>
    <row r="1603" spans="1:33" s="334" customFormat="1" ht="15.75" customHeight="1">
      <c r="A1603" s="378"/>
      <c r="B1603" s="378"/>
      <c r="D1603" s="1176"/>
      <c r="F1603" s="378"/>
      <c r="G1603" s="378"/>
      <c r="H1603" s="378"/>
      <c r="I1603" s="378"/>
      <c r="J1603" s="378"/>
      <c r="K1603" s="378"/>
      <c r="L1603" s="378"/>
      <c r="O1603" s="378"/>
      <c r="AE1603" s="378"/>
      <c r="AG1603" s="378"/>
    </row>
    <row r="1604" spans="1:33" s="334" customFormat="1" ht="15.75" customHeight="1">
      <c r="A1604" s="378"/>
      <c r="B1604" s="378"/>
      <c r="D1604" s="1176"/>
      <c r="F1604" s="378"/>
      <c r="G1604" s="378"/>
      <c r="H1604" s="378"/>
      <c r="I1604" s="378"/>
      <c r="J1604" s="378"/>
      <c r="K1604" s="378"/>
      <c r="L1604" s="378"/>
      <c r="O1604" s="378"/>
      <c r="AE1604" s="378"/>
      <c r="AG1604" s="378"/>
    </row>
    <row r="1605" spans="1:33" s="334" customFormat="1" ht="15.75" customHeight="1">
      <c r="A1605" s="378"/>
      <c r="B1605" s="378"/>
      <c r="D1605" s="1176"/>
      <c r="F1605" s="378"/>
      <c r="G1605" s="378"/>
      <c r="H1605" s="378"/>
      <c r="I1605" s="378"/>
      <c r="J1605" s="378"/>
      <c r="K1605" s="378"/>
      <c r="L1605" s="378"/>
      <c r="O1605" s="378"/>
      <c r="AE1605" s="378"/>
      <c r="AG1605" s="378"/>
    </row>
    <row r="1606" spans="1:33" s="334" customFormat="1" ht="15.75" customHeight="1">
      <c r="A1606" s="378"/>
      <c r="B1606" s="378"/>
      <c r="D1606" s="1176"/>
      <c r="F1606" s="378"/>
      <c r="G1606" s="378"/>
      <c r="H1606" s="378"/>
      <c r="I1606" s="378"/>
      <c r="J1606" s="378"/>
      <c r="K1606" s="378"/>
      <c r="L1606" s="378"/>
      <c r="O1606" s="378"/>
      <c r="AE1606" s="378"/>
      <c r="AG1606" s="378"/>
    </row>
    <row r="1607" spans="1:33" s="334" customFormat="1" ht="15.75" customHeight="1">
      <c r="A1607" s="378"/>
      <c r="B1607" s="378"/>
      <c r="D1607" s="1176"/>
      <c r="F1607" s="378"/>
      <c r="G1607" s="378"/>
      <c r="H1607" s="378"/>
      <c r="I1607" s="378"/>
      <c r="J1607" s="378"/>
      <c r="K1607" s="378"/>
      <c r="L1607" s="378"/>
      <c r="O1607" s="378"/>
      <c r="AE1607" s="378"/>
      <c r="AG1607" s="378"/>
    </row>
    <row r="1608" spans="1:33" s="334" customFormat="1" ht="15.75" customHeight="1">
      <c r="A1608" s="378"/>
      <c r="B1608" s="378"/>
      <c r="D1608" s="1176"/>
      <c r="F1608" s="378"/>
      <c r="G1608" s="378"/>
      <c r="H1608" s="378"/>
      <c r="I1608" s="378"/>
      <c r="J1608" s="378"/>
      <c r="K1608" s="378"/>
      <c r="L1608" s="378"/>
      <c r="O1608" s="378"/>
      <c r="AE1608" s="378"/>
      <c r="AG1608" s="378"/>
    </row>
    <row r="1609" spans="1:33" s="334" customFormat="1" ht="15.75" customHeight="1">
      <c r="A1609" s="378"/>
      <c r="B1609" s="378"/>
      <c r="D1609" s="1176"/>
      <c r="F1609" s="378"/>
      <c r="G1609" s="378"/>
      <c r="H1609" s="378"/>
      <c r="I1609" s="378"/>
      <c r="J1609" s="378"/>
      <c r="K1609" s="378"/>
      <c r="L1609" s="378"/>
      <c r="O1609" s="378"/>
      <c r="AE1609" s="378"/>
      <c r="AG1609" s="378"/>
    </row>
    <row r="1610" spans="1:33" s="334" customFormat="1" ht="15.75" customHeight="1">
      <c r="A1610" s="378"/>
      <c r="B1610" s="378"/>
      <c r="D1610" s="1176"/>
      <c r="F1610" s="378"/>
      <c r="G1610" s="378"/>
      <c r="H1610" s="378"/>
      <c r="I1610" s="378"/>
      <c r="J1610" s="378"/>
      <c r="K1610" s="378"/>
      <c r="L1610" s="378"/>
      <c r="O1610" s="378"/>
      <c r="AE1610" s="378"/>
      <c r="AG1610" s="378"/>
    </row>
    <row r="1611" spans="1:33" s="334" customFormat="1" ht="15.75" customHeight="1">
      <c r="A1611" s="378"/>
      <c r="B1611" s="378"/>
      <c r="D1611" s="1176"/>
      <c r="F1611" s="378"/>
      <c r="G1611" s="378"/>
      <c r="H1611" s="378"/>
      <c r="I1611" s="378"/>
      <c r="J1611" s="378"/>
      <c r="K1611" s="378"/>
      <c r="L1611" s="378"/>
      <c r="O1611" s="378"/>
      <c r="AE1611" s="378"/>
      <c r="AG1611" s="378"/>
    </row>
    <row r="1612" spans="1:33" s="334" customFormat="1" ht="15.75" customHeight="1">
      <c r="A1612" s="378"/>
      <c r="B1612" s="378"/>
      <c r="D1612" s="1176"/>
      <c r="F1612" s="378"/>
      <c r="G1612" s="378"/>
      <c r="H1612" s="378"/>
      <c r="I1612" s="378"/>
      <c r="J1612" s="378"/>
      <c r="K1612" s="378"/>
      <c r="L1612" s="378"/>
      <c r="O1612" s="378"/>
      <c r="AE1612" s="378"/>
      <c r="AG1612" s="378"/>
    </row>
    <row r="1613" spans="1:33" s="334" customFormat="1" ht="15.75" customHeight="1">
      <c r="A1613" s="378"/>
      <c r="B1613" s="378"/>
      <c r="D1613" s="1176"/>
      <c r="F1613" s="378"/>
      <c r="G1613" s="378"/>
      <c r="H1613" s="378"/>
      <c r="I1613" s="378"/>
      <c r="J1613" s="378"/>
      <c r="K1613" s="378"/>
      <c r="L1613" s="378"/>
      <c r="O1613" s="378"/>
      <c r="AE1613" s="378"/>
      <c r="AG1613" s="378"/>
    </row>
    <row r="1614" spans="1:33" s="334" customFormat="1" ht="15.75" customHeight="1">
      <c r="A1614" s="378"/>
      <c r="B1614" s="378"/>
      <c r="D1614" s="1176"/>
      <c r="F1614" s="378"/>
      <c r="G1614" s="378"/>
      <c r="H1614" s="378"/>
      <c r="I1614" s="378"/>
      <c r="J1614" s="378"/>
      <c r="K1614" s="378"/>
      <c r="L1614" s="378"/>
      <c r="O1614" s="378"/>
      <c r="AE1614" s="378"/>
      <c r="AG1614" s="378"/>
    </row>
    <row r="1615" spans="1:33" s="334" customFormat="1" ht="15.75" customHeight="1">
      <c r="A1615" s="378"/>
      <c r="B1615" s="378"/>
      <c r="D1615" s="1176"/>
      <c r="F1615" s="378"/>
      <c r="G1615" s="378"/>
      <c r="H1615" s="378"/>
      <c r="I1615" s="378"/>
      <c r="J1615" s="378"/>
      <c r="K1615" s="378"/>
      <c r="L1615" s="378"/>
      <c r="O1615" s="378"/>
      <c r="AE1615" s="378"/>
      <c r="AG1615" s="378"/>
    </row>
    <row r="1616" spans="1:33" s="334" customFormat="1" ht="15.75" customHeight="1">
      <c r="A1616" s="378"/>
      <c r="B1616" s="378"/>
      <c r="D1616" s="1176"/>
      <c r="F1616" s="378"/>
      <c r="G1616" s="378"/>
      <c r="H1616" s="378"/>
      <c r="I1616" s="378"/>
      <c r="J1616" s="378"/>
      <c r="K1616" s="378"/>
      <c r="L1616" s="378"/>
      <c r="O1616" s="378"/>
      <c r="AE1616" s="378"/>
      <c r="AG1616" s="378"/>
    </row>
    <row r="1617" spans="1:33" s="334" customFormat="1" ht="15.75" customHeight="1">
      <c r="A1617" s="378"/>
      <c r="B1617" s="378"/>
      <c r="D1617" s="1176"/>
      <c r="F1617" s="378"/>
      <c r="G1617" s="378"/>
      <c r="H1617" s="378"/>
      <c r="I1617" s="378"/>
      <c r="J1617" s="378"/>
      <c r="K1617" s="378"/>
      <c r="L1617" s="378"/>
      <c r="O1617" s="378"/>
      <c r="AE1617" s="378"/>
      <c r="AG1617" s="378"/>
    </row>
    <row r="1618" spans="1:33" s="334" customFormat="1" ht="15.75" customHeight="1">
      <c r="A1618" s="378"/>
      <c r="B1618" s="378"/>
      <c r="D1618" s="1176"/>
      <c r="F1618" s="378"/>
      <c r="G1618" s="378"/>
      <c r="H1618" s="378"/>
      <c r="I1618" s="378"/>
      <c r="J1618" s="378"/>
      <c r="K1618" s="378"/>
      <c r="L1618" s="378"/>
      <c r="O1618" s="378"/>
      <c r="AE1618" s="378"/>
      <c r="AG1618" s="378"/>
    </row>
    <row r="1619" spans="1:33" s="334" customFormat="1" ht="15.75" customHeight="1">
      <c r="A1619" s="378"/>
      <c r="B1619" s="378"/>
      <c r="D1619" s="1176"/>
      <c r="F1619" s="378"/>
      <c r="G1619" s="378"/>
      <c r="H1619" s="378"/>
      <c r="I1619" s="378"/>
      <c r="J1619" s="378"/>
      <c r="K1619" s="378"/>
      <c r="L1619" s="378"/>
      <c r="O1619" s="378"/>
      <c r="AE1619" s="378"/>
      <c r="AG1619" s="378"/>
    </row>
    <row r="1620" spans="1:33" s="334" customFormat="1" ht="15.75" customHeight="1">
      <c r="A1620" s="378"/>
      <c r="B1620" s="378"/>
      <c r="D1620" s="1176"/>
      <c r="F1620" s="378"/>
      <c r="G1620" s="378"/>
      <c r="H1620" s="378"/>
      <c r="I1620" s="378"/>
      <c r="J1620" s="378"/>
      <c r="K1620" s="378"/>
      <c r="L1620" s="378"/>
      <c r="O1620" s="378"/>
      <c r="AE1620" s="378"/>
      <c r="AG1620" s="378"/>
    </row>
    <row r="1621" spans="1:33" s="334" customFormat="1" ht="15.75" customHeight="1">
      <c r="A1621" s="378"/>
      <c r="B1621" s="378"/>
      <c r="D1621" s="1176"/>
      <c r="F1621" s="378"/>
      <c r="G1621" s="378"/>
      <c r="H1621" s="378"/>
      <c r="I1621" s="378"/>
      <c r="J1621" s="378"/>
      <c r="K1621" s="378"/>
      <c r="L1621" s="378"/>
      <c r="O1621" s="378"/>
      <c r="AE1621" s="378"/>
      <c r="AG1621" s="378"/>
    </row>
    <row r="1622" spans="1:33" s="334" customFormat="1" ht="15.75" customHeight="1">
      <c r="A1622" s="378"/>
      <c r="B1622" s="378"/>
      <c r="D1622" s="1176"/>
      <c r="F1622" s="378"/>
      <c r="G1622" s="378"/>
      <c r="H1622" s="378"/>
      <c r="I1622" s="378"/>
      <c r="J1622" s="378"/>
      <c r="K1622" s="378"/>
      <c r="L1622" s="378"/>
      <c r="O1622" s="378"/>
      <c r="AE1622" s="378"/>
      <c r="AG1622" s="378"/>
    </row>
    <row r="1623" spans="1:33" s="334" customFormat="1" ht="15.75" customHeight="1">
      <c r="A1623" s="378"/>
      <c r="B1623" s="378"/>
      <c r="D1623" s="1176"/>
      <c r="F1623" s="378"/>
      <c r="G1623" s="378"/>
      <c r="H1623" s="378"/>
      <c r="I1623" s="378"/>
      <c r="J1623" s="378"/>
      <c r="K1623" s="378"/>
      <c r="L1623" s="378"/>
      <c r="O1623" s="378"/>
      <c r="AE1623" s="378"/>
      <c r="AG1623" s="378"/>
    </row>
    <row r="1624" spans="1:33" s="334" customFormat="1" ht="15.75" customHeight="1">
      <c r="A1624" s="378"/>
      <c r="B1624" s="378"/>
      <c r="D1624" s="1176"/>
      <c r="F1624" s="378"/>
      <c r="G1624" s="378"/>
      <c r="H1624" s="378"/>
      <c r="I1624" s="378"/>
      <c r="J1624" s="378"/>
      <c r="K1624" s="378"/>
      <c r="L1624" s="378"/>
      <c r="O1624" s="378"/>
      <c r="AE1624" s="378"/>
      <c r="AG1624" s="378"/>
    </row>
    <row r="1625" spans="1:33" s="334" customFormat="1" ht="15.75" customHeight="1">
      <c r="A1625" s="378"/>
      <c r="B1625" s="378"/>
      <c r="D1625" s="1176"/>
      <c r="F1625" s="378"/>
      <c r="G1625" s="378"/>
      <c r="H1625" s="378"/>
      <c r="I1625" s="378"/>
      <c r="J1625" s="378"/>
      <c r="K1625" s="378"/>
      <c r="L1625" s="378"/>
      <c r="O1625" s="378"/>
      <c r="AE1625" s="378"/>
      <c r="AG1625" s="378"/>
    </row>
    <row r="1626" spans="1:33" s="334" customFormat="1" ht="15.75" customHeight="1">
      <c r="A1626" s="378"/>
      <c r="B1626" s="378"/>
      <c r="D1626" s="1176"/>
      <c r="F1626" s="378"/>
      <c r="G1626" s="378"/>
      <c r="H1626" s="378"/>
      <c r="I1626" s="378"/>
      <c r="J1626" s="378"/>
      <c r="K1626" s="378"/>
      <c r="L1626" s="378"/>
      <c r="O1626" s="378"/>
      <c r="AE1626" s="378"/>
      <c r="AG1626" s="378"/>
    </row>
    <row r="1627" spans="1:33" s="334" customFormat="1" ht="15.75" customHeight="1">
      <c r="A1627" s="378"/>
      <c r="B1627" s="378"/>
      <c r="D1627" s="1176"/>
      <c r="F1627" s="378"/>
      <c r="G1627" s="378"/>
      <c r="H1627" s="378"/>
      <c r="I1627" s="378"/>
      <c r="J1627" s="378"/>
      <c r="K1627" s="378"/>
      <c r="L1627" s="378"/>
      <c r="O1627" s="378"/>
      <c r="AE1627" s="378"/>
      <c r="AG1627" s="378"/>
    </row>
    <row r="1628" spans="1:33" s="334" customFormat="1" ht="15.75" customHeight="1">
      <c r="A1628" s="378"/>
      <c r="B1628" s="378"/>
      <c r="D1628" s="1176"/>
      <c r="F1628" s="378"/>
      <c r="G1628" s="378"/>
      <c r="H1628" s="378"/>
      <c r="I1628" s="378"/>
      <c r="J1628" s="378"/>
      <c r="K1628" s="378"/>
      <c r="L1628" s="378"/>
      <c r="O1628" s="378"/>
      <c r="AE1628" s="378"/>
      <c r="AG1628" s="378"/>
    </row>
    <row r="1629" spans="1:33" s="334" customFormat="1" ht="15.75" customHeight="1">
      <c r="A1629" s="378"/>
      <c r="B1629" s="378"/>
      <c r="D1629" s="1176"/>
      <c r="F1629" s="378"/>
      <c r="G1629" s="378"/>
      <c r="H1629" s="378"/>
      <c r="I1629" s="378"/>
      <c r="J1629" s="378"/>
      <c r="K1629" s="378"/>
      <c r="L1629" s="378"/>
      <c r="O1629" s="378"/>
      <c r="AE1629" s="378"/>
      <c r="AG1629" s="378"/>
    </row>
    <row r="1630" spans="1:33" s="334" customFormat="1" ht="15.75" customHeight="1">
      <c r="A1630" s="378"/>
      <c r="B1630" s="378"/>
      <c r="D1630" s="1176"/>
      <c r="F1630" s="378"/>
      <c r="G1630" s="378"/>
      <c r="H1630" s="378"/>
      <c r="I1630" s="378"/>
      <c r="J1630" s="378"/>
      <c r="K1630" s="378"/>
      <c r="L1630" s="378"/>
      <c r="O1630" s="378"/>
      <c r="AE1630" s="378"/>
      <c r="AG1630" s="378"/>
    </row>
    <row r="1631" spans="1:33" s="334" customFormat="1" ht="15.75" customHeight="1">
      <c r="A1631" s="378"/>
      <c r="B1631" s="378"/>
      <c r="D1631" s="1176"/>
      <c r="F1631" s="378"/>
      <c r="G1631" s="378"/>
      <c r="H1631" s="378"/>
      <c r="I1631" s="378"/>
      <c r="J1631" s="378"/>
      <c r="K1631" s="378"/>
      <c r="L1631" s="378"/>
      <c r="O1631" s="378"/>
      <c r="AE1631" s="378"/>
      <c r="AG1631" s="378"/>
    </row>
    <row r="1632" spans="1:33" s="334" customFormat="1" ht="15.75" customHeight="1">
      <c r="A1632" s="378"/>
      <c r="B1632" s="378"/>
      <c r="D1632" s="1176"/>
      <c r="F1632" s="378"/>
      <c r="G1632" s="378"/>
      <c r="H1632" s="378"/>
      <c r="I1632" s="378"/>
      <c r="J1632" s="378"/>
      <c r="K1632" s="378"/>
      <c r="L1632" s="378"/>
      <c r="O1632" s="378"/>
      <c r="AE1632" s="378"/>
      <c r="AG1632" s="378"/>
    </row>
    <row r="1633" spans="1:33" s="334" customFormat="1" ht="15.75" customHeight="1">
      <c r="A1633" s="378"/>
      <c r="B1633" s="378"/>
      <c r="D1633" s="1176"/>
      <c r="F1633" s="378"/>
      <c r="G1633" s="378"/>
      <c r="H1633" s="378"/>
      <c r="I1633" s="378"/>
      <c r="J1633" s="378"/>
      <c r="K1633" s="378"/>
      <c r="L1633" s="378"/>
      <c r="O1633" s="378"/>
      <c r="AE1633" s="378"/>
      <c r="AG1633" s="378"/>
    </row>
    <row r="1634" spans="1:33" s="334" customFormat="1" ht="15.75" customHeight="1">
      <c r="A1634" s="378"/>
      <c r="B1634" s="378"/>
      <c r="D1634" s="1176"/>
      <c r="F1634" s="378"/>
      <c r="G1634" s="378"/>
      <c r="H1634" s="378"/>
      <c r="I1634" s="378"/>
      <c r="J1634" s="378"/>
      <c r="K1634" s="378"/>
      <c r="L1634" s="378"/>
      <c r="O1634" s="378"/>
      <c r="AE1634" s="378"/>
      <c r="AG1634" s="378"/>
    </row>
    <row r="1635" spans="1:33" s="334" customFormat="1" ht="15.75" customHeight="1">
      <c r="A1635" s="378"/>
      <c r="B1635" s="378"/>
      <c r="D1635" s="1176"/>
      <c r="F1635" s="378"/>
      <c r="G1635" s="378"/>
      <c r="H1635" s="378"/>
      <c r="I1635" s="378"/>
      <c r="J1635" s="378"/>
      <c r="K1635" s="378"/>
      <c r="L1635" s="378"/>
      <c r="O1635" s="378"/>
      <c r="AE1635" s="378"/>
      <c r="AG1635" s="378"/>
    </row>
    <row r="1636" spans="1:33" s="334" customFormat="1" ht="15.75" customHeight="1">
      <c r="A1636" s="378"/>
      <c r="B1636" s="378"/>
      <c r="D1636" s="1176"/>
      <c r="F1636" s="378"/>
      <c r="G1636" s="378"/>
      <c r="H1636" s="378"/>
      <c r="I1636" s="378"/>
      <c r="J1636" s="378"/>
      <c r="K1636" s="378"/>
      <c r="L1636" s="378"/>
      <c r="O1636" s="378"/>
      <c r="AE1636" s="378"/>
      <c r="AG1636" s="378"/>
    </row>
    <row r="1637" spans="1:33" s="334" customFormat="1" ht="15.75" customHeight="1">
      <c r="A1637" s="378"/>
      <c r="B1637" s="378"/>
      <c r="D1637" s="1176"/>
      <c r="F1637" s="378"/>
      <c r="G1637" s="378"/>
      <c r="H1637" s="378"/>
      <c r="I1637" s="378"/>
      <c r="J1637" s="378"/>
      <c r="K1637" s="378"/>
      <c r="L1637" s="378"/>
      <c r="O1637" s="378"/>
      <c r="AE1637" s="378"/>
      <c r="AG1637" s="378"/>
    </row>
    <row r="1638" spans="1:33" s="334" customFormat="1" ht="15.75" customHeight="1">
      <c r="A1638" s="378"/>
      <c r="B1638" s="378"/>
      <c r="D1638" s="1176"/>
      <c r="F1638" s="378"/>
      <c r="G1638" s="378"/>
      <c r="H1638" s="378"/>
      <c r="I1638" s="378"/>
      <c r="J1638" s="378"/>
      <c r="K1638" s="378"/>
      <c r="L1638" s="378"/>
      <c r="O1638" s="378"/>
      <c r="AE1638" s="378"/>
      <c r="AG1638" s="378"/>
    </row>
    <row r="1639" spans="1:33" s="334" customFormat="1" ht="15.75" customHeight="1">
      <c r="A1639" s="378"/>
      <c r="B1639" s="378"/>
      <c r="D1639" s="1176"/>
      <c r="F1639" s="378"/>
      <c r="G1639" s="378"/>
      <c r="H1639" s="378"/>
      <c r="I1639" s="378"/>
      <c r="J1639" s="378"/>
      <c r="K1639" s="378"/>
      <c r="L1639" s="378"/>
      <c r="O1639" s="378"/>
      <c r="AE1639" s="378"/>
      <c r="AG1639" s="378"/>
    </row>
    <row r="1640" spans="1:33" s="334" customFormat="1" ht="15.75" customHeight="1">
      <c r="A1640" s="378"/>
      <c r="B1640" s="378"/>
      <c r="D1640" s="1176"/>
      <c r="F1640" s="378"/>
      <c r="G1640" s="378"/>
      <c r="H1640" s="378"/>
      <c r="I1640" s="378"/>
      <c r="J1640" s="378"/>
      <c r="K1640" s="378"/>
      <c r="L1640" s="378"/>
      <c r="O1640" s="378"/>
      <c r="AE1640" s="378"/>
      <c r="AG1640" s="378"/>
    </row>
    <row r="1641" spans="1:33" s="334" customFormat="1" ht="15.75" customHeight="1">
      <c r="A1641" s="378"/>
      <c r="B1641" s="378"/>
      <c r="D1641" s="1176"/>
      <c r="F1641" s="378"/>
      <c r="G1641" s="378"/>
      <c r="H1641" s="378"/>
      <c r="I1641" s="378"/>
      <c r="J1641" s="378"/>
      <c r="K1641" s="378"/>
      <c r="L1641" s="378"/>
      <c r="O1641" s="378"/>
      <c r="AE1641" s="378"/>
      <c r="AG1641" s="378"/>
    </row>
    <row r="1642" spans="1:33" s="334" customFormat="1" ht="15.75" customHeight="1">
      <c r="A1642" s="378"/>
      <c r="B1642" s="378"/>
      <c r="D1642" s="1176"/>
      <c r="F1642" s="378"/>
      <c r="G1642" s="378"/>
      <c r="H1642" s="378"/>
      <c r="I1642" s="378"/>
      <c r="J1642" s="378"/>
      <c r="K1642" s="378"/>
      <c r="L1642" s="378"/>
      <c r="O1642" s="378"/>
      <c r="AE1642" s="378"/>
      <c r="AG1642" s="378"/>
    </row>
    <row r="1643" spans="1:33" s="334" customFormat="1" ht="15.75" customHeight="1">
      <c r="A1643" s="378"/>
      <c r="B1643" s="378"/>
      <c r="D1643" s="1176"/>
      <c r="F1643" s="378"/>
      <c r="G1643" s="378"/>
      <c r="H1643" s="378"/>
      <c r="I1643" s="378"/>
      <c r="J1643" s="378"/>
      <c r="K1643" s="378"/>
      <c r="L1643" s="378"/>
      <c r="O1643" s="378"/>
      <c r="AE1643" s="378"/>
      <c r="AG1643" s="378"/>
    </row>
    <row r="1644" spans="1:33" s="334" customFormat="1" ht="15.75" customHeight="1">
      <c r="A1644" s="378"/>
      <c r="B1644" s="378"/>
      <c r="D1644" s="1176"/>
      <c r="F1644" s="378"/>
      <c r="G1644" s="378"/>
      <c r="H1644" s="378"/>
      <c r="I1644" s="378"/>
      <c r="J1644" s="378"/>
      <c r="K1644" s="378"/>
      <c r="L1644" s="378"/>
      <c r="O1644" s="378"/>
      <c r="AE1644" s="378"/>
      <c r="AG1644" s="378"/>
    </row>
    <row r="1645" spans="1:33" s="334" customFormat="1" ht="15.75" customHeight="1">
      <c r="A1645" s="378"/>
      <c r="B1645" s="378"/>
      <c r="D1645" s="1176"/>
      <c r="F1645" s="378"/>
      <c r="G1645" s="378"/>
      <c r="H1645" s="378"/>
      <c r="I1645" s="378"/>
      <c r="J1645" s="378"/>
      <c r="K1645" s="378"/>
      <c r="L1645" s="378"/>
      <c r="O1645" s="378"/>
      <c r="AE1645" s="378"/>
      <c r="AG1645" s="378"/>
    </row>
    <row r="1646" spans="1:33" s="334" customFormat="1" ht="15.75" customHeight="1">
      <c r="A1646" s="378"/>
      <c r="B1646" s="378"/>
      <c r="D1646" s="1176"/>
      <c r="F1646" s="378"/>
      <c r="G1646" s="378"/>
      <c r="H1646" s="378"/>
      <c r="I1646" s="378"/>
      <c r="J1646" s="378"/>
      <c r="K1646" s="378"/>
      <c r="L1646" s="378"/>
      <c r="O1646" s="378"/>
      <c r="AE1646" s="378"/>
      <c r="AG1646" s="378"/>
    </row>
    <row r="1647" spans="1:33" s="334" customFormat="1" ht="15.75" customHeight="1">
      <c r="A1647" s="378"/>
      <c r="B1647" s="378"/>
      <c r="D1647" s="1176"/>
      <c r="F1647" s="378"/>
      <c r="G1647" s="378"/>
      <c r="H1647" s="378"/>
      <c r="I1647" s="378"/>
      <c r="J1647" s="378"/>
      <c r="K1647" s="378"/>
      <c r="L1647" s="378"/>
      <c r="O1647" s="378"/>
      <c r="AE1647" s="378"/>
      <c r="AG1647" s="378"/>
    </row>
    <row r="1648" spans="1:33" s="334" customFormat="1" ht="15.75" customHeight="1">
      <c r="A1648" s="378"/>
      <c r="B1648" s="378"/>
      <c r="D1648" s="1176"/>
      <c r="F1648" s="378"/>
      <c r="G1648" s="378"/>
      <c r="H1648" s="378"/>
      <c r="I1648" s="378"/>
      <c r="J1648" s="378"/>
      <c r="K1648" s="378"/>
      <c r="L1648" s="378"/>
      <c r="O1648" s="378"/>
      <c r="AE1648" s="378"/>
      <c r="AG1648" s="378"/>
    </row>
    <row r="1649" spans="1:33" s="334" customFormat="1" ht="15.75" customHeight="1">
      <c r="A1649" s="378"/>
      <c r="B1649" s="378"/>
      <c r="D1649" s="1176"/>
      <c r="F1649" s="378"/>
      <c r="G1649" s="378"/>
      <c r="H1649" s="378"/>
      <c r="I1649" s="378"/>
      <c r="J1649" s="378"/>
      <c r="K1649" s="378"/>
      <c r="L1649" s="378"/>
      <c r="O1649" s="378"/>
      <c r="AE1649" s="378"/>
      <c r="AG1649" s="378"/>
    </row>
    <row r="1650" spans="1:33" s="334" customFormat="1" ht="15.75" customHeight="1">
      <c r="A1650" s="378"/>
      <c r="B1650" s="378"/>
      <c r="D1650" s="1176"/>
      <c r="F1650" s="378"/>
      <c r="G1650" s="378"/>
      <c r="H1650" s="378"/>
      <c r="I1650" s="378"/>
      <c r="J1650" s="378"/>
      <c r="K1650" s="378"/>
      <c r="L1650" s="378"/>
      <c r="O1650" s="378"/>
      <c r="AE1650" s="378"/>
      <c r="AG1650" s="378"/>
    </row>
    <row r="1651" spans="1:33" s="334" customFormat="1" ht="15.75" customHeight="1">
      <c r="A1651" s="378"/>
      <c r="B1651" s="378"/>
      <c r="D1651" s="1176"/>
      <c r="F1651" s="378"/>
      <c r="G1651" s="378"/>
      <c r="H1651" s="378"/>
      <c r="I1651" s="378"/>
      <c r="J1651" s="378"/>
      <c r="K1651" s="378"/>
      <c r="L1651" s="378"/>
      <c r="O1651" s="378"/>
      <c r="AE1651" s="378"/>
      <c r="AG1651" s="378"/>
    </row>
    <row r="1652" spans="1:33" s="334" customFormat="1" ht="15.75" customHeight="1">
      <c r="A1652" s="378"/>
      <c r="B1652" s="378"/>
      <c r="D1652" s="1176"/>
      <c r="F1652" s="378"/>
      <c r="G1652" s="378"/>
      <c r="H1652" s="378"/>
      <c r="I1652" s="378"/>
      <c r="J1652" s="378"/>
      <c r="K1652" s="378"/>
      <c r="L1652" s="378"/>
      <c r="O1652" s="378"/>
      <c r="AE1652" s="378"/>
      <c r="AG1652" s="378"/>
    </row>
    <row r="1653" spans="1:33" s="334" customFormat="1" ht="15.75" customHeight="1">
      <c r="A1653" s="378"/>
      <c r="B1653" s="378"/>
      <c r="D1653" s="1176"/>
      <c r="F1653" s="378"/>
      <c r="G1653" s="378"/>
      <c r="H1653" s="378"/>
      <c r="I1653" s="378"/>
      <c r="J1653" s="378"/>
      <c r="K1653" s="378"/>
      <c r="L1653" s="378"/>
      <c r="O1653" s="378"/>
      <c r="AE1653" s="378"/>
      <c r="AG1653" s="378"/>
    </row>
    <row r="1654" spans="1:33" s="334" customFormat="1" ht="15.75" customHeight="1">
      <c r="A1654" s="378"/>
      <c r="B1654" s="378"/>
      <c r="D1654" s="1176"/>
      <c r="F1654" s="378"/>
      <c r="G1654" s="378"/>
      <c r="H1654" s="378"/>
      <c r="I1654" s="378"/>
      <c r="J1654" s="378"/>
      <c r="K1654" s="378"/>
      <c r="L1654" s="378"/>
      <c r="O1654" s="378"/>
      <c r="AE1654" s="378"/>
      <c r="AG1654" s="378"/>
    </row>
    <row r="1655" spans="1:33" s="334" customFormat="1" ht="15.75" customHeight="1">
      <c r="A1655" s="378"/>
      <c r="B1655" s="378"/>
      <c r="D1655" s="1176"/>
      <c r="F1655" s="378"/>
      <c r="G1655" s="378"/>
      <c r="H1655" s="378"/>
      <c r="I1655" s="378"/>
      <c r="J1655" s="378"/>
      <c r="K1655" s="378"/>
      <c r="L1655" s="378"/>
      <c r="O1655" s="378"/>
      <c r="AE1655" s="378"/>
      <c r="AG1655" s="378"/>
    </row>
    <row r="1656" spans="1:33" s="334" customFormat="1" ht="15.75" customHeight="1">
      <c r="A1656" s="378"/>
      <c r="B1656" s="378"/>
      <c r="D1656" s="1176"/>
      <c r="F1656" s="378"/>
      <c r="G1656" s="378"/>
      <c r="H1656" s="378"/>
      <c r="I1656" s="378"/>
      <c r="J1656" s="378"/>
      <c r="K1656" s="378"/>
      <c r="L1656" s="378"/>
      <c r="O1656" s="378"/>
      <c r="AE1656" s="378"/>
      <c r="AG1656" s="378"/>
    </row>
    <row r="1657" spans="1:33" s="334" customFormat="1" ht="15.75" customHeight="1">
      <c r="A1657" s="378"/>
      <c r="B1657" s="378"/>
      <c r="D1657" s="1176"/>
      <c r="F1657" s="378"/>
      <c r="G1657" s="378"/>
      <c r="H1657" s="378"/>
      <c r="I1657" s="378"/>
      <c r="J1657" s="378"/>
      <c r="K1657" s="378"/>
      <c r="L1657" s="378"/>
      <c r="O1657" s="378"/>
      <c r="AE1657" s="378"/>
      <c r="AG1657" s="378"/>
    </row>
    <row r="1658" spans="1:33" s="334" customFormat="1" ht="15.75" customHeight="1">
      <c r="A1658" s="378"/>
      <c r="B1658" s="378"/>
      <c r="D1658" s="1176"/>
      <c r="F1658" s="378"/>
      <c r="G1658" s="378"/>
      <c r="H1658" s="378"/>
      <c r="I1658" s="378"/>
      <c r="J1658" s="378"/>
      <c r="K1658" s="378"/>
      <c r="L1658" s="378"/>
      <c r="O1658" s="378"/>
      <c r="AE1658" s="378"/>
      <c r="AG1658" s="378"/>
    </row>
    <row r="1659" spans="1:33" s="334" customFormat="1" ht="15.75" customHeight="1">
      <c r="A1659" s="378"/>
      <c r="B1659" s="378"/>
      <c r="D1659" s="1176"/>
      <c r="F1659" s="378"/>
      <c r="G1659" s="378"/>
      <c r="H1659" s="378"/>
      <c r="I1659" s="378"/>
      <c r="J1659" s="378"/>
      <c r="K1659" s="378"/>
      <c r="L1659" s="378"/>
      <c r="O1659" s="378"/>
      <c r="AE1659" s="378"/>
      <c r="AG1659" s="378"/>
    </row>
    <row r="1660" spans="1:33" s="334" customFormat="1" ht="15.75" customHeight="1">
      <c r="A1660" s="378"/>
      <c r="B1660" s="378"/>
      <c r="D1660" s="1176"/>
      <c r="F1660" s="378"/>
      <c r="G1660" s="378"/>
      <c r="H1660" s="378"/>
      <c r="I1660" s="378"/>
      <c r="J1660" s="378"/>
      <c r="K1660" s="378"/>
      <c r="L1660" s="378"/>
      <c r="O1660" s="378"/>
      <c r="AE1660" s="378"/>
      <c r="AG1660" s="378"/>
    </row>
    <row r="1661" spans="1:33" s="334" customFormat="1" ht="15.75" customHeight="1">
      <c r="A1661" s="378"/>
      <c r="B1661" s="378"/>
      <c r="D1661" s="1176"/>
      <c r="F1661" s="378"/>
      <c r="G1661" s="378"/>
      <c r="H1661" s="378"/>
      <c r="I1661" s="378"/>
      <c r="J1661" s="378"/>
      <c r="K1661" s="378"/>
      <c r="L1661" s="378"/>
      <c r="O1661" s="378"/>
      <c r="AE1661" s="378"/>
      <c r="AG1661" s="378"/>
    </row>
    <row r="1662" spans="1:33" s="334" customFormat="1" ht="15.75" customHeight="1">
      <c r="A1662" s="378"/>
      <c r="B1662" s="378"/>
      <c r="D1662" s="1176"/>
      <c r="F1662" s="378"/>
      <c r="G1662" s="378"/>
      <c r="H1662" s="378"/>
      <c r="I1662" s="378"/>
      <c r="J1662" s="378"/>
      <c r="K1662" s="378"/>
      <c r="L1662" s="378"/>
      <c r="O1662" s="378"/>
      <c r="AE1662" s="378"/>
      <c r="AG1662" s="378"/>
    </row>
    <row r="1663" spans="1:33" s="334" customFormat="1" ht="15.75" customHeight="1">
      <c r="A1663" s="378"/>
      <c r="B1663" s="378"/>
      <c r="D1663" s="1176"/>
      <c r="F1663" s="378"/>
      <c r="G1663" s="378"/>
      <c r="H1663" s="378"/>
      <c r="I1663" s="378"/>
      <c r="J1663" s="378"/>
      <c r="K1663" s="378"/>
      <c r="L1663" s="378"/>
      <c r="O1663" s="378"/>
      <c r="AE1663" s="378"/>
      <c r="AG1663" s="378"/>
    </row>
    <row r="1664" spans="1:33" s="334" customFormat="1" ht="15.75" customHeight="1">
      <c r="A1664" s="378"/>
      <c r="B1664" s="378"/>
      <c r="D1664" s="1176"/>
      <c r="F1664" s="378"/>
      <c r="G1664" s="378"/>
      <c r="H1664" s="378"/>
      <c r="I1664" s="378"/>
      <c r="J1664" s="378"/>
      <c r="K1664" s="378"/>
      <c r="L1664" s="378"/>
      <c r="O1664" s="378"/>
      <c r="AE1664" s="378"/>
      <c r="AG1664" s="378"/>
    </row>
    <row r="1665" spans="1:33" s="334" customFormat="1" ht="15.75" customHeight="1">
      <c r="A1665" s="378"/>
      <c r="B1665" s="378"/>
      <c r="D1665" s="1176"/>
      <c r="F1665" s="378"/>
      <c r="G1665" s="378"/>
      <c r="H1665" s="378"/>
      <c r="I1665" s="378"/>
      <c r="J1665" s="378"/>
      <c r="K1665" s="378"/>
      <c r="L1665" s="378"/>
      <c r="O1665" s="378"/>
      <c r="AE1665" s="378"/>
      <c r="AG1665" s="378"/>
    </row>
    <row r="1666" spans="1:33" s="334" customFormat="1" ht="15.75" customHeight="1">
      <c r="A1666" s="378"/>
      <c r="B1666" s="378"/>
      <c r="D1666" s="1176"/>
      <c r="F1666" s="378"/>
      <c r="G1666" s="378"/>
      <c r="H1666" s="378"/>
      <c r="I1666" s="378"/>
      <c r="J1666" s="378"/>
      <c r="K1666" s="378"/>
      <c r="L1666" s="378"/>
      <c r="O1666" s="378"/>
      <c r="AE1666" s="378"/>
      <c r="AG1666" s="378"/>
    </row>
    <row r="1667" spans="1:33" s="334" customFormat="1" ht="15.75" customHeight="1">
      <c r="A1667" s="378"/>
      <c r="B1667" s="378"/>
      <c r="D1667" s="1176"/>
      <c r="F1667" s="378"/>
      <c r="G1667" s="378"/>
      <c r="H1667" s="378"/>
      <c r="I1667" s="378"/>
      <c r="J1667" s="378"/>
      <c r="K1667" s="378"/>
      <c r="L1667" s="378"/>
      <c r="O1667" s="378"/>
      <c r="AE1667" s="378"/>
      <c r="AG1667" s="378"/>
    </row>
    <row r="1668" spans="1:33" s="334" customFormat="1" ht="15.75" customHeight="1">
      <c r="A1668" s="378"/>
      <c r="B1668" s="378"/>
      <c r="D1668" s="1176"/>
      <c r="F1668" s="378"/>
      <c r="G1668" s="378"/>
      <c r="H1668" s="378"/>
      <c r="I1668" s="378"/>
      <c r="J1668" s="378"/>
      <c r="K1668" s="378"/>
      <c r="L1668" s="378"/>
      <c r="O1668" s="378"/>
      <c r="AE1668" s="378"/>
      <c r="AG1668" s="378"/>
    </row>
    <row r="1669" spans="1:33" s="334" customFormat="1" ht="15.75" customHeight="1">
      <c r="A1669" s="378"/>
      <c r="B1669" s="378"/>
      <c r="D1669" s="1176"/>
      <c r="F1669" s="378"/>
      <c r="G1669" s="378"/>
      <c r="H1669" s="378"/>
      <c r="I1669" s="378"/>
      <c r="J1669" s="378"/>
      <c r="K1669" s="378"/>
      <c r="L1669" s="378"/>
      <c r="O1669" s="378"/>
      <c r="AE1669" s="378"/>
      <c r="AG1669" s="378"/>
    </row>
    <row r="1670" spans="1:33" s="334" customFormat="1" ht="15.75" customHeight="1">
      <c r="A1670" s="378"/>
      <c r="B1670" s="378"/>
      <c r="D1670" s="1176"/>
      <c r="F1670" s="378"/>
      <c r="G1670" s="378"/>
      <c r="H1670" s="378"/>
      <c r="I1670" s="378"/>
      <c r="J1670" s="378"/>
      <c r="K1670" s="378"/>
      <c r="L1670" s="378"/>
      <c r="O1670" s="378"/>
      <c r="AE1670" s="378"/>
      <c r="AG1670" s="378"/>
    </row>
    <row r="1671" spans="1:33" s="334" customFormat="1" ht="15.75" customHeight="1">
      <c r="A1671" s="378"/>
      <c r="B1671" s="378"/>
      <c r="D1671" s="1176"/>
      <c r="F1671" s="378"/>
      <c r="G1671" s="378"/>
      <c r="H1671" s="378"/>
      <c r="I1671" s="378"/>
      <c r="J1671" s="378"/>
      <c r="K1671" s="378"/>
      <c r="L1671" s="378"/>
      <c r="O1671" s="378"/>
      <c r="AE1671" s="378"/>
      <c r="AG1671" s="378"/>
    </row>
    <row r="1672" spans="1:33" s="334" customFormat="1" ht="15.75" customHeight="1">
      <c r="A1672" s="378"/>
      <c r="B1672" s="378"/>
      <c r="D1672" s="1176"/>
      <c r="F1672" s="378"/>
      <c r="G1672" s="378"/>
      <c r="H1672" s="378"/>
      <c r="I1672" s="378"/>
      <c r="J1672" s="378"/>
      <c r="K1672" s="378"/>
      <c r="L1672" s="378"/>
      <c r="O1672" s="378"/>
      <c r="AE1672" s="378"/>
      <c r="AG1672" s="378"/>
    </row>
    <row r="1673" spans="1:33" s="334" customFormat="1" ht="15.75" customHeight="1">
      <c r="A1673" s="378"/>
      <c r="B1673" s="378"/>
      <c r="D1673" s="1176"/>
      <c r="F1673" s="378"/>
      <c r="G1673" s="378"/>
      <c r="H1673" s="378"/>
      <c r="I1673" s="378"/>
      <c r="J1673" s="378"/>
      <c r="K1673" s="378"/>
      <c r="L1673" s="378"/>
      <c r="O1673" s="378"/>
      <c r="AE1673" s="378"/>
      <c r="AG1673" s="378"/>
    </row>
    <row r="1674" spans="1:33" s="334" customFormat="1" ht="15.75" customHeight="1">
      <c r="A1674" s="378"/>
      <c r="B1674" s="378"/>
      <c r="D1674" s="1176"/>
      <c r="F1674" s="378"/>
      <c r="G1674" s="378"/>
      <c r="H1674" s="378"/>
      <c r="I1674" s="378"/>
      <c r="J1674" s="378"/>
      <c r="K1674" s="378"/>
      <c r="L1674" s="378"/>
      <c r="O1674" s="378"/>
      <c r="AE1674" s="378"/>
      <c r="AG1674" s="378"/>
    </row>
    <row r="1675" spans="1:33" s="334" customFormat="1" ht="15.75" customHeight="1">
      <c r="A1675" s="378"/>
      <c r="B1675" s="378"/>
      <c r="D1675" s="1176"/>
      <c r="F1675" s="378"/>
      <c r="G1675" s="378"/>
      <c r="H1675" s="378"/>
      <c r="I1675" s="378"/>
      <c r="J1675" s="378"/>
      <c r="K1675" s="378"/>
      <c r="L1675" s="378"/>
      <c r="O1675" s="378"/>
      <c r="AE1675" s="378"/>
      <c r="AG1675" s="378"/>
    </row>
    <row r="1676" spans="1:33" s="334" customFormat="1" ht="15.75" customHeight="1">
      <c r="A1676" s="378"/>
      <c r="B1676" s="378"/>
      <c r="D1676" s="1176"/>
      <c r="F1676" s="378"/>
      <c r="G1676" s="378"/>
      <c r="H1676" s="378"/>
      <c r="I1676" s="378"/>
      <c r="J1676" s="378"/>
      <c r="K1676" s="378"/>
      <c r="L1676" s="378"/>
      <c r="O1676" s="378"/>
      <c r="AE1676" s="378"/>
      <c r="AG1676" s="378"/>
    </row>
    <row r="1677" spans="1:33" s="334" customFormat="1" ht="15.75" customHeight="1">
      <c r="A1677" s="378"/>
      <c r="B1677" s="378"/>
      <c r="D1677" s="1176"/>
      <c r="F1677" s="378"/>
      <c r="G1677" s="378"/>
      <c r="H1677" s="378"/>
      <c r="I1677" s="378"/>
      <c r="J1677" s="378"/>
      <c r="K1677" s="378"/>
      <c r="L1677" s="378"/>
      <c r="O1677" s="378"/>
      <c r="AE1677" s="378"/>
      <c r="AG1677" s="378"/>
    </row>
    <row r="1678" spans="1:33" s="334" customFormat="1" ht="15.75" customHeight="1">
      <c r="A1678" s="378"/>
      <c r="B1678" s="378"/>
      <c r="D1678" s="1176"/>
      <c r="F1678" s="378"/>
      <c r="G1678" s="378"/>
      <c r="H1678" s="378"/>
      <c r="I1678" s="378"/>
      <c r="J1678" s="378"/>
      <c r="K1678" s="378"/>
      <c r="L1678" s="378"/>
      <c r="O1678" s="378"/>
      <c r="AE1678" s="378"/>
      <c r="AG1678" s="378"/>
    </row>
    <row r="1679" spans="1:33" s="334" customFormat="1" ht="15.75" customHeight="1">
      <c r="A1679" s="378"/>
      <c r="B1679" s="378"/>
      <c r="D1679" s="1176"/>
      <c r="F1679" s="378"/>
      <c r="G1679" s="378"/>
      <c r="H1679" s="378"/>
      <c r="I1679" s="378"/>
      <c r="J1679" s="378"/>
      <c r="K1679" s="378"/>
      <c r="L1679" s="378"/>
      <c r="O1679" s="378"/>
      <c r="AE1679" s="378"/>
      <c r="AG1679" s="378"/>
    </row>
    <row r="1680" spans="1:33" s="334" customFormat="1" ht="15.75" customHeight="1">
      <c r="A1680" s="378"/>
      <c r="B1680" s="378"/>
      <c r="D1680" s="1176"/>
      <c r="F1680" s="378"/>
      <c r="G1680" s="378"/>
      <c r="H1680" s="378"/>
      <c r="I1680" s="378"/>
      <c r="J1680" s="378"/>
      <c r="K1680" s="378"/>
      <c r="L1680" s="378"/>
      <c r="O1680" s="378"/>
      <c r="AE1680" s="378"/>
      <c r="AG1680" s="378"/>
    </row>
    <row r="1681" spans="1:33" s="334" customFormat="1" ht="15.75" customHeight="1">
      <c r="A1681" s="378"/>
      <c r="B1681" s="378"/>
      <c r="D1681" s="1176"/>
      <c r="F1681" s="378"/>
      <c r="G1681" s="378"/>
      <c r="H1681" s="378"/>
      <c r="I1681" s="378"/>
      <c r="J1681" s="378"/>
      <c r="K1681" s="378"/>
      <c r="L1681" s="378"/>
      <c r="O1681" s="378"/>
      <c r="AE1681" s="378"/>
      <c r="AG1681" s="378"/>
    </row>
    <row r="1682" spans="1:33" s="334" customFormat="1" ht="15.75" customHeight="1">
      <c r="A1682" s="378"/>
      <c r="B1682" s="378"/>
      <c r="D1682" s="1176"/>
      <c r="F1682" s="378"/>
      <c r="G1682" s="378"/>
      <c r="H1682" s="378"/>
      <c r="I1682" s="378"/>
      <c r="J1682" s="378"/>
      <c r="K1682" s="378"/>
      <c r="L1682" s="378"/>
      <c r="O1682" s="378"/>
      <c r="AE1682" s="378"/>
      <c r="AG1682" s="378"/>
    </row>
    <row r="1683" spans="1:33" s="334" customFormat="1" ht="15.75" customHeight="1">
      <c r="A1683" s="378"/>
      <c r="B1683" s="378"/>
      <c r="D1683" s="1176"/>
      <c r="F1683" s="378"/>
      <c r="G1683" s="378"/>
      <c r="H1683" s="378"/>
      <c r="I1683" s="378"/>
      <c r="J1683" s="378"/>
      <c r="K1683" s="378"/>
      <c r="L1683" s="378"/>
      <c r="O1683" s="378"/>
      <c r="AE1683" s="378"/>
      <c r="AG1683" s="378"/>
    </row>
    <row r="1684" spans="1:33" s="334" customFormat="1" ht="15.75" customHeight="1">
      <c r="A1684" s="378"/>
      <c r="B1684" s="378"/>
      <c r="D1684" s="1176"/>
      <c r="F1684" s="378"/>
      <c r="G1684" s="378"/>
      <c r="H1684" s="378"/>
      <c r="I1684" s="378"/>
      <c r="J1684" s="378"/>
      <c r="K1684" s="378"/>
      <c r="L1684" s="378"/>
      <c r="O1684" s="378"/>
      <c r="AE1684" s="378"/>
      <c r="AG1684" s="378"/>
    </row>
    <row r="1685" spans="1:33" s="334" customFormat="1" ht="15.75" customHeight="1">
      <c r="A1685" s="378"/>
      <c r="B1685" s="378"/>
      <c r="D1685" s="1176"/>
      <c r="F1685" s="378"/>
      <c r="G1685" s="378"/>
      <c r="H1685" s="378"/>
      <c r="I1685" s="378"/>
      <c r="J1685" s="378"/>
      <c r="K1685" s="378"/>
      <c r="L1685" s="378"/>
      <c r="O1685" s="378"/>
      <c r="AE1685" s="378"/>
      <c r="AG1685" s="378"/>
    </row>
    <row r="1686" spans="1:33" s="334" customFormat="1" ht="15.75" customHeight="1">
      <c r="A1686" s="378"/>
      <c r="B1686" s="378"/>
      <c r="D1686" s="1176"/>
      <c r="F1686" s="378"/>
      <c r="G1686" s="378"/>
      <c r="H1686" s="378"/>
      <c r="I1686" s="378"/>
      <c r="J1686" s="378"/>
      <c r="K1686" s="378"/>
      <c r="L1686" s="378"/>
      <c r="O1686" s="378"/>
      <c r="AE1686" s="378"/>
      <c r="AG1686" s="378"/>
    </row>
    <row r="1687" spans="1:33" s="334" customFormat="1" ht="15.75" customHeight="1">
      <c r="A1687" s="378"/>
      <c r="B1687" s="378"/>
      <c r="D1687" s="1176"/>
      <c r="F1687" s="378"/>
      <c r="G1687" s="378"/>
      <c r="H1687" s="378"/>
      <c r="I1687" s="378"/>
      <c r="J1687" s="378"/>
      <c r="K1687" s="378"/>
      <c r="L1687" s="378"/>
      <c r="O1687" s="378"/>
      <c r="AE1687" s="378"/>
      <c r="AG1687" s="378"/>
    </row>
    <row r="1688" spans="1:33" s="334" customFormat="1" ht="15.75" customHeight="1">
      <c r="A1688" s="378"/>
      <c r="B1688" s="378"/>
      <c r="D1688" s="1176"/>
      <c r="F1688" s="378"/>
      <c r="G1688" s="378"/>
      <c r="H1688" s="378"/>
      <c r="I1688" s="378"/>
      <c r="J1688" s="378"/>
      <c r="K1688" s="378"/>
      <c r="L1688" s="378"/>
      <c r="O1688" s="378"/>
      <c r="AE1688" s="378"/>
      <c r="AG1688" s="378"/>
    </row>
    <row r="1689" spans="1:33" s="334" customFormat="1" ht="15.75" customHeight="1">
      <c r="A1689" s="378"/>
      <c r="B1689" s="378"/>
      <c r="D1689" s="1176"/>
      <c r="F1689" s="378"/>
      <c r="G1689" s="378"/>
      <c r="H1689" s="378"/>
      <c r="I1689" s="378"/>
      <c r="J1689" s="378"/>
      <c r="K1689" s="378"/>
      <c r="L1689" s="378"/>
      <c r="O1689" s="378"/>
      <c r="AE1689" s="378"/>
      <c r="AG1689" s="378"/>
    </row>
    <row r="1690" spans="1:33" s="334" customFormat="1" ht="15.75" customHeight="1">
      <c r="A1690" s="378"/>
      <c r="B1690" s="378"/>
      <c r="D1690" s="1176"/>
      <c r="F1690" s="378"/>
      <c r="G1690" s="378"/>
      <c r="H1690" s="378"/>
      <c r="I1690" s="378"/>
      <c r="J1690" s="378"/>
      <c r="K1690" s="378"/>
      <c r="L1690" s="378"/>
      <c r="O1690" s="378"/>
      <c r="AE1690" s="378"/>
      <c r="AG1690" s="378"/>
    </row>
    <row r="1691" spans="1:33" s="334" customFormat="1" ht="15.75" customHeight="1">
      <c r="A1691" s="378"/>
      <c r="B1691" s="378"/>
      <c r="D1691" s="1176"/>
      <c r="F1691" s="378"/>
      <c r="G1691" s="378"/>
      <c r="H1691" s="378"/>
      <c r="I1691" s="378"/>
      <c r="J1691" s="378"/>
      <c r="K1691" s="378"/>
      <c r="L1691" s="378"/>
      <c r="O1691" s="378"/>
      <c r="AE1691" s="378"/>
      <c r="AG1691" s="378"/>
    </row>
    <row r="1692" spans="1:33" s="334" customFormat="1" ht="15.75" customHeight="1">
      <c r="A1692" s="378"/>
      <c r="B1692" s="378"/>
      <c r="D1692" s="1176"/>
      <c r="F1692" s="378"/>
      <c r="G1692" s="378"/>
      <c r="H1692" s="378"/>
      <c r="I1692" s="378"/>
      <c r="J1692" s="378"/>
      <c r="K1692" s="378"/>
      <c r="L1692" s="378"/>
      <c r="O1692" s="378"/>
      <c r="AE1692" s="378"/>
      <c r="AG1692" s="378"/>
    </row>
    <row r="1693" spans="1:33" s="334" customFormat="1" ht="15.75" customHeight="1">
      <c r="A1693" s="378"/>
      <c r="B1693" s="378"/>
      <c r="D1693" s="1176"/>
      <c r="F1693" s="378"/>
      <c r="G1693" s="378"/>
      <c r="H1693" s="378"/>
      <c r="I1693" s="378"/>
      <c r="J1693" s="378"/>
      <c r="K1693" s="378"/>
      <c r="L1693" s="378"/>
      <c r="O1693" s="378"/>
      <c r="AE1693" s="378"/>
      <c r="AG1693" s="378"/>
    </row>
    <row r="1694" spans="1:33" s="334" customFormat="1" ht="15.75" customHeight="1">
      <c r="A1694" s="378"/>
      <c r="B1694" s="378"/>
      <c r="D1694" s="1176"/>
      <c r="F1694" s="378"/>
      <c r="G1694" s="378"/>
      <c r="H1694" s="378"/>
      <c r="I1694" s="378"/>
      <c r="J1694" s="378"/>
      <c r="K1694" s="378"/>
      <c r="L1694" s="378"/>
      <c r="O1694" s="378"/>
      <c r="AE1694" s="378"/>
      <c r="AG1694" s="378"/>
    </row>
    <row r="1695" spans="1:33" s="334" customFormat="1" ht="15.75" customHeight="1">
      <c r="A1695" s="378"/>
      <c r="B1695" s="378"/>
      <c r="D1695" s="1176"/>
      <c r="F1695" s="378"/>
      <c r="G1695" s="378"/>
      <c r="H1695" s="378"/>
      <c r="I1695" s="378"/>
      <c r="J1695" s="378"/>
      <c r="K1695" s="378"/>
      <c r="L1695" s="378"/>
      <c r="O1695" s="378"/>
      <c r="AE1695" s="378"/>
      <c r="AG1695" s="378"/>
    </row>
    <row r="1696" spans="1:33" s="334" customFormat="1" ht="15.75" customHeight="1">
      <c r="A1696" s="378"/>
      <c r="B1696" s="378"/>
      <c r="D1696" s="1176"/>
      <c r="F1696" s="378"/>
      <c r="G1696" s="378"/>
      <c r="H1696" s="378"/>
      <c r="I1696" s="378"/>
      <c r="J1696" s="378"/>
      <c r="K1696" s="378"/>
      <c r="L1696" s="378"/>
      <c r="O1696" s="378"/>
      <c r="AE1696" s="378"/>
      <c r="AG1696" s="378"/>
    </row>
    <row r="1697" spans="1:33" s="334" customFormat="1" ht="15.75" customHeight="1">
      <c r="A1697" s="378"/>
      <c r="B1697" s="378"/>
      <c r="D1697" s="1176"/>
      <c r="F1697" s="378"/>
      <c r="G1697" s="378"/>
      <c r="H1697" s="378"/>
      <c r="I1697" s="378"/>
      <c r="J1697" s="378"/>
      <c r="K1697" s="378"/>
      <c r="L1697" s="378"/>
      <c r="O1697" s="378"/>
      <c r="AE1697" s="378"/>
      <c r="AG1697" s="378"/>
    </row>
    <row r="1698" spans="1:33" s="334" customFormat="1" ht="15.75" customHeight="1">
      <c r="A1698" s="378"/>
      <c r="B1698" s="378"/>
      <c r="D1698" s="1176"/>
      <c r="F1698" s="378"/>
      <c r="G1698" s="378"/>
      <c r="H1698" s="378"/>
      <c r="I1698" s="378"/>
      <c r="J1698" s="378"/>
      <c r="K1698" s="378"/>
      <c r="L1698" s="378"/>
      <c r="O1698" s="378"/>
      <c r="AE1698" s="378"/>
      <c r="AG1698" s="378"/>
    </row>
    <row r="1699" spans="1:33" s="334" customFormat="1" ht="15.75" customHeight="1">
      <c r="A1699" s="378"/>
      <c r="B1699" s="378"/>
      <c r="D1699" s="1176"/>
      <c r="F1699" s="378"/>
      <c r="G1699" s="378"/>
      <c r="H1699" s="378"/>
      <c r="I1699" s="378"/>
      <c r="J1699" s="378"/>
      <c r="K1699" s="378"/>
      <c r="L1699" s="378"/>
      <c r="O1699" s="378"/>
      <c r="AE1699" s="378"/>
      <c r="AG1699" s="378"/>
    </row>
    <row r="1700" spans="1:33" s="334" customFormat="1" ht="15.75" customHeight="1">
      <c r="A1700" s="378"/>
      <c r="B1700" s="378"/>
      <c r="D1700" s="1176"/>
      <c r="F1700" s="378"/>
      <c r="G1700" s="378"/>
      <c r="H1700" s="378"/>
      <c r="I1700" s="378"/>
      <c r="J1700" s="378"/>
      <c r="K1700" s="378"/>
      <c r="L1700" s="378"/>
      <c r="O1700" s="378"/>
      <c r="AE1700" s="378"/>
      <c r="AG1700" s="378"/>
    </row>
    <row r="1701" spans="1:33" s="334" customFormat="1" ht="15.75" customHeight="1">
      <c r="A1701" s="378"/>
      <c r="B1701" s="378"/>
      <c r="D1701" s="1176"/>
      <c r="F1701" s="378"/>
      <c r="G1701" s="378"/>
      <c r="H1701" s="378"/>
      <c r="I1701" s="378"/>
      <c r="J1701" s="378"/>
      <c r="K1701" s="378"/>
      <c r="L1701" s="378"/>
      <c r="O1701" s="378"/>
      <c r="AE1701" s="378"/>
      <c r="AG1701" s="378"/>
    </row>
    <row r="1702" spans="1:33" s="334" customFormat="1" ht="15.75" customHeight="1">
      <c r="A1702" s="378"/>
      <c r="B1702" s="378"/>
      <c r="D1702" s="1176"/>
      <c r="F1702" s="378"/>
      <c r="G1702" s="378"/>
      <c r="H1702" s="378"/>
      <c r="I1702" s="378"/>
      <c r="J1702" s="378"/>
      <c r="K1702" s="378"/>
      <c r="L1702" s="378"/>
      <c r="O1702" s="378"/>
      <c r="AE1702" s="378"/>
      <c r="AG1702" s="378"/>
    </row>
    <row r="1703" spans="1:33" s="334" customFormat="1" ht="15.75" customHeight="1">
      <c r="A1703" s="378"/>
      <c r="B1703" s="378"/>
      <c r="D1703" s="1176"/>
      <c r="F1703" s="378"/>
      <c r="G1703" s="378"/>
      <c r="H1703" s="378"/>
      <c r="I1703" s="378"/>
      <c r="J1703" s="378"/>
      <c r="K1703" s="378"/>
      <c r="L1703" s="378"/>
      <c r="O1703" s="378"/>
      <c r="AE1703" s="378"/>
      <c r="AG1703" s="378"/>
    </row>
    <row r="1704" spans="1:33" s="334" customFormat="1" ht="15.75" customHeight="1">
      <c r="A1704" s="378"/>
      <c r="B1704" s="378"/>
      <c r="D1704" s="1176"/>
      <c r="F1704" s="378"/>
      <c r="G1704" s="378"/>
      <c r="H1704" s="378"/>
      <c r="I1704" s="378"/>
      <c r="J1704" s="378"/>
      <c r="K1704" s="378"/>
      <c r="L1704" s="378"/>
      <c r="O1704" s="378"/>
      <c r="AE1704" s="378"/>
      <c r="AG1704" s="378"/>
    </row>
    <row r="1705" spans="1:33" s="334" customFormat="1" ht="15.75" customHeight="1">
      <c r="A1705" s="378"/>
      <c r="B1705" s="378"/>
      <c r="D1705" s="1176"/>
      <c r="F1705" s="378"/>
      <c r="G1705" s="378"/>
      <c r="H1705" s="378"/>
      <c r="I1705" s="378"/>
      <c r="J1705" s="378"/>
      <c r="K1705" s="378"/>
      <c r="L1705" s="378"/>
      <c r="O1705" s="378"/>
      <c r="AE1705" s="378"/>
      <c r="AG1705" s="378"/>
    </row>
    <row r="1706" spans="1:33" s="334" customFormat="1" ht="15.75" customHeight="1">
      <c r="A1706" s="378"/>
      <c r="B1706" s="378"/>
      <c r="D1706" s="1176"/>
      <c r="F1706" s="378"/>
      <c r="G1706" s="378"/>
      <c r="H1706" s="378"/>
      <c r="I1706" s="378"/>
      <c r="J1706" s="378"/>
      <c r="K1706" s="378"/>
      <c r="L1706" s="378"/>
      <c r="O1706" s="378"/>
      <c r="AE1706" s="378"/>
      <c r="AG1706" s="378"/>
    </row>
    <row r="1707" spans="1:33" s="334" customFormat="1" ht="15.75" customHeight="1">
      <c r="A1707" s="378"/>
      <c r="B1707" s="378"/>
      <c r="D1707" s="1176"/>
      <c r="F1707" s="378"/>
      <c r="G1707" s="378"/>
      <c r="H1707" s="378"/>
      <c r="I1707" s="378"/>
      <c r="J1707" s="378"/>
      <c r="K1707" s="378"/>
      <c r="L1707" s="378"/>
      <c r="O1707" s="378"/>
      <c r="AE1707" s="378"/>
      <c r="AG1707" s="378"/>
    </row>
    <row r="1708" spans="1:33" s="334" customFormat="1" ht="15.75" customHeight="1">
      <c r="A1708" s="378"/>
      <c r="B1708" s="378"/>
      <c r="D1708" s="1176"/>
      <c r="F1708" s="378"/>
      <c r="G1708" s="378"/>
      <c r="H1708" s="378"/>
      <c r="I1708" s="378"/>
      <c r="J1708" s="378"/>
      <c r="K1708" s="378"/>
      <c r="L1708" s="378"/>
      <c r="O1708" s="378"/>
      <c r="AE1708" s="378"/>
      <c r="AG1708" s="378"/>
    </row>
    <row r="1709" spans="1:33" s="334" customFormat="1" ht="15.75" customHeight="1">
      <c r="A1709" s="378"/>
      <c r="B1709" s="378"/>
      <c r="D1709" s="1176"/>
      <c r="F1709" s="378"/>
      <c r="G1709" s="378"/>
      <c r="H1709" s="378"/>
      <c r="I1709" s="378"/>
      <c r="J1709" s="378"/>
      <c r="K1709" s="378"/>
      <c r="L1709" s="378"/>
      <c r="O1709" s="378"/>
      <c r="AE1709" s="378"/>
      <c r="AG1709" s="378"/>
    </row>
    <row r="1710" spans="1:33" s="334" customFormat="1" ht="15.75" customHeight="1">
      <c r="A1710" s="378"/>
      <c r="B1710" s="378"/>
      <c r="D1710" s="1176"/>
      <c r="F1710" s="378"/>
      <c r="G1710" s="378"/>
      <c r="H1710" s="378"/>
      <c r="I1710" s="378"/>
      <c r="J1710" s="378"/>
      <c r="K1710" s="378"/>
      <c r="L1710" s="378"/>
      <c r="O1710" s="378"/>
      <c r="AE1710" s="378"/>
      <c r="AG1710" s="378"/>
    </row>
    <row r="1711" spans="1:33" s="334" customFormat="1" ht="15.75" customHeight="1">
      <c r="A1711" s="378"/>
      <c r="B1711" s="378"/>
      <c r="D1711" s="1176"/>
      <c r="F1711" s="378"/>
      <c r="G1711" s="378"/>
      <c r="H1711" s="378"/>
      <c r="I1711" s="378"/>
      <c r="J1711" s="378"/>
      <c r="K1711" s="378"/>
      <c r="L1711" s="378"/>
      <c r="O1711" s="378"/>
      <c r="AE1711" s="378"/>
      <c r="AG1711" s="378"/>
    </row>
    <row r="1712" spans="1:33" s="334" customFormat="1" ht="15.75" customHeight="1">
      <c r="A1712" s="378"/>
      <c r="B1712" s="378"/>
      <c r="D1712" s="1176"/>
      <c r="F1712" s="378"/>
      <c r="G1712" s="378"/>
      <c r="H1712" s="378"/>
      <c r="I1712" s="378"/>
      <c r="J1712" s="378"/>
      <c r="K1712" s="378"/>
      <c r="L1712" s="378"/>
      <c r="O1712" s="378"/>
      <c r="AE1712" s="378"/>
      <c r="AG1712" s="378"/>
    </row>
    <row r="1713" spans="1:33" s="334" customFormat="1" ht="15.75" customHeight="1">
      <c r="A1713" s="378"/>
      <c r="B1713" s="378"/>
      <c r="D1713" s="1176"/>
      <c r="F1713" s="378"/>
      <c r="G1713" s="378"/>
      <c r="H1713" s="378"/>
      <c r="I1713" s="378"/>
      <c r="J1713" s="378"/>
      <c r="K1713" s="378"/>
      <c r="L1713" s="378"/>
      <c r="O1713" s="378"/>
      <c r="AE1713" s="378"/>
      <c r="AG1713" s="378"/>
    </row>
    <row r="1714" spans="1:33" s="334" customFormat="1" ht="15.75" customHeight="1">
      <c r="A1714" s="378"/>
      <c r="B1714" s="378"/>
      <c r="D1714" s="1176"/>
      <c r="F1714" s="378"/>
      <c r="G1714" s="378"/>
      <c r="H1714" s="378"/>
      <c r="I1714" s="378"/>
      <c r="J1714" s="378"/>
      <c r="K1714" s="378"/>
      <c r="L1714" s="378"/>
      <c r="O1714" s="378"/>
      <c r="AE1714" s="378"/>
      <c r="AG1714" s="378"/>
    </row>
    <row r="1715" spans="1:33" s="334" customFormat="1" ht="15.75" customHeight="1">
      <c r="A1715" s="378"/>
      <c r="B1715" s="378"/>
      <c r="D1715" s="1176"/>
      <c r="F1715" s="378"/>
      <c r="G1715" s="378"/>
      <c r="H1715" s="378"/>
      <c r="I1715" s="378"/>
      <c r="J1715" s="378"/>
      <c r="K1715" s="378"/>
      <c r="L1715" s="378"/>
      <c r="O1715" s="378"/>
      <c r="AE1715" s="378"/>
      <c r="AG1715" s="378"/>
    </row>
    <row r="1716" spans="1:33" s="334" customFormat="1" ht="15.75" customHeight="1">
      <c r="A1716" s="378"/>
      <c r="B1716" s="378"/>
      <c r="D1716" s="1176"/>
      <c r="F1716" s="378"/>
      <c r="G1716" s="378"/>
      <c r="H1716" s="378"/>
      <c r="I1716" s="378"/>
      <c r="J1716" s="378"/>
      <c r="K1716" s="378"/>
      <c r="L1716" s="378"/>
      <c r="O1716" s="378"/>
      <c r="AE1716" s="378"/>
      <c r="AG1716" s="378"/>
    </row>
    <row r="1717" spans="1:33" s="334" customFormat="1" ht="15.75" customHeight="1">
      <c r="A1717" s="378"/>
      <c r="B1717" s="378"/>
      <c r="D1717" s="1176"/>
      <c r="F1717" s="378"/>
      <c r="G1717" s="378"/>
      <c r="H1717" s="378"/>
      <c r="I1717" s="378"/>
      <c r="J1717" s="378"/>
      <c r="K1717" s="378"/>
      <c r="L1717" s="378"/>
      <c r="O1717" s="378"/>
      <c r="AE1717" s="378"/>
      <c r="AG1717" s="378"/>
    </row>
    <row r="1718" spans="1:33" s="334" customFormat="1" ht="15.75" customHeight="1">
      <c r="A1718" s="378"/>
      <c r="B1718" s="378"/>
      <c r="D1718" s="1176"/>
      <c r="F1718" s="378"/>
      <c r="G1718" s="378"/>
      <c r="H1718" s="378"/>
      <c r="I1718" s="378"/>
      <c r="J1718" s="378"/>
      <c r="K1718" s="378"/>
      <c r="L1718" s="378"/>
      <c r="O1718" s="378"/>
      <c r="AE1718" s="378"/>
      <c r="AG1718" s="378"/>
    </row>
    <row r="1719" spans="1:33" s="334" customFormat="1" ht="15.75" customHeight="1">
      <c r="A1719" s="378"/>
      <c r="B1719" s="378"/>
      <c r="D1719" s="1176"/>
      <c r="F1719" s="378"/>
      <c r="G1719" s="378"/>
      <c r="H1719" s="378"/>
      <c r="I1719" s="378"/>
      <c r="J1719" s="378"/>
      <c r="K1719" s="378"/>
      <c r="L1719" s="378"/>
      <c r="O1719" s="378"/>
      <c r="AE1719" s="378"/>
      <c r="AG1719" s="378"/>
    </row>
    <row r="1720" spans="1:33" s="334" customFormat="1" ht="15.75" customHeight="1">
      <c r="A1720" s="378"/>
      <c r="B1720" s="378"/>
      <c r="D1720" s="1176"/>
      <c r="F1720" s="378"/>
      <c r="G1720" s="378"/>
      <c r="H1720" s="378"/>
      <c r="I1720" s="378"/>
      <c r="J1720" s="378"/>
      <c r="K1720" s="378"/>
      <c r="L1720" s="378"/>
      <c r="O1720" s="378"/>
      <c r="AE1720" s="378"/>
      <c r="AG1720" s="378"/>
    </row>
    <row r="1721" spans="1:33" s="334" customFormat="1" ht="15.75" customHeight="1">
      <c r="A1721" s="378"/>
      <c r="B1721" s="378"/>
      <c r="D1721" s="1176"/>
      <c r="F1721" s="378"/>
      <c r="G1721" s="378"/>
      <c r="H1721" s="378"/>
      <c r="I1721" s="378"/>
      <c r="J1721" s="378"/>
      <c r="K1721" s="378"/>
      <c r="L1721" s="378"/>
      <c r="O1721" s="378"/>
      <c r="AE1721" s="378"/>
      <c r="AG1721" s="378"/>
    </row>
    <row r="1722" spans="1:33" s="334" customFormat="1" ht="15.75" customHeight="1">
      <c r="A1722" s="378"/>
      <c r="B1722" s="378"/>
      <c r="D1722" s="1176"/>
      <c r="F1722" s="378"/>
      <c r="G1722" s="378"/>
      <c r="H1722" s="378"/>
      <c r="I1722" s="378"/>
      <c r="J1722" s="378"/>
      <c r="K1722" s="378"/>
      <c r="L1722" s="378"/>
      <c r="O1722" s="378"/>
      <c r="AE1722" s="378"/>
      <c r="AG1722" s="378"/>
    </row>
    <row r="1723" spans="1:33" s="334" customFormat="1" ht="15.75" customHeight="1">
      <c r="A1723" s="378"/>
      <c r="B1723" s="378"/>
      <c r="D1723" s="1176"/>
      <c r="F1723" s="378"/>
      <c r="G1723" s="378"/>
      <c r="H1723" s="378"/>
      <c r="I1723" s="378"/>
      <c r="J1723" s="378"/>
      <c r="K1723" s="378"/>
      <c r="L1723" s="378"/>
      <c r="O1723" s="378"/>
      <c r="AE1723" s="378"/>
      <c r="AG1723" s="378"/>
    </row>
    <row r="1724" spans="1:33" s="334" customFormat="1" ht="15.75" customHeight="1">
      <c r="A1724" s="378"/>
      <c r="B1724" s="378"/>
      <c r="D1724" s="1176"/>
      <c r="F1724" s="378"/>
      <c r="G1724" s="378"/>
      <c r="H1724" s="378"/>
      <c r="I1724" s="378"/>
      <c r="J1724" s="378"/>
      <c r="K1724" s="378"/>
      <c r="L1724" s="378"/>
      <c r="O1724" s="378"/>
      <c r="AE1724" s="378"/>
      <c r="AG1724" s="378"/>
    </row>
    <row r="1725" spans="1:33" s="334" customFormat="1" ht="15.75" customHeight="1">
      <c r="A1725" s="378"/>
      <c r="B1725" s="378"/>
      <c r="D1725" s="1176"/>
      <c r="F1725" s="378"/>
      <c r="G1725" s="378"/>
      <c r="H1725" s="378"/>
      <c r="I1725" s="378"/>
      <c r="J1725" s="378"/>
      <c r="K1725" s="378"/>
      <c r="L1725" s="378"/>
      <c r="O1725" s="378"/>
      <c r="AE1725" s="378"/>
      <c r="AG1725" s="378"/>
    </row>
    <row r="1726" spans="1:33" s="334" customFormat="1" ht="15.75" customHeight="1">
      <c r="A1726" s="378"/>
      <c r="B1726" s="378"/>
      <c r="D1726" s="1176"/>
      <c r="F1726" s="378"/>
      <c r="G1726" s="378"/>
      <c r="H1726" s="378"/>
      <c r="I1726" s="378"/>
      <c r="J1726" s="378"/>
      <c r="K1726" s="378"/>
      <c r="L1726" s="378"/>
      <c r="O1726" s="378"/>
      <c r="AE1726" s="378"/>
      <c r="AG1726" s="378"/>
    </row>
    <row r="1727" spans="1:33" s="334" customFormat="1" ht="15.75" customHeight="1">
      <c r="A1727" s="378"/>
      <c r="B1727" s="378"/>
      <c r="D1727" s="1176"/>
      <c r="F1727" s="378"/>
      <c r="G1727" s="378"/>
      <c r="H1727" s="378"/>
      <c r="I1727" s="378"/>
      <c r="J1727" s="378"/>
      <c r="K1727" s="378"/>
      <c r="L1727" s="378"/>
      <c r="O1727" s="378"/>
      <c r="AE1727" s="378"/>
      <c r="AG1727" s="378"/>
    </row>
    <row r="1728" spans="1:33" s="334" customFormat="1" ht="15.75" customHeight="1">
      <c r="A1728" s="378"/>
      <c r="B1728" s="378"/>
      <c r="D1728" s="1176"/>
      <c r="F1728" s="378"/>
      <c r="G1728" s="378"/>
      <c r="H1728" s="378"/>
      <c r="I1728" s="378"/>
      <c r="J1728" s="378"/>
      <c r="K1728" s="378"/>
      <c r="L1728" s="378"/>
      <c r="O1728" s="378"/>
      <c r="AE1728" s="378"/>
      <c r="AG1728" s="378"/>
    </row>
    <row r="1729" spans="1:33" s="334" customFormat="1" ht="15.75" customHeight="1">
      <c r="A1729" s="378"/>
      <c r="B1729" s="378"/>
      <c r="D1729" s="1176"/>
      <c r="F1729" s="378"/>
      <c r="G1729" s="378"/>
      <c r="H1729" s="378"/>
      <c r="I1729" s="378"/>
      <c r="J1729" s="378"/>
      <c r="K1729" s="378"/>
      <c r="L1729" s="378"/>
      <c r="O1729" s="378"/>
      <c r="AE1729" s="378"/>
      <c r="AG1729" s="378"/>
    </row>
    <row r="1730" spans="1:33" s="334" customFormat="1" ht="15.75" customHeight="1">
      <c r="A1730" s="378"/>
      <c r="B1730" s="378"/>
      <c r="D1730" s="1176"/>
      <c r="F1730" s="378"/>
      <c r="G1730" s="378"/>
      <c r="H1730" s="378"/>
      <c r="I1730" s="378"/>
      <c r="J1730" s="378"/>
      <c r="K1730" s="378"/>
      <c r="L1730" s="378"/>
      <c r="O1730" s="378"/>
      <c r="AE1730" s="378"/>
      <c r="AG1730" s="378"/>
    </row>
    <row r="1731" spans="1:33" s="334" customFormat="1" ht="15.75" customHeight="1">
      <c r="A1731" s="378"/>
      <c r="B1731" s="378"/>
      <c r="D1731" s="1176"/>
      <c r="F1731" s="378"/>
      <c r="G1731" s="378"/>
      <c r="H1731" s="378"/>
      <c r="I1731" s="378"/>
      <c r="J1731" s="378"/>
      <c r="K1731" s="378"/>
      <c r="L1731" s="378"/>
      <c r="O1731" s="378"/>
      <c r="AE1731" s="378"/>
      <c r="AG1731" s="378"/>
    </row>
    <row r="1732" spans="1:33" s="334" customFormat="1" ht="15.75" customHeight="1">
      <c r="A1732" s="378"/>
      <c r="B1732" s="378"/>
      <c r="D1732" s="1176"/>
      <c r="F1732" s="378"/>
      <c r="G1732" s="378"/>
      <c r="H1732" s="378"/>
      <c r="I1732" s="378"/>
      <c r="J1732" s="378"/>
      <c r="K1732" s="378"/>
      <c r="L1732" s="378"/>
      <c r="O1732" s="378"/>
      <c r="AE1732" s="378"/>
      <c r="AG1732" s="378"/>
    </row>
    <row r="1733" spans="1:33" s="334" customFormat="1" ht="15.75" customHeight="1">
      <c r="A1733" s="378"/>
      <c r="B1733" s="378"/>
      <c r="D1733" s="1176"/>
      <c r="F1733" s="378"/>
      <c r="G1733" s="378"/>
      <c r="H1733" s="378"/>
      <c r="I1733" s="378"/>
      <c r="J1733" s="378"/>
      <c r="K1733" s="378"/>
      <c r="L1733" s="378"/>
      <c r="O1733" s="378"/>
      <c r="AE1733" s="378"/>
      <c r="AG1733" s="378"/>
    </row>
    <row r="1734" spans="1:33" s="334" customFormat="1" ht="15.75" customHeight="1">
      <c r="A1734" s="378"/>
      <c r="B1734" s="378"/>
      <c r="D1734" s="1176"/>
      <c r="F1734" s="378"/>
      <c r="G1734" s="378"/>
      <c r="H1734" s="378"/>
      <c r="I1734" s="378"/>
      <c r="J1734" s="378"/>
      <c r="K1734" s="378"/>
      <c r="L1734" s="378"/>
      <c r="O1734" s="378"/>
      <c r="AE1734" s="378"/>
      <c r="AG1734" s="378"/>
    </row>
    <row r="1735" spans="1:33" s="334" customFormat="1" ht="15.75" customHeight="1">
      <c r="A1735" s="378"/>
      <c r="B1735" s="378"/>
      <c r="D1735" s="1176"/>
      <c r="F1735" s="378"/>
      <c r="G1735" s="378"/>
      <c r="H1735" s="378"/>
      <c r="I1735" s="378"/>
      <c r="J1735" s="378"/>
      <c r="K1735" s="378"/>
      <c r="L1735" s="378"/>
      <c r="O1735" s="378"/>
      <c r="AE1735" s="378"/>
      <c r="AG1735" s="378"/>
    </row>
    <row r="1736" spans="1:33" s="334" customFormat="1" ht="15.75" customHeight="1">
      <c r="A1736" s="378"/>
      <c r="B1736" s="378"/>
      <c r="D1736" s="1176"/>
      <c r="F1736" s="378"/>
      <c r="G1736" s="378"/>
      <c r="H1736" s="378"/>
      <c r="I1736" s="378"/>
      <c r="J1736" s="378"/>
      <c r="K1736" s="378"/>
      <c r="L1736" s="378"/>
      <c r="O1736" s="378"/>
      <c r="AE1736" s="378"/>
      <c r="AG1736" s="378"/>
    </row>
    <row r="1737" spans="1:33" s="334" customFormat="1" ht="15.75" customHeight="1">
      <c r="A1737" s="378"/>
      <c r="B1737" s="378"/>
      <c r="D1737" s="1176"/>
      <c r="F1737" s="378"/>
      <c r="G1737" s="378"/>
      <c r="H1737" s="378"/>
      <c r="I1737" s="378"/>
      <c r="J1737" s="378"/>
      <c r="K1737" s="378"/>
      <c r="L1737" s="378"/>
      <c r="O1737" s="378"/>
      <c r="AE1737" s="378"/>
      <c r="AG1737" s="378"/>
    </row>
    <row r="1738" spans="1:33" s="334" customFormat="1" ht="15.75" customHeight="1">
      <c r="A1738" s="378"/>
      <c r="B1738" s="378"/>
      <c r="D1738" s="1176"/>
      <c r="F1738" s="378"/>
      <c r="G1738" s="378"/>
      <c r="H1738" s="378"/>
      <c r="I1738" s="378"/>
      <c r="J1738" s="378"/>
      <c r="K1738" s="378"/>
      <c r="L1738" s="378"/>
      <c r="O1738" s="378"/>
      <c r="AE1738" s="378"/>
      <c r="AG1738" s="378"/>
    </row>
    <row r="1739" spans="1:33" s="334" customFormat="1" ht="15.75" customHeight="1">
      <c r="A1739" s="378"/>
      <c r="B1739" s="378"/>
      <c r="D1739" s="1176"/>
      <c r="F1739" s="378"/>
      <c r="G1739" s="378"/>
      <c r="H1739" s="378"/>
      <c r="I1739" s="378"/>
      <c r="J1739" s="378"/>
      <c r="K1739" s="378"/>
      <c r="L1739" s="378"/>
      <c r="O1739" s="378"/>
      <c r="AE1739" s="378"/>
      <c r="AG1739" s="378"/>
    </row>
    <row r="1740" spans="1:33" s="334" customFormat="1" ht="15.75" customHeight="1">
      <c r="A1740" s="378"/>
      <c r="B1740" s="378"/>
      <c r="D1740" s="1176"/>
      <c r="F1740" s="378"/>
      <c r="G1740" s="378"/>
      <c r="H1740" s="378"/>
      <c r="I1740" s="378"/>
      <c r="J1740" s="378"/>
      <c r="K1740" s="378"/>
      <c r="L1740" s="378"/>
      <c r="O1740" s="378"/>
      <c r="AE1740" s="378"/>
      <c r="AG1740" s="378"/>
    </row>
    <row r="1741" spans="1:33" s="334" customFormat="1" ht="15.75" customHeight="1">
      <c r="A1741" s="378"/>
      <c r="B1741" s="378"/>
      <c r="D1741" s="1176"/>
      <c r="F1741" s="378"/>
      <c r="G1741" s="378"/>
      <c r="H1741" s="378"/>
      <c r="I1741" s="378"/>
      <c r="J1741" s="378"/>
      <c r="K1741" s="378"/>
      <c r="L1741" s="378"/>
      <c r="O1741" s="378"/>
      <c r="AE1741" s="378"/>
      <c r="AG1741" s="378"/>
    </row>
    <row r="1742" spans="1:33" s="334" customFormat="1" ht="15.75" customHeight="1">
      <c r="A1742" s="378"/>
      <c r="B1742" s="378"/>
      <c r="D1742" s="1176"/>
      <c r="F1742" s="378"/>
      <c r="G1742" s="378"/>
      <c r="H1742" s="378"/>
      <c r="I1742" s="378"/>
      <c r="J1742" s="378"/>
      <c r="K1742" s="378"/>
      <c r="L1742" s="378"/>
      <c r="O1742" s="378"/>
      <c r="AE1742" s="378"/>
      <c r="AG1742" s="378"/>
    </row>
    <row r="1743" spans="1:33" s="334" customFormat="1" ht="15.75" customHeight="1">
      <c r="A1743" s="378"/>
      <c r="B1743" s="378"/>
      <c r="D1743" s="1176"/>
      <c r="F1743" s="378"/>
      <c r="G1743" s="378"/>
      <c r="H1743" s="378"/>
      <c r="I1743" s="378"/>
      <c r="J1743" s="378"/>
      <c r="K1743" s="378"/>
      <c r="L1743" s="378"/>
      <c r="O1743" s="378"/>
      <c r="AE1743" s="378"/>
      <c r="AG1743" s="378"/>
    </row>
    <row r="1744" spans="1:33" s="334" customFormat="1" ht="15.75" customHeight="1">
      <c r="A1744" s="378"/>
      <c r="B1744" s="378"/>
      <c r="D1744" s="1176"/>
      <c r="F1744" s="378"/>
      <c r="G1744" s="378"/>
      <c r="H1744" s="378"/>
      <c r="I1744" s="378"/>
      <c r="J1744" s="378"/>
      <c r="K1744" s="378"/>
      <c r="L1744" s="378"/>
      <c r="O1744" s="378"/>
      <c r="AE1744" s="378"/>
      <c r="AG1744" s="378"/>
    </row>
    <row r="1745" spans="1:33" s="334" customFormat="1" ht="15.75" customHeight="1">
      <c r="A1745" s="378"/>
      <c r="B1745" s="378"/>
      <c r="D1745" s="1176"/>
      <c r="F1745" s="378"/>
      <c r="G1745" s="378"/>
      <c r="H1745" s="378"/>
      <c r="I1745" s="378"/>
      <c r="J1745" s="378"/>
      <c r="K1745" s="378"/>
      <c r="L1745" s="378"/>
      <c r="O1745" s="378"/>
      <c r="AE1745" s="378"/>
      <c r="AG1745" s="378"/>
    </row>
    <row r="1746" spans="1:33" s="334" customFormat="1" ht="15.75" customHeight="1">
      <c r="A1746" s="378"/>
      <c r="B1746" s="378"/>
      <c r="D1746" s="1176"/>
      <c r="F1746" s="378"/>
      <c r="G1746" s="378"/>
      <c r="H1746" s="378"/>
      <c r="I1746" s="378"/>
      <c r="J1746" s="378"/>
      <c r="K1746" s="378"/>
      <c r="L1746" s="378"/>
      <c r="O1746" s="378"/>
      <c r="AE1746" s="378"/>
      <c r="AG1746" s="378"/>
    </row>
    <row r="1747" spans="1:33" s="334" customFormat="1" ht="15.75" customHeight="1">
      <c r="A1747" s="378"/>
      <c r="B1747" s="378"/>
      <c r="D1747" s="1176"/>
      <c r="F1747" s="378"/>
      <c r="G1747" s="378"/>
      <c r="H1747" s="378"/>
      <c r="I1747" s="378"/>
      <c r="J1747" s="378"/>
      <c r="K1747" s="378"/>
      <c r="L1747" s="378"/>
      <c r="O1747" s="378"/>
      <c r="AE1747" s="378"/>
      <c r="AG1747" s="378"/>
    </row>
    <row r="1748" spans="1:33" s="334" customFormat="1" ht="15.75" customHeight="1">
      <c r="A1748" s="378"/>
      <c r="B1748" s="378"/>
      <c r="D1748" s="1176"/>
      <c r="F1748" s="378"/>
      <c r="G1748" s="378"/>
      <c r="H1748" s="378"/>
      <c r="I1748" s="378"/>
      <c r="J1748" s="378"/>
      <c r="K1748" s="378"/>
      <c r="L1748" s="378"/>
      <c r="O1748" s="378"/>
      <c r="AE1748" s="378"/>
      <c r="AG1748" s="378"/>
    </row>
    <row r="1749" spans="1:33" s="334" customFormat="1" ht="15.75" customHeight="1">
      <c r="A1749" s="378"/>
      <c r="B1749" s="378"/>
      <c r="D1749" s="1176"/>
      <c r="F1749" s="378"/>
      <c r="G1749" s="378"/>
      <c r="H1749" s="378"/>
      <c r="I1749" s="378"/>
      <c r="J1749" s="378"/>
      <c r="K1749" s="378"/>
      <c r="L1749" s="378"/>
      <c r="O1749" s="378"/>
      <c r="AE1749" s="378"/>
      <c r="AG1749" s="378"/>
    </row>
    <row r="1750" spans="1:33" s="334" customFormat="1" ht="15.75" customHeight="1">
      <c r="A1750" s="378"/>
      <c r="B1750" s="378"/>
      <c r="D1750" s="1176"/>
      <c r="F1750" s="378"/>
      <c r="G1750" s="378"/>
      <c r="H1750" s="378"/>
      <c r="I1750" s="378"/>
      <c r="J1750" s="378"/>
      <c r="K1750" s="378"/>
      <c r="L1750" s="378"/>
      <c r="O1750" s="378"/>
      <c r="AE1750" s="378"/>
      <c r="AG1750" s="378"/>
    </row>
    <row r="1751" spans="1:33" s="334" customFormat="1" ht="15.75" customHeight="1">
      <c r="A1751" s="378"/>
      <c r="B1751" s="378"/>
      <c r="D1751" s="1176"/>
      <c r="F1751" s="378"/>
      <c r="G1751" s="378"/>
      <c r="H1751" s="378"/>
      <c r="I1751" s="378"/>
      <c r="J1751" s="378"/>
      <c r="K1751" s="378"/>
      <c r="L1751" s="378"/>
      <c r="O1751" s="378"/>
      <c r="AE1751" s="378"/>
      <c r="AG1751" s="378"/>
    </row>
    <row r="1752" spans="1:33" s="334" customFormat="1" ht="15.75" customHeight="1">
      <c r="A1752" s="378"/>
      <c r="B1752" s="378"/>
      <c r="D1752" s="1176"/>
      <c r="F1752" s="378"/>
      <c r="G1752" s="378"/>
      <c r="H1752" s="378"/>
      <c r="I1752" s="378"/>
      <c r="J1752" s="378"/>
      <c r="K1752" s="378"/>
      <c r="L1752" s="378"/>
      <c r="O1752" s="378"/>
      <c r="AE1752" s="378"/>
      <c r="AG1752" s="378"/>
    </row>
    <row r="1753" spans="1:33" s="334" customFormat="1" ht="15.75" customHeight="1">
      <c r="A1753" s="378"/>
      <c r="B1753" s="378"/>
      <c r="D1753" s="1176"/>
      <c r="F1753" s="378"/>
      <c r="G1753" s="378"/>
      <c r="H1753" s="378"/>
      <c r="I1753" s="378"/>
      <c r="J1753" s="378"/>
      <c r="K1753" s="378"/>
      <c r="L1753" s="378"/>
      <c r="O1753" s="378"/>
      <c r="AE1753" s="378"/>
      <c r="AG1753" s="378"/>
    </row>
    <row r="1754" spans="1:33" s="334" customFormat="1" ht="15.75" customHeight="1">
      <c r="A1754" s="378"/>
      <c r="B1754" s="378"/>
      <c r="D1754" s="1176"/>
      <c r="F1754" s="378"/>
      <c r="G1754" s="378"/>
      <c r="H1754" s="378"/>
      <c r="I1754" s="378"/>
      <c r="J1754" s="378"/>
      <c r="K1754" s="378"/>
      <c r="L1754" s="378"/>
      <c r="O1754" s="378"/>
      <c r="AE1754" s="378"/>
      <c r="AG1754" s="378"/>
    </row>
    <row r="1755" spans="1:33" s="334" customFormat="1" ht="15.75" customHeight="1">
      <c r="A1755" s="378"/>
      <c r="B1755" s="378"/>
      <c r="D1755" s="1176"/>
      <c r="F1755" s="378"/>
      <c r="G1755" s="378"/>
      <c r="H1755" s="378"/>
      <c r="I1755" s="378"/>
      <c r="J1755" s="378"/>
      <c r="K1755" s="378"/>
      <c r="L1755" s="378"/>
      <c r="O1755" s="378"/>
      <c r="AE1755" s="378"/>
      <c r="AG1755" s="378"/>
    </row>
    <row r="1756" spans="1:33" s="334" customFormat="1" ht="15.75" customHeight="1">
      <c r="A1756" s="378"/>
      <c r="B1756" s="378"/>
      <c r="D1756" s="1176"/>
      <c r="F1756" s="378"/>
      <c r="G1756" s="378"/>
      <c r="H1756" s="378"/>
      <c r="I1756" s="378"/>
      <c r="J1756" s="378"/>
      <c r="K1756" s="378"/>
      <c r="L1756" s="378"/>
      <c r="O1756" s="378"/>
      <c r="AE1756" s="378"/>
      <c r="AG1756" s="378"/>
    </row>
    <row r="1757" spans="1:33" s="334" customFormat="1" ht="15.75" customHeight="1">
      <c r="A1757" s="378"/>
      <c r="B1757" s="378"/>
      <c r="D1757" s="1176"/>
      <c r="F1757" s="378"/>
      <c r="G1757" s="378"/>
      <c r="H1757" s="378"/>
      <c r="I1757" s="378"/>
      <c r="J1757" s="378"/>
      <c r="K1757" s="378"/>
      <c r="L1757" s="378"/>
      <c r="O1757" s="378"/>
      <c r="AE1757" s="378"/>
      <c r="AG1757" s="378"/>
    </row>
    <row r="1758" spans="1:33" s="334" customFormat="1" ht="15.75" customHeight="1">
      <c r="A1758" s="378"/>
      <c r="B1758" s="378"/>
      <c r="D1758" s="1176"/>
      <c r="F1758" s="378"/>
      <c r="G1758" s="378"/>
      <c r="H1758" s="378"/>
      <c r="I1758" s="378"/>
      <c r="J1758" s="378"/>
      <c r="K1758" s="378"/>
      <c r="L1758" s="378"/>
      <c r="O1758" s="378"/>
      <c r="AE1758" s="378"/>
      <c r="AG1758" s="378"/>
    </row>
    <row r="1759" spans="1:33" s="334" customFormat="1" ht="15.75" customHeight="1">
      <c r="A1759" s="378"/>
      <c r="B1759" s="378"/>
      <c r="D1759" s="1176"/>
      <c r="F1759" s="378"/>
      <c r="G1759" s="378"/>
      <c r="H1759" s="378"/>
      <c r="I1759" s="378"/>
      <c r="J1759" s="378"/>
      <c r="K1759" s="378"/>
      <c r="L1759" s="378"/>
      <c r="O1759" s="378"/>
      <c r="AE1759" s="378"/>
      <c r="AG1759" s="378"/>
    </row>
    <row r="1760" spans="1:33" s="334" customFormat="1" ht="15.75" customHeight="1">
      <c r="A1760" s="378"/>
      <c r="B1760" s="378"/>
      <c r="D1760" s="1176"/>
      <c r="F1760" s="378"/>
      <c r="G1760" s="378"/>
      <c r="H1760" s="378"/>
      <c r="I1760" s="378"/>
      <c r="J1760" s="378"/>
      <c r="K1760" s="378"/>
      <c r="L1760" s="378"/>
      <c r="O1760" s="378"/>
      <c r="AE1760" s="378"/>
      <c r="AG1760" s="378"/>
    </row>
    <row r="1761" spans="1:33" s="334" customFormat="1" ht="15.75" customHeight="1">
      <c r="A1761" s="378"/>
      <c r="B1761" s="378"/>
      <c r="D1761" s="1176"/>
      <c r="F1761" s="378"/>
      <c r="G1761" s="378"/>
      <c r="H1761" s="378"/>
      <c r="I1761" s="378"/>
      <c r="J1761" s="378"/>
      <c r="K1761" s="378"/>
      <c r="L1761" s="378"/>
      <c r="O1761" s="378"/>
      <c r="AE1761" s="378"/>
      <c r="AG1761" s="378"/>
    </row>
    <row r="1762" spans="1:33" s="334" customFormat="1" ht="15.75" customHeight="1">
      <c r="A1762" s="378"/>
      <c r="B1762" s="378"/>
      <c r="D1762" s="1176"/>
      <c r="F1762" s="378"/>
      <c r="G1762" s="378"/>
      <c r="H1762" s="378"/>
      <c r="I1762" s="378"/>
      <c r="J1762" s="378"/>
      <c r="K1762" s="378"/>
      <c r="L1762" s="378"/>
      <c r="O1762" s="378"/>
      <c r="AE1762" s="378"/>
      <c r="AG1762" s="378"/>
    </row>
    <row r="1763" spans="1:33" s="334" customFormat="1" ht="15.75" customHeight="1">
      <c r="A1763" s="378"/>
      <c r="B1763" s="378"/>
      <c r="D1763" s="1176"/>
      <c r="F1763" s="378"/>
      <c r="G1763" s="378"/>
      <c r="H1763" s="378"/>
      <c r="I1763" s="378"/>
      <c r="J1763" s="378"/>
      <c r="K1763" s="378"/>
      <c r="L1763" s="378"/>
      <c r="O1763" s="378"/>
      <c r="AE1763" s="378"/>
      <c r="AG1763" s="378"/>
    </row>
    <row r="1764" spans="1:33" s="334" customFormat="1" ht="15.75" customHeight="1">
      <c r="A1764" s="378"/>
      <c r="B1764" s="378"/>
      <c r="D1764" s="1176"/>
      <c r="F1764" s="378"/>
      <c r="G1764" s="378"/>
      <c r="H1764" s="378"/>
      <c r="I1764" s="378"/>
      <c r="J1764" s="378"/>
      <c r="K1764" s="378"/>
      <c r="L1764" s="378"/>
      <c r="O1764" s="378"/>
      <c r="AE1764" s="378"/>
      <c r="AG1764" s="378"/>
    </row>
    <row r="1765" spans="1:33" s="334" customFormat="1" ht="15.75" customHeight="1">
      <c r="A1765" s="378"/>
      <c r="B1765" s="378"/>
      <c r="D1765" s="1176"/>
      <c r="F1765" s="378"/>
      <c r="G1765" s="378"/>
      <c r="H1765" s="378"/>
      <c r="I1765" s="378"/>
      <c r="J1765" s="378"/>
      <c r="K1765" s="378"/>
      <c r="L1765" s="378"/>
      <c r="O1765" s="378"/>
      <c r="AE1765" s="378"/>
      <c r="AG1765" s="378"/>
    </row>
    <row r="1766" spans="1:33" s="334" customFormat="1" ht="15.75" customHeight="1">
      <c r="A1766" s="378"/>
      <c r="B1766" s="378"/>
      <c r="D1766" s="1176"/>
      <c r="F1766" s="378"/>
      <c r="G1766" s="378"/>
      <c r="H1766" s="378"/>
      <c r="I1766" s="378"/>
      <c r="J1766" s="378"/>
      <c r="K1766" s="378"/>
      <c r="L1766" s="378"/>
      <c r="O1766" s="378"/>
      <c r="AE1766" s="378"/>
      <c r="AG1766" s="378"/>
    </row>
    <row r="1767" spans="1:33" s="334" customFormat="1" ht="15.75" customHeight="1">
      <c r="A1767" s="378"/>
      <c r="B1767" s="378"/>
      <c r="D1767" s="1176"/>
      <c r="F1767" s="378"/>
      <c r="G1767" s="378"/>
      <c r="H1767" s="378"/>
      <c r="I1767" s="378"/>
      <c r="J1767" s="378"/>
      <c r="K1767" s="378"/>
      <c r="L1767" s="378"/>
      <c r="O1767" s="378"/>
      <c r="AE1767" s="378"/>
      <c r="AG1767" s="378"/>
    </row>
    <row r="1768" spans="1:33" s="334" customFormat="1" ht="15.75" customHeight="1">
      <c r="A1768" s="378"/>
      <c r="B1768" s="378"/>
      <c r="D1768" s="1176"/>
      <c r="F1768" s="378"/>
      <c r="G1768" s="378"/>
      <c r="H1768" s="378"/>
      <c r="I1768" s="378"/>
      <c r="J1768" s="378"/>
      <c r="K1768" s="378"/>
      <c r="L1768" s="378"/>
      <c r="O1768" s="378"/>
      <c r="AE1768" s="378"/>
      <c r="AG1768" s="378"/>
    </row>
    <row r="1769" spans="1:33" s="334" customFormat="1" ht="15.75" customHeight="1">
      <c r="A1769" s="378"/>
      <c r="B1769" s="378"/>
      <c r="D1769" s="1176"/>
      <c r="F1769" s="378"/>
      <c r="G1769" s="378"/>
      <c r="H1769" s="378"/>
      <c r="I1769" s="378"/>
      <c r="J1769" s="378"/>
      <c r="K1769" s="378"/>
      <c r="L1769" s="378"/>
      <c r="O1769" s="378"/>
      <c r="AE1769" s="378"/>
      <c r="AG1769" s="378"/>
    </row>
    <row r="1770" spans="1:33" s="334" customFormat="1" ht="15.75" customHeight="1">
      <c r="A1770" s="378"/>
      <c r="B1770" s="378"/>
      <c r="D1770" s="1176"/>
      <c r="F1770" s="378"/>
      <c r="G1770" s="378"/>
      <c r="H1770" s="378"/>
      <c r="I1770" s="378"/>
      <c r="J1770" s="378"/>
      <c r="K1770" s="378"/>
      <c r="L1770" s="378"/>
      <c r="O1770" s="378"/>
      <c r="AE1770" s="378"/>
      <c r="AG1770" s="378"/>
    </row>
    <row r="1771" spans="1:33" s="334" customFormat="1" ht="15.75" customHeight="1">
      <c r="A1771" s="378"/>
      <c r="B1771" s="378"/>
      <c r="D1771" s="1176"/>
      <c r="F1771" s="378"/>
      <c r="G1771" s="378"/>
      <c r="H1771" s="378"/>
      <c r="I1771" s="378"/>
      <c r="J1771" s="378"/>
      <c r="K1771" s="378"/>
      <c r="L1771" s="378"/>
      <c r="O1771" s="378"/>
      <c r="AE1771" s="378"/>
      <c r="AG1771" s="378"/>
    </row>
    <row r="1772" spans="1:33" s="334" customFormat="1" ht="15.75" customHeight="1">
      <c r="A1772" s="378"/>
      <c r="B1772" s="378"/>
      <c r="D1772" s="1176"/>
      <c r="F1772" s="378"/>
      <c r="G1772" s="378"/>
      <c r="H1772" s="378"/>
      <c r="I1772" s="378"/>
      <c r="J1772" s="378"/>
      <c r="K1772" s="378"/>
      <c r="L1772" s="378"/>
      <c r="O1772" s="378"/>
      <c r="AE1772" s="378"/>
      <c r="AG1772" s="378"/>
    </row>
    <row r="1773" spans="1:33" s="334" customFormat="1" ht="15.75" customHeight="1">
      <c r="A1773" s="378"/>
      <c r="B1773" s="378"/>
      <c r="D1773" s="1176"/>
      <c r="F1773" s="378"/>
      <c r="G1773" s="378"/>
      <c r="H1773" s="378"/>
      <c r="I1773" s="378"/>
      <c r="J1773" s="378"/>
      <c r="K1773" s="378"/>
      <c r="L1773" s="378"/>
      <c r="O1773" s="378"/>
      <c r="AE1773" s="378"/>
      <c r="AG1773" s="378"/>
    </row>
    <row r="1774" spans="1:33" s="334" customFormat="1" ht="15.75" customHeight="1">
      <c r="A1774" s="378"/>
      <c r="B1774" s="378"/>
      <c r="D1774" s="1176"/>
      <c r="F1774" s="378"/>
      <c r="G1774" s="378"/>
      <c r="H1774" s="378"/>
      <c r="I1774" s="378"/>
      <c r="J1774" s="378"/>
      <c r="K1774" s="378"/>
      <c r="L1774" s="378"/>
      <c r="O1774" s="378"/>
      <c r="AE1774" s="378"/>
      <c r="AG1774" s="378"/>
    </row>
    <row r="1775" spans="1:33" s="334" customFormat="1" ht="15.75" customHeight="1">
      <c r="A1775" s="378"/>
      <c r="B1775" s="378"/>
      <c r="D1775" s="1176"/>
      <c r="F1775" s="378"/>
      <c r="G1775" s="378"/>
      <c r="H1775" s="378"/>
      <c r="I1775" s="378"/>
      <c r="J1775" s="378"/>
      <c r="K1775" s="378"/>
      <c r="L1775" s="378"/>
      <c r="O1775" s="378"/>
      <c r="AE1775" s="378"/>
      <c r="AG1775" s="378"/>
    </row>
    <row r="1776" spans="1:33" s="334" customFormat="1" ht="15.75" customHeight="1">
      <c r="A1776" s="378"/>
      <c r="B1776" s="378"/>
      <c r="D1776" s="1176"/>
      <c r="F1776" s="378"/>
      <c r="G1776" s="378"/>
      <c r="H1776" s="378"/>
      <c r="I1776" s="378"/>
      <c r="J1776" s="378"/>
      <c r="K1776" s="378"/>
      <c r="L1776" s="378"/>
      <c r="O1776" s="378"/>
      <c r="AE1776" s="378"/>
      <c r="AG1776" s="378"/>
    </row>
    <row r="1777" spans="1:33" s="334" customFormat="1" ht="15.75" customHeight="1">
      <c r="A1777" s="378"/>
      <c r="B1777" s="378"/>
      <c r="D1777" s="1176"/>
      <c r="F1777" s="378"/>
      <c r="G1777" s="378"/>
      <c r="H1777" s="378"/>
      <c r="I1777" s="378"/>
      <c r="J1777" s="378"/>
      <c r="K1777" s="378"/>
      <c r="L1777" s="378"/>
      <c r="O1777" s="378"/>
      <c r="AE1777" s="378"/>
      <c r="AG1777" s="378"/>
    </row>
    <row r="1778" spans="1:33" s="334" customFormat="1" ht="15.75" customHeight="1">
      <c r="A1778" s="378"/>
      <c r="B1778" s="378"/>
      <c r="D1778" s="1176"/>
      <c r="F1778" s="378"/>
      <c r="G1778" s="378"/>
      <c r="H1778" s="378"/>
      <c r="I1778" s="378"/>
      <c r="J1778" s="378"/>
      <c r="K1778" s="378"/>
      <c r="L1778" s="378"/>
      <c r="O1778" s="378"/>
      <c r="AE1778" s="378"/>
      <c r="AG1778" s="378"/>
    </row>
    <row r="1779" spans="1:33" s="334" customFormat="1" ht="15.75" customHeight="1">
      <c r="A1779" s="378"/>
      <c r="B1779" s="378"/>
      <c r="D1779" s="1176"/>
      <c r="F1779" s="378"/>
      <c r="G1779" s="378"/>
      <c r="H1779" s="378"/>
      <c r="I1779" s="378"/>
      <c r="J1779" s="378"/>
      <c r="K1779" s="378"/>
      <c r="L1779" s="378"/>
      <c r="O1779" s="378"/>
      <c r="AE1779" s="378"/>
      <c r="AG1779" s="378"/>
    </row>
    <row r="1780" spans="1:33" s="334" customFormat="1" ht="15.75" customHeight="1">
      <c r="A1780" s="378"/>
      <c r="B1780" s="378"/>
      <c r="D1780" s="1176"/>
      <c r="F1780" s="378"/>
      <c r="G1780" s="378"/>
      <c r="H1780" s="378"/>
      <c r="I1780" s="378"/>
      <c r="J1780" s="378"/>
      <c r="K1780" s="378"/>
      <c r="L1780" s="378"/>
      <c r="O1780" s="378"/>
      <c r="AE1780" s="378"/>
      <c r="AG1780" s="378"/>
    </row>
    <row r="1781" spans="1:33" s="334" customFormat="1" ht="15.75" customHeight="1">
      <c r="A1781" s="378"/>
      <c r="B1781" s="378"/>
      <c r="D1781" s="1176"/>
      <c r="F1781" s="378"/>
      <c r="G1781" s="378"/>
      <c r="H1781" s="378"/>
      <c r="I1781" s="378"/>
      <c r="J1781" s="378"/>
      <c r="K1781" s="378"/>
      <c r="L1781" s="378"/>
      <c r="O1781" s="378"/>
      <c r="AE1781" s="378"/>
      <c r="AG1781" s="378"/>
    </row>
    <row r="1782" spans="1:33" s="334" customFormat="1" ht="15.75" customHeight="1">
      <c r="A1782" s="378"/>
      <c r="B1782" s="378"/>
      <c r="D1782" s="1176"/>
      <c r="F1782" s="378"/>
      <c r="G1782" s="378"/>
      <c r="H1782" s="378"/>
      <c r="I1782" s="378"/>
      <c r="J1782" s="378"/>
      <c r="K1782" s="378"/>
      <c r="L1782" s="378"/>
      <c r="O1782" s="378"/>
      <c r="AE1782" s="378"/>
      <c r="AG1782" s="378"/>
    </row>
    <row r="1783" spans="1:33" s="334" customFormat="1" ht="15.75" customHeight="1">
      <c r="A1783" s="378"/>
      <c r="B1783" s="378"/>
      <c r="D1783" s="1176"/>
      <c r="F1783" s="378"/>
      <c r="G1783" s="378"/>
      <c r="H1783" s="378"/>
      <c r="I1783" s="378"/>
      <c r="J1783" s="378"/>
      <c r="K1783" s="378"/>
      <c r="L1783" s="378"/>
      <c r="O1783" s="378"/>
      <c r="AE1783" s="378"/>
      <c r="AG1783" s="378"/>
    </row>
    <row r="1784" spans="1:33" s="334" customFormat="1" ht="15.75" customHeight="1">
      <c r="A1784" s="378"/>
      <c r="B1784" s="378"/>
      <c r="D1784" s="1176"/>
      <c r="F1784" s="378"/>
      <c r="G1784" s="378"/>
      <c r="H1784" s="378"/>
      <c r="I1784" s="378"/>
      <c r="J1784" s="378"/>
      <c r="K1784" s="378"/>
      <c r="L1784" s="378"/>
      <c r="O1784" s="378"/>
      <c r="AE1784" s="378"/>
      <c r="AG1784" s="378"/>
    </row>
    <row r="1785" spans="1:33" s="334" customFormat="1" ht="15.75" customHeight="1">
      <c r="A1785" s="378"/>
      <c r="B1785" s="378"/>
      <c r="D1785" s="1176"/>
      <c r="F1785" s="378"/>
      <c r="G1785" s="378"/>
      <c r="H1785" s="378"/>
      <c r="I1785" s="378"/>
      <c r="J1785" s="378"/>
      <c r="K1785" s="378"/>
      <c r="L1785" s="378"/>
      <c r="O1785" s="378"/>
      <c r="AE1785" s="378"/>
      <c r="AG1785" s="378"/>
    </row>
    <row r="1786" spans="1:33" s="334" customFormat="1" ht="15.75" customHeight="1">
      <c r="A1786" s="378"/>
      <c r="B1786" s="378"/>
      <c r="D1786" s="1176"/>
      <c r="F1786" s="378"/>
      <c r="G1786" s="378"/>
      <c r="H1786" s="378"/>
      <c r="I1786" s="378"/>
      <c r="J1786" s="378"/>
      <c r="K1786" s="378"/>
      <c r="L1786" s="378"/>
      <c r="O1786" s="378"/>
      <c r="AE1786" s="378"/>
      <c r="AG1786" s="378"/>
    </row>
    <row r="1787" spans="1:33" s="334" customFormat="1" ht="15.75" customHeight="1">
      <c r="A1787" s="378"/>
      <c r="B1787" s="378"/>
      <c r="D1787" s="1176"/>
      <c r="F1787" s="378"/>
      <c r="G1787" s="378"/>
      <c r="H1787" s="378"/>
      <c r="I1787" s="378"/>
      <c r="J1787" s="378"/>
      <c r="K1787" s="378"/>
      <c r="L1787" s="378"/>
      <c r="O1787" s="378"/>
      <c r="AE1787" s="378"/>
      <c r="AG1787" s="378"/>
    </row>
    <row r="1788" spans="1:33" s="334" customFormat="1" ht="15.75" customHeight="1">
      <c r="A1788" s="378"/>
      <c r="B1788" s="378"/>
      <c r="D1788" s="1176"/>
      <c r="F1788" s="378"/>
      <c r="G1788" s="378"/>
      <c r="H1788" s="378"/>
      <c r="I1788" s="378"/>
      <c r="J1788" s="378"/>
      <c r="K1788" s="378"/>
      <c r="L1788" s="378"/>
      <c r="O1788" s="378"/>
      <c r="AE1788" s="378"/>
      <c r="AG1788" s="378"/>
    </row>
    <row r="1789" spans="1:33" s="334" customFormat="1" ht="15.75" customHeight="1">
      <c r="A1789" s="378"/>
      <c r="B1789" s="378"/>
      <c r="D1789" s="1176"/>
      <c r="F1789" s="378"/>
      <c r="G1789" s="378"/>
      <c r="H1789" s="378"/>
      <c r="I1789" s="378"/>
      <c r="J1789" s="378"/>
      <c r="K1789" s="378"/>
      <c r="L1789" s="378"/>
      <c r="O1789" s="378"/>
      <c r="AE1789" s="378"/>
      <c r="AG1789" s="378"/>
    </row>
    <row r="1790" spans="1:33" s="334" customFormat="1" ht="15.75" customHeight="1">
      <c r="A1790" s="378"/>
      <c r="B1790" s="378"/>
      <c r="D1790" s="1176"/>
      <c r="F1790" s="378"/>
      <c r="G1790" s="378"/>
      <c r="H1790" s="378"/>
      <c r="I1790" s="378"/>
      <c r="J1790" s="378"/>
      <c r="K1790" s="378"/>
      <c r="L1790" s="378"/>
      <c r="O1790" s="378"/>
      <c r="AE1790" s="378"/>
      <c r="AG1790" s="378"/>
    </row>
    <row r="1791" spans="1:33" s="334" customFormat="1" ht="15.75" customHeight="1">
      <c r="A1791" s="378"/>
      <c r="B1791" s="378"/>
      <c r="D1791" s="1176"/>
      <c r="F1791" s="378"/>
      <c r="G1791" s="378"/>
      <c r="H1791" s="378"/>
      <c r="I1791" s="378"/>
      <c r="J1791" s="378"/>
      <c r="K1791" s="378"/>
      <c r="L1791" s="378"/>
      <c r="O1791" s="378"/>
      <c r="AE1791" s="378"/>
      <c r="AG1791" s="378"/>
    </row>
    <row r="1792" spans="1:33" s="334" customFormat="1" ht="15.75" customHeight="1">
      <c r="A1792" s="378"/>
      <c r="B1792" s="378"/>
      <c r="D1792" s="1176"/>
      <c r="F1792" s="378"/>
      <c r="G1792" s="378"/>
      <c r="H1792" s="378"/>
      <c r="I1792" s="378"/>
      <c r="J1792" s="378"/>
      <c r="K1792" s="378"/>
      <c r="L1792" s="378"/>
      <c r="O1792" s="378"/>
      <c r="AE1792" s="378"/>
      <c r="AG1792" s="378"/>
    </row>
    <row r="1793" spans="1:33" s="334" customFormat="1" ht="15.75" customHeight="1">
      <c r="A1793" s="378"/>
      <c r="B1793" s="378"/>
      <c r="D1793" s="1176"/>
      <c r="F1793" s="378"/>
      <c r="G1793" s="378"/>
      <c r="H1793" s="378"/>
      <c r="I1793" s="378"/>
      <c r="J1793" s="378"/>
      <c r="K1793" s="378"/>
      <c r="L1793" s="378"/>
      <c r="O1793" s="378"/>
      <c r="AE1793" s="378"/>
      <c r="AG1793" s="378"/>
    </row>
    <row r="1794" spans="1:33" s="334" customFormat="1" ht="15.75" customHeight="1">
      <c r="A1794" s="378"/>
      <c r="B1794" s="378"/>
      <c r="D1794" s="1176"/>
      <c r="F1794" s="378"/>
      <c r="G1794" s="378"/>
      <c r="H1794" s="378"/>
      <c r="I1794" s="378"/>
      <c r="J1794" s="378"/>
      <c r="K1794" s="378"/>
      <c r="L1794" s="378"/>
      <c r="O1794" s="378"/>
      <c r="AE1794" s="378"/>
      <c r="AG1794" s="378"/>
    </row>
    <row r="1795" spans="1:33" s="334" customFormat="1" ht="15.75" customHeight="1">
      <c r="A1795" s="378"/>
      <c r="B1795" s="378"/>
      <c r="D1795" s="1176"/>
      <c r="F1795" s="378"/>
      <c r="G1795" s="378"/>
      <c r="H1795" s="378"/>
      <c r="I1795" s="378"/>
      <c r="J1795" s="378"/>
      <c r="K1795" s="378"/>
      <c r="L1795" s="378"/>
      <c r="O1795" s="378"/>
      <c r="AE1795" s="378"/>
      <c r="AG1795" s="378"/>
    </row>
    <row r="1796" spans="1:33" s="334" customFormat="1" ht="15.75" customHeight="1">
      <c r="A1796" s="378"/>
      <c r="B1796" s="378"/>
      <c r="D1796" s="1176"/>
      <c r="F1796" s="378"/>
      <c r="G1796" s="378"/>
      <c r="H1796" s="378"/>
      <c r="I1796" s="378"/>
      <c r="J1796" s="378"/>
      <c r="K1796" s="378"/>
      <c r="L1796" s="378"/>
      <c r="O1796" s="378"/>
      <c r="AE1796" s="378"/>
      <c r="AG1796" s="378"/>
    </row>
    <row r="1797" spans="1:33" s="334" customFormat="1" ht="15.75" customHeight="1">
      <c r="A1797" s="378"/>
      <c r="B1797" s="378"/>
      <c r="D1797" s="1176"/>
      <c r="F1797" s="378"/>
      <c r="G1797" s="378"/>
      <c r="H1797" s="378"/>
      <c r="I1797" s="378"/>
      <c r="J1797" s="378"/>
      <c r="K1797" s="378"/>
      <c r="L1797" s="378"/>
      <c r="O1797" s="378"/>
      <c r="AE1797" s="378"/>
      <c r="AG1797" s="378"/>
    </row>
    <row r="1798" spans="1:33" s="334" customFormat="1" ht="15.75" customHeight="1">
      <c r="A1798" s="378"/>
      <c r="B1798" s="378"/>
      <c r="D1798" s="1176"/>
      <c r="F1798" s="378"/>
      <c r="G1798" s="378"/>
      <c r="H1798" s="378"/>
      <c r="I1798" s="378"/>
      <c r="J1798" s="378"/>
      <c r="K1798" s="378"/>
      <c r="L1798" s="378"/>
      <c r="O1798" s="378"/>
      <c r="AE1798" s="378"/>
      <c r="AG1798" s="378"/>
    </row>
    <row r="1799" spans="1:33" s="334" customFormat="1" ht="15.75" customHeight="1">
      <c r="A1799" s="378"/>
      <c r="B1799" s="378"/>
      <c r="D1799" s="1176"/>
      <c r="F1799" s="378"/>
      <c r="G1799" s="378"/>
      <c r="H1799" s="378"/>
      <c r="I1799" s="378"/>
      <c r="J1799" s="378"/>
      <c r="K1799" s="378"/>
      <c r="L1799" s="378"/>
      <c r="O1799" s="378"/>
      <c r="AE1799" s="378"/>
      <c r="AG1799" s="378"/>
    </row>
    <row r="1800" spans="1:33" s="334" customFormat="1" ht="15.75" customHeight="1">
      <c r="A1800" s="378"/>
      <c r="B1800" s="378"/>
      <c r="D1800" s="1176"/>
      <c r="F1800" s="378"/>
      <c r="G1800" s="378"/>
      <c r="H1800" s="378"/>
      <c r="I1800" s="378"/>
      <c r="J1800" s="378"/>
      <c r="K1800" s="378"/>
      <c r="L1800" s="378"/>
      <c r="O1800" s="378"/>
      <c r="AE1800" s="378"/>
      <c r="AG1800" s="378"/>
    </row>
    <row r="1801" spans="1:33" s="334" customFormat="1" ht="15.75" customHeight="1">
      <c r="A1801" s="378"/>
      <c r="B1801" s="378"/>
      <c r="D1801" s="1176"/>
      <c r="F1801" s="378"/>
      <c r="G1801" s="378"/>
      <c r="H1801" s="378"/>
      <c r="I1801" s="378"/>
      <c r="J1801" s="378"/>
      <c r="K1801" s="378"/>
      <c r="L1801" s="378"/>
      <c r="O1801" s="378"/>
      <c r="AE1801" s="378"/>
      <c r="AG1801" s="378"/>
    </row>
    <row r="1802" spans="1:33" s="334" customFormat="1" ht="15.75" customHeight="1">
      <c r="A1802" s="378"/>
      <c r="B1802" s="378"/>
      <c r="D1802" s="1176"/>
      <c r="F1802" s="378"/>
      <c r="G1802" s="378"/>
      <c r="H1802" s="378"/>
      <c r="I1802" s="378"/>
      <c r="J1802" s="378"/>
      <c r="K1802" s="378"/>
      <c r="L1802" s="378"/>
      <c r="O1802" s="378"/>
      <c r="AE1802" s="378"/>
      <c r="AG1802" s="378"/>
    </row>
    <row r="1803" spans="1:33" s="334" customFormat="1" ht="15.75" customHeight="1">
      <c r="A1803" s="378"/>
      <c r="B1803" s="378"/>
      <c r="D1803" s="1176"/>
      <c r="F1803" s="378"/>
      <c r="G1803" s="378"/>
      <c r="H1803" s="378"/>
      <c r="I1803" s="378"/>
      <c r="J1803" s="378"/>
      <c r="K1803" s="378"/>
      <c r="L1803" s="378"/>
      <c r="O1803" s="378"/>
      <c r="AE1803" s="378"/>
      <c r="AG1803" s="378"/>
    </row>
    <row r="1804" spans="1:33" s="334" customFormat="1" ht="15.75" customHeight="1">
      <c r="A1804" s="378"/>
      <c r="B1804" s="378"/>
      <c r="D1804" s="1176"/>
      <c r="F1804" s="378"/>
      <c r="G1804" s="378"/>
      <c r="H1804" s="378"/>
      <c r="I1804" s="378"/>
      <c r="J1804" s="378"/>
      <c r="K1804" s="378"/>
      <c r="L1804" s="378"/>
      <c r="O1804" s="378"/>
      <c r="AE1804" s="378"/>
      <c r="AG1804" s="378"/>
    </row>
    <row r="1805" spans="1:33" s="334" customFormat="1" ht="15.75" customHeight="1">
      <c r="A1805" s="378"/>
      <c r="B1805" s="378"/>
      <c r="D1805" s="1176"/>
      <c r="F1805" s="378"/>
      <c r="G1805" s="378"/>
      <c r="H1805" s="378"/>
      <c r="I1805" s="378"/>
      <c r="J1805" s="378"/>
      <c r="K1805" s="378"/>
      <c r="L1805" s="378"/>
      <c r="O1805" s="378"/>
      <c r="AE1805" s="378"/>
      <c r="AG1805" s="378"/>
    </row>
    <row r="1806" spans="1:33" s="334" customFormat="1" ht="15.75" customHeight="1">
      <c r="A1806" s="378"/>
      <c r="B1806" s="378"/>
      <c r="D1806" s="1176"/>
      <c r="F1806" s="378"/>
      <c r="G1806" s="378"/>
      <c r="H1806" s="378"/>
      <c r="I1806" s="378"/>
      <c r="J1806" s="378"/>
      <c r="K1806" s="378"/>
      <c r="L1806" s="378"/>
      <c r="O1806" s="378"/>
      <c r="AE1806" s="378"/>
      <c r="AG1806" s="378"/>
    </row>
    <row r="1807" spans="1:33" s="334" customFormat="1" ht="15.75" customHeight="1">
      <c r="A1807" s="378"/>
      <c r="B1807" s="378"/>
      <c r="D1807" s="1176"/>
      <c r="F1807" s="378"/>
      <c r="G1807" s="378"/>
      <c r="H1807" s="378"/>
      <c r="I1807" s="378"/>
      <c r="J1807" s="378"/>
      <c r="K1807" s="378"/>
      <c r="L1807" s="378"/>
      <c r="O1807" s="378"/>
      <c r="AE1807" s="378"/>
      <c r="AG1807" s="378"/>
    </row>
    <row r="1808" spans="1:33" s="334" customFormat="1" ht="15.75" customHeight="1">
      <c r="A1808" s="378"/>
      <c r="B1808" s="378"/>
      <c r="D1808" s="1176"/>
      <c r="F1808" s="378"/>
      <c r="G1808" s="378"/>
      <c r="H1808" s="378"/>
      <c r="I1808" s="378"/>
      <c r="J1808" s="378"/>
      <c r="K1808" s="378"/>
      <c r="L1808" s="378"/>
      <c r="O1808" s="378"/>
      <c r="AE1808" s="378"/>
      <c r="AG1808" s="378"/>
    </row>
    <row r="1809" spans="1:33" s="334" customFormat="1" ht="15.75" customHeight="1">
      <c r="A1809" s="378"/>
      <c r="B1809" s="378"/>
      <c r="D1809" s="1176"/>
      <c r="F1809" s="378"/>
      <c r="G1809" s="378"/>
      <c r="H1809" s="378"/>
      <c r="I1809" s="378"/>
      <c r="J1809" s="378"/>
      <c r="K1809" s="378"/>
      <c r="L1809" s="378"/>
      <c r="O1809" s="378"/>
      <c r="AE1809" s="378"/>
      <c r="AG1809" s="378"/>
    </row>
    <row r="1810" spans="1:33" s="334" customFormat="1" ht="15.75" customHeight="1">
      <c r="A1810" s="378"/>
      <c r="B1810" s="378"/>
      <c r="D1810" s="1176"/>
      <c r="F1810" s="378"/>
      <c r="G1810" s="378"/>
      <c r="H1810" s="378"/>
      <c r="I1810" s="378"/>
      <c r="J1810" s="378"/>
      <c r="K1810" s="378"/>
      <c r="L1810" s="378"/>
      <c r="O1810" s="378"/>
      <c r="AE1810" s="378"/>
      <c r="AG1810" s="378"/>
    </row>
    <row r="1811" spans="1:33" s="334" customFormat="1" ht="15.75" customHeight="1">
      <c r="A1811" s="378"/>
      <c r="B1811" s="378"/>
      <c r="D1811" s="1176"/>
      <c r="F1811" s="378"/>
      <c r="G1811" s="378"/>
      <c r="H1811" s="378"/>
      <c r="I1811" s="378"/>
      <c r="J1811" s="378"/>
      <c r="K1811" s="378"/>
      <c r="L1811" s="378"/>
      <c r="O1811" s="378"/>
      <c r="AE1811" s="378"/>
      <c r="AG1811" s="378"/>
    </row>
    <row r="1812" spans="1:33" s="334" customFormat="1" ht="15.75" customHeight="1">
      <c r="A1812" s="378"/>
      <c r="B1812" s="378"/>
      <c r="D1812" s="1176"/>
      <c r="F1812" s="378"/>
      <c r="G1812" s="378"/>
      <c r="H1812" s="378"/>
      <c r="I1812" s="378"/>
      <c r="J1812" s="378"/>
      <c r="K1812" s="378"/>
      <c r="L1812" s="378"/>
      <c r="O1812" s="378"/>
      <c r="AE1812" s="378"/>
      <c r="AG1812" s="378"/>
    </row>
    <row r="1813" spans="1:33" s="334" customFormat="1" ht="15.75" customHeight="1">
      <c r="A1813" s="378"/>
      <c r="B1813" s="378"/>
      <c r="D1813" s="1176"/>
      <c r="F1813" s="378"/>
      <c r="G1813" s="378"/>
      <c r="H1813" s="378"/>
      <c r="I1813" s="378"/>
      <c r="J1813" s="378"/>
      <c r="K1813" s="378"/>
      <c r="L1813" s="378"/>
      <c r="O1813" s="378"/>
      <c r="AE1813" s="378"/>
      <c r="AG1813" s="378"/>
    </row>
    <row r="1814" spans="1:33" s="334" customFormat="1" ht="15.75" customHeight="1">
      <c r="A1814" s="378"/>
      <c r="B1814" s="378"/>
      <c r="D1814" s="1176"/>
      <c r="F1814" s="378"/>
      <c r="G1814" s="378"/>
      <c r="H1814" s="378"/>
      <c r="I1814" s="378"/>
      <c r="J1814" s="378"/>
      <c r="K1814" s="378"/>
      <c r="L1814" s="378"/>
      <c r="O1814" s="378"/>
      <c r="AE1814" s="378"/>
      <c r="AG1814" s="378"/>
    </row>
    <row r="1815" spans="1:33" s="334" customFormat="1" ht="15.75" customHeight="1">
      <c r="A1815" s="378"/>
      <c r="B1815" s="378"/>
      <c r="D1815" s="1176"/>
      <c r="F1815" s="378"/>
      <c r="G1815" s="378"/>
      <c r="H1815" s="378"/>
      <c r="I1815" s="378"/>
      <c r="J1815" s="378"/>
      <c r="K1815" s="378"/>
      <c r="L1815" s="378"/>
      <c r="O1815" s="378"/>
      <c r="AE1815" s="378"/>
      <c r="AG1815" s="378"/>
    </row>
    <row r="1816" spans="1:33" s="334" customFormat="1" ht="15.75" customHeight="1">
      <c r="A1816" s="378"/>
      <c r="B1816" s="378"/>
      <c r="D1816" s="1176"/>
      <c r="F1816" s="378"/>
      <c r="G1816" s="378"/>
      <c r="H1816" s="378"/>
      <c r="I1816" s="378"/>
      <c r="J1816" s="378"/>
      <c r="K1816" s="378"/>
      <c r="L1816" s="378"/>
      <c r="O1816" s="378"/>
      <c r="AE1816" s="378"/>
      <c r="AG1816" s="378"/>
    </row>
    <row r="1817" spans="1:33" s="334" customFormat="1" ht="15.75" customHeight="1">
      <c r="A1817" s="378"/>
      <c r="B1817" s="378"/>
      <c r="D1817" s="1176"/>
      <c r="F1817" s="378"/>
      <c r="G1817" s="378"/>
      <c r="H1817" s="378"/>
      <c r="I1817" s="378"/>
      <c r="J1817" s="378"/>
      <c r="K1817" s="378"/>
      <c r="L1817" s="378"/>
      <c r="O1817" s="378"/>
      <c r="AE1817" s="378"/>
      <c r="AG1817" s="378"/>
    </row>
    <row r="1818" spans="1:33" s="334" customFormat="1" ht="15.75" customHeight="1">
      <c r="A1818" s="378"/>
      <c r="B1818" s="378"/>
      <c r="D1818" s="1176"/>
      <c r="F1818" s="378"/>
      <c r="G1818" s="378"/>
      <c r="H1818" s="378"/>
      <c r="I1818" s="378"/>
      <c r="J1818" s="378"/>
      <c r="K1818" s="378"/>
      <c r="L1818" s="378"/>
      <c r="O1818" s="378"/>
      <c r="AE1818" s="378"/>
      <c r="AG1818" s="378"/>
    </row>
    <row r="1819" spans="1:33" s="334" customFormat="1" ht="15.75" customHeight="1">
      <c r="A1819" s="378"/>
      <c r="B1819" s="378"/>
      <c r="D1819" s="1176"/>
      <c r="F1819" s="378"/>
      <c r="G1819" s="378"/>
      <c r="H1819" s="378"/>
      <c r="I1819" s="378"/>
      <c r="J1819" s="378"/>
      <c r="K1819" s="378"/>
      <c r="L1819" s="378"/>
      <c r="O1819" s="378"/>
      <c r="AE1819" s="378"/>
      <c r="AG1819" s="378"/>
    </row>
    <row r="1820" spans="1:33" s="334" customFormat="1" ht="15.75" customHeight="1">
      <c r="A1820" s="378"/>
      <c r="B1820" s="378"/>
      <c r="D1820" s="1176"/>
      <c r="F1820" s="378"/>
      <c r="G1820" s="378"/>
      <c r="H1820" s="378"/>
      <c r="I1820" s="378"/>
      <c r="J1820" s="378"/>
      <c r="K1820" s="378"/>
      <c r="L1820" s="378"/>
      <c r="O1820" s="378"/>
      <c r="AE1820" s="378"/>
      <c r="AG1820" s="378"/>
    </row>
    <row r="1821" spans="1:33" s="334" customFormat="1" ht="15.75" customHeight="1">
      <c r="A1821" s="378"/>
      <c r="B1821" s="378"/>
      <c r="D1821" s="1176"/>
      <c r="F1821" s="378"/>
      <c r="G1821" s="378"/>
      <c r="H1821" s="378"/>
      <c r="I1821" s="378"/>
      <c r="J1821" s="378"/>
      <c r="K1821" s="378"/>
      <c r="L1821" s="378"/>
      <c r="O1821" s="378"/>
      <c r="AE1821" s="378"/>
      <c r="AG1821" s="378"/>
    </row>
    <row r="1822" spans="1:33" s="334" customFormat="1" ht="15.75" customHeight="1">
      <c r="A1822" s="378"/>
      <c r="B1822" s="378"/>
      <c r="D1822" s="1176"/>
      <c r="F1822" s="378"/>
      <c r="G1822" s="378"/>
      <c r="H1822" s="378"/>
      <c r="I1822" s="378"/>
      <c r="J1822" s="378"/>
      <c r="K1822" s="378"/>
      <c r="L1822" s="378"/>
      <c r="O1822" s="378"/>
      <c r="AE1822" s="378"/>
      <c r="AG1822" s="378"/>
    </row>
    <row r="1823" spans="1:33" s="334" customFormat="1" ht="15.75" customHeight="1">
      <c r="A1823" s="378"/>
      <c r="B1823" s="378"/>
      <c r="D1823" s="1176"/>
      <c r="F1823" s="378"/>
      <c r="G1823" s="378"/>
      <c r="H1823" s="378"/>
      <c r="I1823" s="378"/>
      <c r="J1823" s="378"/>
      <c r="K1823" s="378"/>
      <c r="L1823" s="378"/>
      <c r="O1823" s="378"/>
      <c r="AE1823" s="378"/>
      <c r="AG1823" s="378"/>
    </row>
    <row r="1824" spans="1:33" s="334" customFormat="1" ht="15.75" customHeight="1">
      <c r="A1824" s="378"/>
      <c r="B1824" s="378"/>
      <c r="D1824" s="1176"/>
      <c r="F1824" s="378"/>
      <c r="G1824" s="378"/>
      <c r="H1824" s="378"/>
      <c r="I1824" s="378"/>
      <c r="J1824" s="378"/>
      <c r="K1824" s="378"/>
      <c r="L1824" s="378"/>
      <c r="O1824" s="378"/>
      <c r="AE1824" s="378"/>
      <c r="AG1824" s="378"/>
    </row>
    <row r="1825" spans="1:33" s="334" customFormat="1" ht="15.75" customHeight="1">
      <c r="A1825" s="378"/>
      <c r="B1825" s="378"/>
      <c r="D1825" s="1176"/>
      <c r="F1825" s="378"/>
      <c r="G1825" s="378"/>
      <c r="H1825" s="378"/>
      <c r="I1825" s="378"/>
      <c r="J1825" s="378"/>
      <c r="K1825" s="378"/>
      <c r="L1825" s="378"/>
      <c r="O1825" s="378"/>
      <c r="AE1825" s="378"/>
      <c r="AG1825" s="378"/>
    </row>
    <row r="1826" spans="1:33" s="334" customFormat="1" ht="15.75" customHeight="1">
      <c r="A1826" s="378"/>
      <c r="B1826" s="378"/>
      <c r="D1826" s="1176"/>
      <c r="F1826" s="378"/>
      <c r="G1826" s="378"/>
      <c r="H1826" s="378"/>
      <c r="I1826" s="378"/>
      <c r="J1826" s="378"/>
      <c r="K1826" s="378"/>
      <c r="L1826" s="378"/>
      <c r="O1826" s="378"/>
      <c r="AE1826" s="378"/>
      <c r="AG1826" s="378"/>
    </row>
    <row r="1827" spans="1:33" s="334" customFormat="1" ht="15.75" customHeight="1">
      <c r="A1827" s="378"/>
      <c r="B1827" s="378"/>
      <c r="D1827" s="1176"/>
      <c r="F1827" s="378"/>
      <c r="G1827" s="378"/>
      <c r="H1827" s="378"/>
      <c r="I1827" s="378"/>
      <c r="J1827" s="378"/>
      <c r="K1827" s="378"/>
      <c r="L1827" s="378"/>
      <c r="O1827" s="378"/>
      <c r="AE1827" s="378"/>
      <c r="AG1827" s="378"/>
    </row>
    <row r="1828" spans="1:33" s="334" customFormat="1" ht="15.75" customHeight="1">
      <c r="A1828" s="378"/>
      <c r="B1828" s="378"/>
      <c r="D1828" s="1176"/>
      <c r="F1828" s="378"/>
      <c r="G1828" s="378"/>
      <c r="H1828" s="378"/>
      <c r="I1828" s="378"/>
      <c r="J1828" s="378"/>
      <c r="K1828" s="378"/>
      <c r="L1828" s="378"/>
      <c r="O1828" s="378"/>
      <c r="AE1828" s="378"/>
      <c r="AG1828" s="378"/>
    </row>
    <row r="1829" spans="1:33" s="334" customFormat="1" ht="15.75" customHeight="1">
      <c r="A1829" s="378"/>
      <c r="B1829" s="378"/>
      <c r="D1829" s="1176"/>
      <c r="F1829" s="378"/>
      <c r="G1829" s="378"/>
      <c r="H1829" s="378"/>
      <c r="I1829" s="378"/>
      <c r="J1829" s="378"/>
      <c r="K1829" s="378"/>
      <c r="L1829" s="378"/>
      <c r="O1829" s="378"/>
      <c r="AE1829" s="378"/>
      <c r="AG1829" s="378"/>
    </row>
    <row r="1830" spans="1:33" s="334" customFormat="1" ht="15.75" customHeight="1">
      <c r="A1830" s="378"/>
      <c r="B1830" s="378"/>
      <c r="D1830" s="1176"/>
      <c r="F1830" s="378"/>
      <c r="G1830" s="378"/>
      <c r="H1830" s="378"/>
      <c r="I1830" s="378"/>
      <c r="J1830" s="378"/>
      <c r="K1830" s="378"/>
      <c r="L1830" s="378"/>
      <c r="O1830" s="378"/>
      <c r="AE1830" s="378"/>
      <c r="AG1830" s="378"/>
    </row>
    <row r="1831" spans="1:33" s="334" customFormat="1" ht="15.75" customHeight="1">
      <c r="A1831" s="378"/>
      <c r="B1831" s="378"/>
      <c r="D1831" s="1176"/>
      <c r="F1831" s="378"/>
      <c r="G1831" s="378"/>
      <c r="H1831" s="378"/>
      <c r="I1831" s="378"/>
      <c r="J1831" s="378"/>
      <c r="K1831" s="378"/>
      <c r="L1831" s="378"/>
      <c r="O1831" s="378"/>
      <c r="AE1831" s="378"/>
      <c r="AG1831" s="378"/>
    </row>
    <row r="1832" spans="1:33" s="334" customFormat="1" ht="15.75" customHeight="1">
      <c r="A1832" s="378"/>
      <c r="B1832" s="378"/>
      <c r="D1832" s="1176"/>
      <c r="F1832" s="378"/>
      <c r="G1832" s="378"/>
      <c r="H1832" s="378"/>
      <c r="I1832" s="378"/>
      <c r="J1832" s="378"/>
      <c r="K1832" s="378"/>
      <c r="L1832" s="378"/>
      <c r="O1832" s="378"/>
      <c r="AE1832" s="378"/>
      <c r="AG1832" s="378"/>
    </row>
    <row r="1833" spans="1:33" s="334" customFormat="1" ht="15.75" customHeight="1">
      <c r="A1833" s="378"/>
      <c r="B1833" s="378"/>
      <c r="D1833" s="1176"/>
      <c r="F1833" s="378"/>
      <c r="G1833" s="378"/>
      <c r="H1833" s="378"/>
      <c r="I1833" s="378"/>
      <c r="J1833" s="378"/>
      <c r="K1833" s="378"/>
      <c r="L1833" s="378"/>
      <c r="O1833" s="378"/>
      <c r="AE1833" s="378"/>
      <c r="AG1833" s="378"/>
    </row>
    <row r="1834" spans="1:33" s="334" customFormat="1" ht="15.75" customHeight="1">
      <c r="A1834" s="378"/>
      <c r="B1834" s="378"/>
      <c r="D1834" s="1176"/>
      <c r="F1834" s="378"/>
      <c r="G1834" s="378"/>
      <c r="H1834" s="378"/>
      <c r="I1834" s="378"/>
      <c r="J1834" s="378"/>
      <c r="K1834" s="378"/>
      <c r="L1834" s="378"/>
      <c r="O1834" s="378"/>
      <c r="AE1834" s="378"/>
      <c r="AG1834" s="378"/>
    </row>
    <row r="1835" spans="1:33" s="334" customFormat="1" ht="15.75" customHeight="1">
      <c r="A1835" s="378"/>
      <c r="B1835" s="378"/>
      <c r="D1835" s="1176"/>
      <c r="F1835" s="378"/>
      <c r="G1835" s="378"/>
      <c r="H1835" s="378"/>
      <c r="I1835" s="378"/>
      <c r="J1835" s="378"/>
      <c r="K1835" s="378"/>
      <c r="L1835" s="378"/>
      <c r="O1835" s="378"/>
      <c r="AE1835" s="378"/>
      <c r="AG1835" s="378"/>
    </row>
    <row r="1836" spans="1:33" s="334" customFormat="1" ht="15.75" customHeight="1">
      <c r="A1836" s="378"/>
      <c r="B1836" s="378"/>
      <c r="D1836" s="1176"/>
      <c r="F1836" s="378"/>
      <c r="G1836" s="378"/>
      <c r="H1836" s="378"/>
      <c r="I1836" s="378"/>
      <c r="J1836" s="378"/>
      <c r="K1836" s="378"/>
      <c r="L1836" s="378"/>
      <c r="O1836" s="378"/>
      <c r="AE1836" s="378"/>
      <c r="AG1836" s="378"/>
    </row>
    <row r="1837" spans="1:33" s="334" customFormat="1" ht="15.75" customHeight="1">
      <c r="A1837" s="378"/>
      <c r="B1837" s="378"/>
      <c r="D1837" s="1176"/>
      <c r="F1837" s="378"/>
      <c r="G1837" s="378"/>
      <c r="H1837" s="378"/>
      <c r="I1837" s="378"/>
      <c r="J1837" s="378"/>
      <c r="K1837" s="378"/>
      <c r="L1837" s="378"/>
      <c r="O1837" s="378"/>
      <c r="AE1837" s="378"/>
      <c r="AG1837" s="378"/>
    </row>
    <row r="1838" spans="1:33" s="334" customFormat="1" ht="15.75" customHeight="1">
      <c r="A1838" s="378"/>
      <c r="B1838" s="378"/>
      <c r="D1838" s="1176"/>
      <c r="F1838" s="378"/>
      <c r="G1838" s="378"/>
      <c r="H1838" s="378"/>
      <c r="I1838" s="378"/>
      <c r="J1838" s="378"/>
      <c r="K1838" s="378"/>
      <c r="L1838" s="378"/>
      <c r="O1838" s="378"/>
      <c r="AE1838" s="378"/>
      <c r="AG1838" s="378"/>
    </row>
    <row r="1839" spans="1:33" s="334" customFormat="1" ht="15.75" customHeight="1">
      <c r="A1839" s="378"/>
      <c r="B1839" s="378"/>
      <c r="D1839" s="1176"/>
      <c r="F1839" s="378"/>
      <c r="G1839" s="378"/>
      <c r="H1839" s="378"/>
      <c r="I1839" s="378"/>
      <c r="J1839" s="378"/>
      <c r="K1839" s="378"/>
      <c r="L1839" s="378"/>
      <c r="O1839" s="378"/>
      <c r="AE1839" s="378"/>
      <c r="AG1839" s="378"/>
    </row>
    <row r="1840" spans="1:33" s="334" customFormat="1" ht="15.75" customHeight="1">
      <c r="A1840" s="378"/>
      <c r="B1840" s="378"/>
      <c r="D1840" s="1176"/>
      <c r="F1840" s="378"/>
      <c r="G1840" s="378"/>
      <c r="H1840" s="378"/>
      <c r="I1840" s="378"/>
      <c r="J1840" s="378"/>
      <c r="K1840" s="378"/>
      <c r="L1840" s="378"/>
      <c r="O1840" s="378"/>
      <c r="AE1840" s="378"/>
      <c r="AG1840" s="378"/>
    </row>
    <row r="1841" spans="1:33" s="334" customFormat="1" ht="15.75" customHeight="1">
      <c r="A1841" s="378"/>
      <c r="B1841" s="378"/>
      <c r="D1841" s="1176"/>
      <c r="F1841" s="378"/>
      <c r="G1841" s="378"/>
      <c r="H1841" s="378"/>
      <c r="I1841" s="378"/>
      <c r="J1841" s="378"/>
      <c r="K1841" s="378"/>
      <c r="L1841" s="378"/>
      <c r="O1841" s="378"/>
      <c r="AE1841" s="378"/>
      <c r="AG1841" s="378"/>
    </row>
    <row r="1842" spans="1:33" s="334" customFormat="1" ht="15.75" customHeight="1">
      <c r="A1842" s="378"/>
      <c r="B1842" s="378"/>
      <c r="D1842" s="1176"/>
      <c r="F1842" s="378"/>
      <c r="G1842" s="378"/>
      <c r="H1842" s="378"/>
      <c r="I1842" s="378"/>
      <c r="J1842" s="378"/>
      <c r="K1842" s="378"/>
      <c r="L1842" s="378"/>
      <c r="O1842" s="378"/>
      <c r="AE1842" s="378"/>
      <c r="AG1842" s="378"/>
    </row>
    <row r="1843" spans="1:33" s="334" customFormat="1" ht="15.75" customHeight="1">
      <c r="A1843" s="378"/>
      <c r="B1843" s="378"/>
      <c r="D1843" s="1176"/>
      <c r="F1843" s="378"/>
      <c r="G1843" s="378"/>
      <c r="H1843" s="378"/>
      <c r="I1843" s="378"/>
      <c r="J1843" s="378"/>
      <c r="K1843" s="378"/>
      <c r="L1843" s="378"/>
      <c r="O1843" s="378"/>
      <c r="AE1843" s="378"/>
      <c r="AG1843" s="378"/>
    </row>
    <row r="1844" spans="1:33" s="334" customFormat="1" ht="15.75" customHeight="1">
      <c r="A1844" s="378"/>
      <c r="B1844" s="378"/>
      <c r="D1844" s="1176"/>
      <c r="F1844" s="378"/>
      <c r="G1844" s="378"/>
      <c r="H1844" s="378"/>
      <c r="I1844" s="378"/>
      <c r="J1844" s="378"/>
      <c r="K1844" s="378"/>
      <c r="L1844" s="378"/>
      <c r="O1844" s="378"/>
      <c r="AE1844" s="378"/>
      <c r="AG1844" s="378"/>
    </row>
    <row r="1845" spans="1:33" s="334" customFormat="1" ht="15.75" customHeight="1">
      <c r="A1845" s="378"/>
      <c r="B1845" s="378"/>
      <c r="D1845" s="1176"/>
      <c r="F1845" s="378"/>
      <c r="G1845" s="378"/>
      <c r="H1845" s="378"/>
      <c r="I1845" s="378"/>
      <c r="J1845" s="378"/>
      <c r="K1845" s="378"/>
      <c r="L1845" s="378"/>
      <c r="O1845" s="378"/>
      <c r="AE1845" s="378"/>
      <c r="AG1845" s="378"/>
    </row>
    <row r="1846" spans="1:33" s="334" customFormat="1" ht="15.75" customHeight="1">
      <c r="A1846" s="378"/>
      <c r="B1846" s="378"/>
      <c r="D1846" s="1176"/>
      <c r="F1846" s="378"/>
      <c r="G1846" s="378"/>
      <c r="H1846" s="378"/>
      <c r="I1846" s="378"/>
      <c r="J1846" s="378"/>
      <c r="K1846" s="378"/>
      <c r="L1846" s="378"/>
      <c r="O1846" s="378"/>
      <c r="AE1846" s="378"/>
      <c r="AG1846" s="378"/>
    </row>
    <row r="1847" spans="1:33" s="334" customFormat="1" ht="15.75" customHeight="1">
      <c r="A1847" s="378"/>
      <c r="B1847" s="378"/>
      <c r="D1847" s="1176"/>
      <c r="F1847" s="378"/>
      <c r="G1847" s="378"/>
      <c r="H1847" s="378"/>
      <c r="I1847" s="378"/>
      <c r="J1847" s="378"/>
      <c r="K1847" s="378"/>
      <c r="L1847" s="378"/>
      <c r="O1847" s="378"/>
      <c r="AE1847" s="378"/>
      <c r="AG1847" s="378"/>
    </row>
    <row r="1848" spans="1:33" s="334" customFormat="1" ht="15.75" customHeight="1">
      <c r="A1848" s="378"/>
      <c r="B1848" s="378"/>
      <c r="D1848" s="1176"/>
      <c r="F1848" s="378"/>
      <c r="G1848" s="378"/>
      <c r="H1848" s="378"/>
      <c r="I1848" s="378"/>
      <c r="J1848" s="378"/>
      <c r="K1848" s="378"/>
      <c r="L1848" s="378"/>
      <c r="O1848" s="378"/>
      <c r="AE1848" s="378"/>
      <c r="AG1848" s="378"/>
    </row>
    <row r="1849" spans="1:33" s="334" customFormat="1" ht="15.75" customHeight="1">
      <c r="A1849" s="378"/>
      <c r="B1849" s="378"/>
      <c r="D1849" s="1176"/>
      <c r="F1849" s="378"/>
      <c r="G1849" s="378"/>
      <c r="H1849" s="378"/>
      <c r="I1849" s="378"/>
      <c r="J1849" s="378"/>
      <c r="K1849" s="378"/>
      <c r="L1849" s="378"/>
      <c r="O1849" s="378"/>
      <c r="AE1849" s="378"/>
      <c r="AG1849" s="378"/>
    </row>
    <row r="1850" spans="1:33" s="334" customFormat="1" ht="15.75" customHeight="1">
      <c r="A1850" s="378"/>
      <c r="B1850" s="378"/>
      <c r="D1850" s="1176"/>
      <c r="F1850" s="378"/>
      <c r="G1850" s="378"/>
      <c r="H1850" s="378"/>
      <c r="I1850" s="378"/>
      <c r="J1850" s="378"/>
      <c r="K1850" s="378"/>
      <c r="L1850" s="378"/>
      <c r="O1850" s="378"/>
      <c r="AE1850" s="378"/>
      <c r="AG1850" s="378"/>
    </row>
    <row r="1851" spans="1:33" s="334" customFormat="1" ht="15.75" customHeight="1">
      <c r="A1851" s="378"/>
      <c r="B1851" s="378"/>
      <c r="D1851" s="1176"/>
      <c r="F1851" s="378"/>
      <c r="G1851" s="378"/>
      <c r="H1851" s="378"/>
      <c r="I1851" s="378"/>
      <c r="J1851" s="378"/>
      <c r="K1851" s="378"/>
      <c r="L1851" s="378"/>
      <c r="O1851" s="378"/>
      <c r="AE1851" s="378"/>
      <c r="AG1851" s="378"/>
    </row>
    <row r="1852" spans="1:33" s="334" customFormat="1" ht="15.75" customHeight="1">
      <c r="A1852" s="378"/>
      <c r="B1852" s="378"/>
      <c r="D1852" s="1176"/>
      <c r="F1852" s="378"/>
      <c r="G1852" s="378"/>
      <c r="H1852" s="378"/>
      <c r="I1852" s="378"/>
      <c r="J1852" s="378"/>
      <c r="K1852" s="378"/>
      <c r="L1852" s="378"/>
      <c r="O1852" s="378"/>
      <c r="AE1852" s="378"/>
      <c r="AG1852" s="378"/>
    </row>
    <row r="1853" spans="1:33" s="334" customFormat="1" ht="15.75" customHeight="1">
      <c r="A1853" s="378"/>
      <c r="B1853" s="378"/>
      <c r="D1853" s="1176"/>
      <c r="F1853" s="378"/>
      <c r="G1853" s="378"/>
      <c r="H1853" s="378"/>
      <c r="I1853" s="378"/>
      <c r="J1853" s="378"/>
      <c r="K1853" s="378"/>
      <c r="L1853" s="378"/>
      <c r="O1853" s="378"/>
      <c r="AE1853" s="378"/>
      <c r="AG1853" s="378"/>
    </row>
    <row r="1854" spans="1:33" s="334" customFormat="1" ht="15.75" customHeight="1">
      <c r="A1854" s="378"/>
      <c r="B1854" s="378"/>
      <c r="D1854" s="1176"/>
      <c r="F1854" s="378"/>
      <c r="G1854" s="378"/>
      <c r="H1854" s="378"/>
      <c r="I1854" s="378"/>
      <c r="J1854" s="378"/>
      <c r="K1854" s="378"/>
      <c r="L1854" s="378"/>
      <c r="O1854" s="378"/>
      <c r="AE1854" s="378"/>
      <c r="AG1854" s="378"/>
    </row>
    <row r="1855" spans="1:33" s="334" customFormat="1" ht="15.75" customHeight="1">
      <c r="A1855" s="378"/>
      <c r="B1855" s="378"/>
      <c r="D1855" s="1176"/>
      <c r="F1855" s="378"/>
      <c r="G1855" s="378"/>
      <c r="H1855" s="378"/>
      <c r="I1855" s="378"/>
      <c r="J1855" s="378"/>
      <c r="K1855" s="378"/>
      <c r="L1855" s="378"/>
      <c r="O1855" s="378"/>
      <c r="AE1855" s="378"/>
      <c r="AG1855" s="378"/>
    </row>
    <row r="1856" spans="1:33" s="334" customFormat="1" ht="15.75" customHeight="1">
      <c r="A1856" s="378"/>
      <c r="B1856" s="378"/>
      <c r="D1856" s="1176"/>
      <c r="F1856" s="378"/>
      <c r="G1856" s="378"/>
      <c r="H1856" s="378"/>
      <c r="I1856" s="378"/>
      <c r="J1856" s="378"/>
      <c r="K1856" s="378"/>
      <c r="L1856" s="378"/>
      <c r="O1856" s="378"/>
      <c r="AE1856" s="378"/>
      <c r="AG1856" s="378"/>
    </row>
    <row r="1857" spans="1:33" s="334" customFormat="1" ht="15.75" customHeight="1">
      <c r="A1857" s="378"/>
      <c r="B1857" s="378"/>
      <c r="D1857" s="1176"/>
      <c r="F1857" s="378"/>
      <c r="G1857" s="378"/>
      <c r="H1857" s="378"/>
      <c r="I1857" s="378"/>
      <c r="J1857" s="378"/>
      <c r="K1857" s="378"/>
      <c r="L1857" s="378"/>
      <c r="O1857" s="378"/>
      <c r="AE1857" s="378"/>
      <c r="AG1857" s="378"/>
    </row>
    <row r="1858" spans="1:33" s="334" customFormat="1" ht="15.75" customHeight="1">
      <c r="A1858" s="378"/>
      <c r="B1858" s="378"/>
      <c r="D1858" s="1176"/>
      <c r="F1858" s="378"/>
      <c r="G1858" s="378"/>
      <c r="H1858" s="378"/>
      <c r="I1858" s="378"/>
      <c r="J1858" s="378"/>
      <c r="K1858" s="378"/>
      <c r="L1858" s="378"/>
      <c r="O1858" s="378"/>
      <c r="AE1858" s="378"/>
      <c r="AG1858" s="378"/>
    </row>
    <row r="1859" spans="1:33" s="334" customFormat="1" ht="15.75" customHeight="1">
      <c r="A1859" s="378"/>
      <c r="B1859" s="378"/>
      <c r="D1859" s="1176"/>
      <c r="F1859" s="378"/>
      <c r="G1859" s="378"/>
      <c r="H1859" s="378"/>
      <c r="I1859" s="378"/>
      <c r="J1859" s="378"/>
      <c r="K1859" s="378"/>
      <c r="L1859" s="378"/>
      <c r="O1859" s="378"/>
      <c r="AE1859" s="378"/>
      <c r="AG1859" s="378"/>
    </row>
    <row r="1860" spans="1:33" s="334" customFormat="1" ht="15.75" customHeight="1">
      <c r="A1860" s="378"/>
      <c r="B1860" s="378"/>
      <c r="D1860" s="1176"/>
      <c r="F1860" s="378"/>
      <c r="G1860" s="378"/>
      <c r="H1860" s="378"/>
      <c r="I1860" s="378"/>
      <c r="J1860" s="378"/>
      <c r="K1860" s="378"/>
      <c r="L1860" s="378"/>
      <c r="O1860" s="378"/>
      <c r="AE1860" s="378"/>
      <c r="AG1860" s="378"/>
    </row>
    <row r="1861" spans="1:33" s="334" customFormat="1" ht="15.75" customHeight="1">
      <c r="A1861" s="378"/>
      <c r="B1861" s="378"/>
      <c r="D1861" s="1176"/>
      <c r="F1861" s="378"/>
      <c r="G1861" s="378"/>
      <c r="H1861" s="378"/>
      <c r="I1861" s="378"/>
      <c r="J1861" s="378"/>
      <c r="K1861" s="378"/>
      <c r="L1861" s="378"/>
      <c r="O1861" s="378"/>
      <c r="AE1861" s="378"/>
      <c r="AG1861" s="378"/>
    </row>
    <row r="1862" spans="1:33" s="334" customFormat="1" ht="15.75" customHeight="1">
      <c r="A1862" s="378"/>
      <c r="B1862" s="378"/>
      <c r="D1862" s="1176"/>
      <c r="F1862" s="378"/>
      <c r="G1862" s="378"/>
      <c r="H1862" s="378"/>
      <c r="I1862" s="378"/>
      <c r="J1862" s="378"/>
      <c r="K1862" s="378"/>
      <c r="L1862" s="378"/>
      <c r="O1862" s="378"/>
      <c r="AE1862" s="378"/>
      <c r="AG1862" s="378"/>
    </row>
    <row r="1863" spans="1:33" s="334" customFormat="1" ht="15.75" customHeight="1">
      <c r="A1863" s="378"/>
      <c r="B1863" s="378"/>
      <c r="D1863" s="1176"/>
      <c r="F1863" s="378"/>
      <c r="G1863" s="378"/>
      <c r="H1863" s="378"/>
      <c r="I1863" s="378"/>
      <c r="J1863" s="378"/>
      <c r="K1863" s="378"/>
      <c r="L1863" s="378"/>
      <c r="O1863" s="378"/>
      <c r="AE1863" s="378"/>
      <c r="AG1863" s="378"/>
    </row>
    <row r="1864" spans="1:33" s="334" customFormat="1" ht="15.75" customHeight="1">
      <c r="A1864" s="378"/>
      <c r="B1864" s="378"/>
      <c r="D1864" s="1176"/>
      <c r="F1864" s="378"/>
      <c r="G1864" s="378"/>
      <c r="H1864" s="378"/>
      <c r="I1864" s="378"/>
      <c r="J1864" s="378"/>
      <c r="K1864" s="378"/>
      <c r="L1864" s="378"/>
      <c r="O1864" s="378"/>
      <c r="AE1864" s="378"/>
      <c r="AG1864" s="378"/>
    </row>
    <row r="1865" spans="1:33" s="334" customFormat="1" ht="15.75" customHeight="1">
      <c r="A1865" s="378"/>
      <c r="B1865" s="378"/>
      <c r="D1865" s="1176"/>
      <c r="F1865" s="378"/>
      <c r="G1865" s="378"/>
      <c r="H1865" s="378"/>
      <c r="I1865" s="378"/>
      <c r="J1865" s="378"/>
      <c r="K1865" s="378"/>
      <c r="L1865" s="378"/>
      <c r="O1865" s="378"/>
      <c r="AE1865" s="378"/>
      <c r="AG1865" s="378"/>
    </row>
    <row r="1866" spans="1:33" s="334" customFormat="1" ht="15.75" customHeight="1">
      <c r="A1866" s="378"/>
      <c r="B1866" s="378"/>
      <c r="D1866" s="1176"/>
      <c r="F1866" s="378"/>
      <c r="G1866" s="378"/>
      <c r="H1866" s="378"/>
      <c r="I1866" s="378"/>
      <c r="J1866" s="378"/>
      <c r="K1866" s="378"/>
      <c r="L1866" s="378"/>
      <c r="O1866" s="378"/>
      <c r="AE1866" s="378"/>
      <c r="AG1866" s="378"/>
    </row>
    <row r="1867" spans="1:33" s="334" customFormat="1" ht="15.75" customHeight="1">
      <c r="A1867" s="378"/>
      <c r="B1867" s="378"/>
      <c r="D1867" s="1176"/>
      <c r="F1867" s="378"/>
      <c r="G1867" s="378"/>
      <c r="H1867" s="378"/>
      <c r="I1867" s="378"/>
      <c r="J1867" s="378"/>
      <c r="K1867" s="378"/>
      <c r="L1867" s="378"/>
      <c r="O1867" s="378"/>
      <c r="AE1867" s="378"/>
      <c r="AG1867" s="378"/>
    </row>
    <row r="1868" spans="1:33" s="334" customFormat="1" ht="15.75" customHeight="1">
      <c r="A1868" s="378"/>
      <c r="B1868" s="378"/>
      <c r="D1868" s="1176"/>
      <c r="F1868" s="378"/>
      <c r="G1868" s="378"/>
      <c r="H1868" s="378"/>
      <c r="I1868" s="378"/>
      <c r="J1868" s="378"/>
      <c r="K1868" s="378"/>
      <c r="L1868" s="378"/>
      <c r="O1868" s="378"/>
      <c r="AE1868" s="378"/>
      <c r="AG1868" s="378"/>
    </row>
    <row r="1869" spans="1:33" s="334" customFormat="1" ht="15.75" customHeight="1">
      <c r="A1869" s="378"/>
      <c r="B1869" s="378"/>
      <c r="D1869" s="1176"/>
      <c r="F1869" s="378"/>
      <c r="G1869" s="378"/>
      <c r="H1869" s="378"/>
      <c r="I1869" s="378"/>
      <c r="J1869" s="378"/>
      <c r="K1869" s="378"/>
      <c r="L1869" s="378"/>
      <c r="O1869" s="378"/>
      <c r="AE1869" s="378"/>
      <c r="AG1869" s="378"/>
    </row>
    <row r="1870" spans="1:33" s="334" customFormat="1" ht="15.75" customHeight="1">
      <c r="A1870" s="378"/>
      <c r="B1870" s="378"/>
      <c r="D1870" s="1176"/>
      <c r="F1870" s="378"/>
      <c r="G1870" s="378"/>
      <c r="H1870" s="378"/>
      <c r="I1870" s="378"/>
      <c r="J1870" s="378"/>
      <c r="K1870" s="378"/>
      <c r="L1870" s="378"/>
      <c r="O1870" s="378"/>
      <c r="AE1870" s="378"/>
      <c r="AG1870" s="378"/>
    </row>
    <row r="1871" spans="1:33" s="334" customFormat="1" ht="15.75" customHeight="1">
      <c r="A1871" s="378"/>
      <c r="B1871" s="378"/>
      <c r="D1871" s="1176"/>
      <c r="F1871" s="378"/>
      <c r="G1871" s="378"/>
      <c r="H1871" s="378"/>
      <c r="I1871" s="378"/>
      <c r="J1871" s="378"/>
      <c r="K1871" s="378"/>
      <c r="L1871" s="378"/>
      <c r="O1871" s="378"/>
      <c r="AE1871" s="378"/>
      <c r="AG1871" s="378"/>
    </row>
    <row r="1872" spans="1:33" s="334" customFormat="1" ht="15.75" customHeight="1">
      <c r="A1872" s="378"/>
      <c r="B1872" s="378"/>
      <c r="D1872" s="1176"/>
      <c r="F1872" s="378"/>
      <c r="G1872" s="378"/>
      <c r="H1872" s="378"/>
      <c r="I1872" s="378"/>
      <c r="J1872" s="378"/>
      <c r="K1872" s="378"/>
      <c r="L1872" s="378"/>
      <c r="O1872" s="378"/>
      <c r="AE1872" s="378"/>
      <c r="AG1872" s="378"/>
    </row>
    <row r="1873" spans="1:33" s="334" customFormat="1" ht="15.75" customHeight="1">
      <c r="A1873" s="378"/>
      <c r="B1873" s="378"/>
      <c r="D1873" s="1176"/>
      <c r="F1873" s="378"/>
      <c r="G1873" s="378"/>
      <c r="H1873" s="378"/>
      <c r="I1873" s="378"/>
      <c r="J1873" s="378"/>
      <c r="K1873" s="378"/>
      <c r="L1873" s="378"/>
      <c r="O1873" s="378"/>
      <c r="AE1873" s="378"/>
      <c r="AG1873" s="378"/>
    </row>
    <row r="1874" spans="1:33" s="334" customFormat="1" ht="15.75" customHeight="1">
      <c r="A1874" s="378"/>
      <c r="B1874" s="378"/>
      <c r="D1874" s="1176"/>
      <c r="F1874" s="378"/>
      <c r="G1874" s="378"/>
      <c r="H1874" s="378"/>
      <c r="I1874" s="378"/>
      <c r="J1874" s="378"/>
      <c r="K1874" s="378"/>
      <c r="L1874" s="378"/>
      <c r="O1874" s="378"/>
      <c r="AE1874" s="378"/>
      <c r="AG1874" s="378"/>
    </row>
    <row r="1875" spans="1:33" s="334" customFormat="1" ht="15.75" customHeight="1">
      <c r="A1875" s="378"/>
      <c r="B1875" s="378"/>
      <c r="D1875" s="1176"/>
      <c r="F1875" s="378"/>
      <c r="G1875" s="378"/>
      <c r="H1875" s="378"/>
      <c r="I1875" s="378"/>
      <c r="J1875" s="378"/>
      <c r="K1875" s="378"/>
      <c r="L1875" s="378"/>
      <c r="O1875" s="378"/>
      <c r="AE1875" s="378"/>
      <c r="AG1875" s="378"/>
    </row>
    <row r="1876" spans="1:33" s="334" customFormat="1" ht="15.75" customHeight="1">
      <c r="A1876" s="378"/>
      <c r="B1876" s="378"/>
      <c r="D1876" s="1176"/>
      <c r="F1876" s="378"/>
      <c r="G1876" s="378"/>
      <c r="H1876" s="378"/>
      <c r="I1876" s="378"/>
      <c r="J1876" s="378"/>
      <c r="K1876" s="378"/>
      <c r="L1876" s="378"/>
      <c r="O1876" s="378"/>
      <c r="AE1876" s="378"/>
      <c r="AG1876" s="378"/>
    </row>
    <row r="1877" spans="1:33" s="334" customFormat="1" ht="15.75" customHeight="1">
      <c r="A1877" s="378"/>
      <c r="B1877" s="378"/>
      <c r="D1877" s="1176"/>
      <c r="F1877" s="378"/>
      <c r="G1877" s="378"/>
      <c r="H1877" s="378"/>
      <c r="I1877" s="378"/>
      <c r="J1877" s="378"/>
      <c r="K1877" s="378"/>
      <c r="L1877" s="378"/>
      <c r="O1877" s="378"/>
      <c r="AE1877" s="378"/>
      <c r="AG1877" s="378"/>
    </row>
    <row r="1878" spans="1:33" s="334" customFormat="1" ht="15.75" customHeight="1">
      <c r="A1878" s="378"/>
      <c r="B1878" s="378"/>
      <c r="D1878" s="1176"/>
      <c r="F1878" s="378"/>
      <c r="G1878" s="378"/>
      <c r="H1878" s="378"/>
      <c r="I1878" s="378"/>
      <c r="J1878" s="378"/>
      <c r="K1878" s="378"/>
      <c r="L1878" s="378"/>
      <c r="O1878" s="378"/>
      <c r="AE1878" s="378"/>
      <c r="AG1878" s="378"/>
    </row>
    <row r="1879" spans="1:33" s="334" customFormat="1" ht="15.75" customHeight="1">
      <c r="A1879" s="378"/>
      <c r="B1879" s="378"/>
      <c r="D1879" s="1176"/>
      <c r="F1879" s="378"/>
      <c r="G1879" s="378"/>
      <c r="H1879" s="378"/>
      <c r="I1879" s="378"/>
      <c r="J1879" s="378"/>
      <c r="K1879" s="378"/>
      <c r="L1879" s="378"/>
      <c r="O1879" s="378"/>
      <c r="AE1879" s="378"/>
      <c r="AG1879" s="378"/>
    </row>
    <row r="1880" spans="1:33" s="334" customFormat="1" ht="15.75" customHeight="1">
      <c r="A1880" s="378"/>
      <c r="B1880" s="378"/>
      <c r="D1880" s="1176"/>
      <c r="F1880" s="378"/>
      <c r="G1880" s="378"/>
      <c r="H1880" s="378"/>
      <c r="I1880" s="378"/>
      <c r="J1880" s="378"/>
      <c r="K1880" s="378"/>
      <c r="L1880" s="378"/>
      <c r="O1880" s="378"/>
      <c r="AE1880" s="378"/>
      <c r="AG1880" s="378"/>
    </row>
    <row r="1881" spans="1:33" s="334" customFormat="1" ht="15.75" customHeight="1">
      <c r="A1881" s="378"/>
      <c r="B1881" s="378"/>
      <c r="D1881" s="1176"/>
      <c r="F1881" s="378"/>
      <c r="G1881" s="378"/>
      <c r="H1881" s="378"/>
      <c r="I1881" s="378"/>
      <c r="J1881" s="378"/>
      <c r="K1881" s="378"/>
      <c r="L1881" s="378"/>
      <c r="O1881" s="378"/>
      <c r="AE1881" s="378"/>
      <c r="AG1881" s="378"/>
    </row>
    <row r="1882" spans="1:33" s="334" customFormat="1" ht="15.75" customHeight="1">
      <c r="A1882" s="378"/>
      <c r="B1882" s="378"/>
      <c r="D1882" s="1176"/>
      <c r="F1882" s="378"/>
      <c r="G1882" s="378"/>
      <c r="H1882" s="378"/>
      <c r="I1882" s="378"/>
      <c r="J1882" s="378"/>
      <c r="K1882" s="378"/>
      <c r="L1882" s="378"/>
      <c r="O1882" s="378"/>
      <c r="AE1882" s="378"/>
      <c r="AG1882" s="378"/>
    </row>
    <row r="1883" spans="1:33" s="334" customFormat="1" ht="15.75" customHeight="1">
      <c r="A1883" s="378"/>
      <c r="B1883" s="378"/>
      <c r="D1883" s="1176"/>
      <c r="F1883" s="378"/>
      <c r="G1883" s="378"/>
      <c r="H1883" s="378"/>
      <c r="I1883" s="378"/>
      <c r="J1883" s="378"/>
      <c r="K1883" s="378"/>
      <c r="L1883" s="378"/>
      <c r="O1883" s="378"/>
      <c r="AE1883" s="378"/>
      <c r="AG1883" s="378"/>
    </row>
    <row r="1884" spans="1:33" s="334" customFormat="1" ht="15.75" customHeight="1">
      <c r="A1884" s="378"/>
      <c r="B1884" s="378"/>
      <c r="D1884" s="1176"/>
      <c r="F1884" s="378"/>
      <c r="G1884" s="378"/>
      <c r="H1884" s="378"/>
      <c r="I1884" s="378"/>
      <c r="J1884" s="378"/>
      <c r="K1884" s="378"/>
      <c r="L1884" s="378"/>
      <c r="O1884" s="378"/>
      <c r="AE1884" s="378"/>
      <c r="AG1884" s="378"/>
    </row>
    <row r="1885" spans="1:33" s="334" customFormat="1" ht="15.75" customHeight="1">
      <c r="A1885" s="378"/>
      <c r="B1885" s="378"/>
      <c r="D1885" s="1176"/>
      <c r="F1885" s="378"/>
      <c r="G1885" s="378"/>
      <c r="H1885" s="378"/>
      <c r="I1885" s="378"/>
      <c r="J1885" s="378"/>
      <c r="K1885" s="378"/>
      <c r="L1885" s="378"/>
      <c r="O1885" s="378"/>
      <c r="AE1885" s="378"/>
      <c r="AG1885" s="378"/>
    </row>
    <row r="1886" spans="1:33" s="334" customFormat="1" ht="15.75" customHeight="1">
      <c r="A1886" s="378"/>
      <c r="B1886" s="378"/>
      <c r="D1886" s="1176"/>
      <c r="F1886" s="378"/>
      <c r="G1886" s="378"/>
      <c r="H1886" s="378"/>
      <c r="I1886" s="378"/>
      <c r="J1886" s="378"/>
      <c r="K1886" s="378"/>
      <c r="L1886" s="378"/>
      <c r="O1886" s="378"/>
      <c r="AE1886" s="378"/>
      <c r="AG1886" s="378"/>
    </row>
    <row r="1887" spans="1:33" s="334" customFormat="1" ht="15.75" customHeight="1">
      <c r="A1887" s="378"/>
      <c r="B1887" s="378"/>
      <c r="D1887" s="1176"/>
      <c r="F1887" s="378"/>
      <c r="G1887" s="378"/>
      <c r="H1887" s="378"/>
      <c r="I1887" s="378"/>
      <c r="J1887" s="378"/>
      <c r="K1887" s="378"/>
      <c r="L1887" s="378"/>
      <c r="O1887" s="378"/>
      <c r="AE1887" s="378"/>
      <c r="AG1887" s="378"/>
    </row>
    <row r="1888" spans="1:33" s="334" customFormat="1" ht="15.75" customHeight="1">
      <c r="A1888" s="378"/>
      <c r="B1888" s="378"/>
      <c r="D1888" s="1176"/>
      <c r="F1888" s="378"/>
      <c r="G1888" s="378"/>
      <c r="H1888" s="378"/>
      <c r="I1888" s="378"/>
      <c r="J1888" s="378"/>
      <c r="K1888" s="378"/>
      <c r="L1888" s="378"/>
      <c r="O1888" s="378"/>
      <c r="AE1888" s="378"/>
      <c r="AG1888" s="378"/>
    </row>
    <row r="1889" spans="1:33" s="334" customFormat="1" ht="15.75" customHeight="1">
      <c r="A1889" s="378"/>
      <c r="B1889" s="378"/>
      <c r="D1889" s="1176"/>
      <c r="F1889" s="378"/>
      <c r="G1889" s="378"/>
      <c r="H1889" s="378"/>
      <c r="I1889" s="378"/>
      <c r="J1889" s="378"/>
      <c r="K1889" s="378"/>
      <c r="L1889" s="378"/>
      <c r="O1889" s="378"/>
      <c r="AE1889" s="378"/>
      <c r="AG1889" s="378"/>
    </row>
    <row r="1890" spans="1:33" s="334" customFormat="1" ht="15.75" customHeight="1">
      <c r="A1890" s="378"/>
      <c r="B1890" s="378"/>
      <c r="D1890" s="1176"/>
      <c r="F1890" s="378"/>
      <c r="G1890" s="378"/>
      <c r="H1890" s="378"/>
      <c r="I1890" s="378"/>
      <c r="J1890" s="378"/>
      <c r="K1890" s="378"/>
      <c r="L1890" s="378"/>
      <c r="O1890" s="378"/>
      <c r="AE1890" s="378"/>
      <c r="AG1890" s="378"/>
    </row>
    <row r="1891" spans="1:33" s="334" customFormat="1" ht="15.75" customHeight="1">
      <c r="A1891" s="378"/>
      <c r="B1891" s="378"/>
      <c r="D1891" s="1176"/>
      <c r="F1891" s="378"/>
      <c r="G1891" s="378"/>
      <c r="H1891" s="378"/>
      <c r="I1891" s="378"/>
      <c r="J1891" s="378"/>
      <c r="K1891" s="378"/>
      <c r="L1891" s="378"/>
      <c r="O1891" s="378"/>
      <c r="AE1891" s="378"/>
      <c r="AG1891" s="378"/>
    </row>
    <row r="1892" spans="1:33" s="334" customFormat="1" ht="15.75" customHeight="1">
      <c r="A1892" s="378"/>
      <c r="B1892" s="378"/>
      <c r="D1892" s="1176"/>
      <c r="F1892" s="378"/>
      <c r="G1892" s="378"/>
      <c r="H1892" s="378"/>
      <c r="I1892" s="378"/>
      <c r="J1892" s="378"/>
      <c r="K1892" s="378"/>
      <c r="L1892" s="378"/>
      <c r="O1892" s="378"/>
      <c r="AE1892" s="378"/>
      <c r="AG1892" s="378"/>
    </row>
    <row r="1893" spans="1:33" s="334" customFormat="1" ht="15.75" customHeight="1">
      <c r="A1893" s="378"/>
      <c r="B1893" s="378"/>
      <c r="D1893" s="1176"/>
      <c r="F1893" s="378"/>
      <c r="G1893" s="378"/>
      <c r="H1893" s="378"/>
      <c r="I1893" s="378"/>
      <c r="J1893" s="378"/>
      <c r="K1893" s="378"/>
      <c r="L1893" s="378"/>
      <c r="O1893" s="378"/>
      <c r="AE1893" s="378"/>
      <c r="AG1893" s="378"/>
    </row>
    <row r="1894" spans="1:33" s="334" customFormat="1" ht="15.75" customHeight="1">
      <c r="A1894" s="378"/>
      <c r="B1894" s="378"/>
      <c r="D1894" s="1176"/>
      <c r="F1894" s="378"/>
      <c r="G1894" s="378"/>
      <c r="H1894" s="378"/>
      <c r="I1894" s="378"/>
      <c r="J1894" s="378"/>
      <c r="K1894" s="378"/>
      <c r="L1894" s="378"/>
      <c r="O1894" s="378"/>
      <c r="AE1894" s="378"/>
      <c r="AG1894" s="378"/>
    </row>
    <row r="1895" spans="1:33" s="334" customFormat="1" ht="15.75" customHeight="1">
      <c r="A1895" s="378"/>
      <c r="B1895" s="378"/>
      <c r="D1895" s="1176"/>
      <c r="F1895" s="378"/>
      <c r="G1895" s="378"/>
      <c r="H1895" s="378"/>
      <c r="I1895" s="378"/>
      <c r="J1895" s="378"/>
      <c r="K1895" s="378"/>
      <c r="L1895" s="378"/>
      <c r="O1895" s="378"/>
      <c r="AE1895" s="378"/>
      <c r="AG1895" s="378"/>
    </row>
    <row r="1896" spans="1:33" s="334" customFormat="1" ht="15.75" customHeight="1">
      <c r="A1896" s="378"/>
      <c r="B1896" s="378"/>
      <c r="D1896" s="1176"/>
      <c r="F1896" s="378"/>
      <c r="G1896" s="378"/>
      <c r="H1896" s="378"/>
      <c r="I1896" s="378"/>
      <c r="J1896" s="378"/>
      <c r="K1896" s="378"/>
      <c r="L1896" s="378"/>
      <c r="O1896" s="378"/>
      <c r="AE1896" s="378"/>
      <c r="AG1896" s="378"/>
    </row>
    <row r="1897" spans="1:33" s="334" customFormat="1" ht="15.75" customHeight="1">
      <c r="A1897" s="378"/>
      <c r="B1897" s="378"/>
      <c r="D1897" s="1176"/>
      <c r="F1897" s="378"/>
      <c r="G1897" s="378"/>
      <c r="H1897" s="378"/>
      <c r="I1897" s="378"/>
      <c r="J1897" s="378"/>
      <c r="K1897" s="378"/>
      <c r="L1897" s="378"/>
      <c r="O1897" s="378"/>
      <c r="AE1897" s="378"/>
      <c r="AG1897" s="378"/>
    </row>
    <row r="1898" spans="1:33" s="334" customFormat="1" ht="15.75" customHeight="1">
      <c r="A1898" s="378"/>
      <c r="B1898" s="378"/>
      <c r="D1898" s="1176"/>
      <c r="F1898" s="378"/>
      <c r="G1898" s="378"/>
      <c r="H1898" s="378"/>
      <c r="I1898" s="378"/>
      <c r="J1898" s="378"/>
      <c r="K1898" s="378"/>
      <c r="L1898" s="378"/>
      <c r="O1898" s="378"/>
      <c r="AE1898" s="378"/>
      <c r="AG1898" s="378"/>
    </row>
    <row r="1899" spans="1:33" s="334" customFormat="1" ht="15.75" customHeight="1">
      <c r="A1899" s="378"/>
      <c r="B1899" s="378"/>
      <c r="D1899" s="1176"/>
      <c r="F1899" s="378"/>
      <c r="G1899" s="378"/>
      <c r="H1899" s="378"/>
      <c r="I1899" s="378"/>
      <c r="J1899" s="378"/>
      <c r="K1899" s="378"/>
      <c r="L1899" s="378"/>
      <c r="O1899" s="378"/>
      <c r="AE1899" s="378"/>
      <c r="AG1899" s="378"/>
    </row>
    <row r="1900" spans="1:33" s="334" customFormat="1" ht="15.75" customHeight="1">
      <c r="A1900" s="378"/>
      <c r="B1900" s="378"/>
      <c r="D1900" s="1176"/>
      <c r="F1900" s="378"/>
      <c r="G1900" s="378"/>
      <c r="H1900" s="378"/>
      <c r="I1900" s="378"/>
      <c r="J1900" s="378"/>
      <c r="K1900" s="378"/>
      <c r="L1900" s="378"/>
      <c r="O1900" s="378"/>
      <c r="AE1900" s="378"/>
      <c r="AG1900" s="378"/>
    </row>
    <row r="1901" spans="1:33" s="334" customFormat="1" ht="15.75" customHeight="1">
      <c r="A1901" s="378"/>
      <c r="B1901" s="378"/>
      <c r="D1901" s="1176"/>
      <c r="F1901" s="378"/>
      <c r="G1901" s="378"/>
      <c r="H1901" s="378"/>
      <c r="I1901" s="378"/>
      <c r="J1901" s="378"/>
      <c r="K1901" s="378"/>
      <c r="L1901" s="378"/>
      <c r="O1901" s="378"/>
      <c r="AE1901" s="378"/>
      <c r="AG1901" s="378"/>
    </row>
    <row r="1902" spans="1:33" s="334" customFormat="1" ht="15.75" customHeight="1">
      <c r="A1902" s="378"/>
      <c r="B1902" s="378"/>
      <c r="D1902" s="1176"/>
      <c r="F1902" s="378"/>
      <c r="G1902" s="378"/>
      <c r="H1902" s="378"/>
      <c r="I1902" s="378"/>
      <c r="J1902" s="378"/>
      <c r="K1902" s="378"/>
      <c r="L1902" s="378"/>
      <c r="O1902" s="378"/>
      <c r="AE1902" s="378"/>
      <c r="AG1902" s="378"/>
    </row>
    <row r="1903" spans="1:33" s="334" customFormat="1" ht="15.75" customHeight="1">
      <c r="A1903" s="378"/>
      <c r="B1903" s="378"/>
      <c r="D1903" s="1176"/>
      <c r="F1903" s="378"/>
      <c r="G1903" s="378"/>
      <c r="H1903" s="378"/>
      <c r="I1903" s="378"/>
      <c r="J1903" s="378"/>
      <c r="K1903" s="378"/>
      <c r="L1903" s="378"/>
      <c r="O1903" s="378"/>
      <c r="AE1903" s="378"/>
      <c r="AG1903" s="378"/>
    </row>
    <row r="1904" spans="1:33" s="334" customFormat="1" ht="15.75" customHeight="1">
      <c r="A1904" s="378"/>
      <c r="B1904" s="378"/>
      <c r="D1904" s="1176"/>
      <c r="F1904" s="378"/>
      <c r="G1904" s="378"/>
      <c r="H1904" s="378"/>
      <c r="I1904" s="378"/>
      <c r="J1904" s="378"/>
      <c r="K1904" s="378"/>
      <c r="L1904" s="378"/>
      <c r="O1904" s="378"/>
      <c r="AE1904" s="378"/>
      <c r="AG1904" s="378"/>
    </row>
    <row r="1905" spans="1:33" s="334" customFormat="1" ht="15.75" customHeight="1">
      <c r="A1905" s="378"/>
      <c r="B1905" s="378"/>
      <c r="D1905" s="1176"/>
      <c r="F1905" s="378"/>
      <c r="G1905" s="378"/>
      <c r="H1905" s="378"/>
      <c r="I1905" s="378"/>
      <c r="J1905" s="378"/>
      <c r="K1905" s="378"/>
      <c r="L1905" s="378"/>
      <c r="O1905" s="378"/>
      <c r="AE1905" s="378"/>
      <c r="AG1905" s="378"/>
    </row>
    <row r="1906" spans="1:33" s="334" customFormat="1" ht="15.75" customHeight="1">
      <c r="A1906" s="378"/>
      <c r="B1906" s="378"/>
      <c r="D1906" s="1176"/>
      <c r="F1906" s="378"/>
      <c r="G1906" s="378"/>
      <c r="H1906" s="378"/>
      <c r="I1906" s="378"/>
      <c r="J1906" s="378"/>
      <c r="K1906" s="378"/>
      <c r="L1906" s="378"/>
      <c r="O1906" s="378"/>
      <c r="AE1906" s="378"/>
      <c r="AG1906" s="378"/>
    </row>
    <row r="1907" spans="1:33" s="334" customFormat="1" ht="15.75" customHeight="1">
      <c r="A1907" s="378"/>
      <c r="B1907" s="378"/>
      <c r="D1907" s="1176"/>
      <c r="F1907" s="378"/>
      <c r="G1907" s="378"/>
      <c r="H1907" s="378"/>
      <c r="I1907" s="378"/>
      <c r="J1907" s="378"/>
      <c r="K1907" s="378"/>
      <c r="L1907" s="378"/>
      <c r="O1907" s="378"/>
      <c r="AE1907" s="378"/>
      <c r="AG1907" s="378"/>
    </row>
    <row r="1908" spans="1:33" s="334" customFormat="1" ht="15.75" customHeight="1">
      <c r="A1908" s="378"/>
      <c r="B1908" s="378"/>
      <c r="D1908" s="1176"/>
      <c r="F1908" s="378"/>
      <c r="G1908" s="378"/>
      <c r="H1908" s="378"/>
      <c r="I1908" s="378"/>
      <c r="J1908" s="378"/>
      <c r="K1908" s="378"/>
      <c r="L1908" s="378"/>
      <c r="O1908" s="378"/>
      <c r="AE1908" s="378"/>
      <c r="AG1908" s="378"/>
    </row>
    <row r="1909" spans="1:33" s="334" customFormat="1" ht="15.75" customHeight="1">
      <c r="A1909" s="378"/>
      <c r="B1909" s="378"/>
      <c r="D1909" s="1176"/>
      <c r="F1909" s="378"/>
      <c r="G1909" s="378"/>
      <c r="H1909" s="378"/>
      <c r="I1909" s="378"/>
      <c r="J1909" s="378"/>
      <c r="K1909" s="378"/>
      <c r="L1909" s="378"/>
      <c r="O1909" s="378"/>
      <c r="AE1909" s="378"/>
      <c r="AG1909" s="378"/>
    </row>
    <row r="1910" spans="1:33" s="334" customFormat="1" ht="15.75" customHeight="1">
      <c r="A1910" s="378"/>
      <c r="B1910" s="378"/>
      <c r="D1910" s="1176"/>
      <c r="F1910" s="378"/>
      <c r="G1910" s="378"/>
      <c r="H1910" s="378"/>
      <c r="I1910" s="378"/>
      <c r="J1910" s="378"/>
      <c r="K1910" s="378"/>
      <c r="L1910" s="378"/>
      <c r="O1910" s="378"/>
      <c r="AE1910" s="378"/>
      <c r="AG1910" s="378"/>
    </row>
    <row r="1911" spans="1:33" s="334" customFormat="1" ht="15.75" customHeight="1">
      <c r="A1911" s="378"/>
      <c r="B1911" s="378"/>
      <c r="D1911" s="1176"/>
      <c r="F1911" s="378"/>
      <c r="G1911" s="378"/>
      <c r="H1911" s="378"/>
      <c r="I1911" s="378"/>
      <c r="J1911" s="378"/>
      <c r="K1911" s="378"/>
      <c r="L1911" s="378"/>
      <c r="O1911" s="378"/>
      <c r="AE1911" s="378"/>
      <c r="AG1911" s="378"/>
    </row>
    <row r="1912" spans="1:33" s="334" customFormat="1" ht="15.75" customHeight="1">
      <c r="A1912" s="378"/>
      <c r="B1912" s="378"/>
      <c r="D1912" s="1176"/>
      <c r="F1912" s="378"/>
      <c r="G1912" s="378"/>
      <c r="H1912" s="378"/>
      <c r="I1912" s="378"/>
      <c r="J1912" s="378"/>
      <c r="K1912" s="378"/>
      <c r="L1912" s="378"/>
      <c r="O1912" s="378"/>
      <c r="AE1912" s="378"/>
      <c r="AG1912" s="378"/>
    </row>
    <row r="1913" spans="1:33" s="334" customFormat="1" ht="15.75" customHeight="1">
      <c r="A1913" s="378"/>
      <c r="B1913" s="378"/>
      <c r="D1913" s="1176"/>
      <c r="F1913" s="378"/>
      <c r="G1913" s="378"/>
      <c r="H1913" s="378"/>
      <c r="I1913" s="378"/>
      <c r="J1913" s="378"/>
      <c r="K1913" s="378"/>
      <c r="L1913" s="378"/>
      <c r="O1913" s="378"/>
      <c r="AE1913" s="378"/>
      <c r="AG1913" s="378"/>
    </row>
    <row r="1914" spans="1:33" s="334" customFormat="1" ht="15.75" customHeight="1">
      <c r="A1914" s="378"/>
      <c r="B1914" s="378"/>
      <c r="D1914" s="1176"/>
      <c r="F1914" s="378"/>
      <c r="G1914" s="378"/>
      <c r="H1914" s="378"/>
      <c r="I1914" s="378"/>
      <c r="J1914" s="378"/>
      <c r="K1914" s="378"/>
      <c r="L1914" s="378"/>
      <c r="O1914" s="378"/>
      <c r="AE1914" s="378"/>
      <c r="AG1914" s="378"/>
    </row>
    <row r="1915" spans="1:33" s="334" customFormat="1" ht="15.75" customHeight="1">
      <c r="A1915" s="378"/>
      <c r="B1915" s="378"/>
      <c r="D1915" s="1176"/>
      <c r="F1915" s="378"/>
      <c r="G1915" s="378"/>
      <c r="H1915" s="378"/>
      <c r="I1915" s="378"/>
      <c r="J1915" s="378"/>
      <c r="K1915" s="378"/>
      <c r="L1915" s="378"/>
      <c r="O1915" s="378"/>
      <c r="AE1915" s="378"/>
      <c r="AG1915" s="378"/>
    </row>
    <row r="1916" spans="1:33" s="334" customFormat="1" ht="15.75" customHeight="1">
      <c r="A1916" s="378"/>
      <c r="B1916" s="378"/>
      <c r="D1916" s="1176"/>
      <c r="F1916" s="378"/>
      <c r="G1916" s="378"/>
      <c r="H1916" s="378"/>
      <c r="I1916" s="378"/>
      <c r="J1916" s="378"/>
      <c r="K1916" s="378"/>
      <c r="L1916" s="378"/>
      <c r="O1916" s="378"/>
      <c r="AE1916" s="378"/>
      <c r="AG1916" s="378"/>
    </row>
    <row r="1917" spans="1:33" s="334" customFormat="1" ht="15.75" customHeight="1">
      <c r="A1917" s="378"/>
      <c r="B1917" s="378"/>
      <c r="D1917" s="1176"/>
      <c r="F1917" s="378"/>
      <c r="G1917" s="378"/>
      <c r="H1917" s="378"/>
      <c r="I1917" s="378"/>
      <c r="J1917" s="378"/>
      <c r="K1917" s="378"/>
      <c r="L1917" s="378"/>
      <c r="O1917" s="378"/>
      <c r="AE1917" s="378"/>
      <c r="AG1917" s="378"/>
    </row>
    <row r="1918" spans="1:33" s="334" customFormat="1" ht="15.75" customHeight="1">
      <c r="A1918" s="378"/>
      <c r="B1918" s="378"/>
      <c r="D1918" s="1176"/>
      <c r="F1918" s="378"/>
      <c r="G1918" s="378"/>
      <c r="H1918" s="378"/>
      <c r="I1918" s="378"/>
      <c r="J1918" s="378"/>
      <c r="K1918" s="378"/>
      <c r="L1918" s="378"/>
      <c r="O1918" s="378"/>
      <c r="AE1918" s="378"/>
      <c r="AG1918" s="378"/>
    </row>
    <row r="1919" spans="1:33" s="334" customFormat="1" ht="15.75" customHeight="1">
      <c r="A1919" s="378"/>
      <c r="B1919" s="378"/>
      <c r="D1919" s="1176"/>
      <c r="F1919" s="378"/>
      <c r="G1919" s="378"/>
      <c r="H1919" s="378"/>
      <c r="I1919" s="378"/>
      <c r="J1919" s="378"/>
      <c r="K1919" s="378"/>
      <c r="L1919" s="378"/>
      <c r="O1919" s="378"/>
      <c r="AE1919" s="378"/>
      <c r="AG1919" s="378"/>
    </row>
    <row r="1920" spans="1:33" s="334" customFormat="1" ht="15.75" customHeight="1">
      <c r="A1920" s="378"/>
      <c r="B1920" s="378"/>
      <c r="D1920" s="1176"/>
      <c r="F1920" s="378"/>
      <c r="G1920" s="378"/>
      <c r="H1920" s="378"/>
      <c r="I1920" s="378"/>
      <c r="J1920" s="378"/>
      <c r="K1920" s="378"/>
      <c r="L1920" s="378"/>
      <c r="O1920" s="378"/>
      <c r="AE1920" s="378"/>
      <c r="AG1920" s="378"/>
    </row>
    <row r="1921" spans="1:33" s="334" customFormat="1" ht="15.75" customHeight="1">
      <c r="A1921" s="378"/>
      <c r="B1921" s="378"/>
      <c r="D1921" s="1176"/>
      <c r="F1921" s="378"/>
      <c r="G1921" s="378"/>
      <c r="H1921" s="378"/>
      <c r="I1921" s="378"/>
      <c r="J1921" s="378"/>
      <c r="K1921" s="378"/>
      <c r="L1921" s="378"/>
      <c r="O1921" s="378"/>
      <c r="AE1921" s="378"/>
      <c r="AG1921" s="378"/>
    </row>
    <row r="1922" spans="1:33" s="334" customFormat="1" ht="15.75" customHeight="1">
      <c r="A1922" s="378"/>
      <c r="B1922" s="378"/>
      <c r="D1922" s="1176"/>
      <c r="F1922" s="378"/>
      <c r="G1922" s="378"/>
      <c r="H1922" s="378"/>
      <c r="I1922" s="378"/>
      <c r="J1922" s="378"/>
      <c r="K1922" s="378"/>
      <c r="L1922" s="378"/>
      <c r="O1922" s="378"/>
      <c r="AE1922" s="378"/>
      <c r="AG1922" s="378"/>
    </row>
    <row r="1923" spans="1:33" s="334" customFormat="1" ht="15.75" customHeight="1">
      <c r="A1923" s="378"/>
      <c r="B1923" s="378"/>
      <c r="D1923" s="1176"/>
      <c r="F1923" s="378"/>
      <c r="G1923" s="378"/>
      <c r="H1923" s="378"/>
      <c r="I1923" s="378"/>
      <c r="J1923" s="378"/>
      <c r="K1923" s="378"/>
      <c r="L1923" s="378"/>
      <c r="O1923" s="378"/>
      <c r="AE1923" s="378"/>
      <c r="AG1923" s="378"/>
    </row>
    <row r="1924" spans="1:33" s="334" customFormat="1" ht="15.75" customHeight="1">
      <c r="A1924" s="378"/>
      <c r="B1924" s="378"/>
      <c r="D1924" s="1176"/>
      <c r="F1924" s="378"/>
      <c r="G1924" s="378"/>
      <c r="H1924" s="378"/>
      <c r="I1924" s="378"/>
      <c r="J1924" s="378"/>
      <c r="K1924" s="378"/>
      <c r="L1924" s="378"/>
      <c r="O1924" s="378"/>
      <c r="AE1924" s="378"/>
      <c r="AG1924" s="378"/>
    </row>
    <row r="1925" spans="1:33" s="334" customFormat="1" ht="15.75" customHeight="1">
      <c r="A1925" s="378"/>
      <c r="B1925" s="378"/>
      <c r="D1925" s="1176"/>
      <c r="F1925" s="378"/>
      <c r="G1925" s="378"/>
      <c r="H1925" s="378"/>
      <c r="I1925" s="378"/>
      <c r="J1925" s="378"/>
      <c r="K1925" s="378"/>
      <c r="L1925" s="378"/>
      <c r="O1925" s="378"/>
      <c r="AE1925" s="378"/>
      <c r="AG1925" s="378"/>
    </row>
    <row r="1926" spans="1:33" s="334" customFormat="1" ht="15.75" customHeight="1">
      <c r="A1926" s="378"/>
      <c r="B1926" s="378"/>
      <c r="D1926" s="1176"/>
      <c r="F1926" s="378"/>
      <c r="G1926" s="378"/>
      <c r="H1926" s="378"/>
      <c r="I1926" s="378"/>
      <c r="J1926" s="378"/>
      <c r="K1926" s="378"/>
      <c r="L1926" s="378"/>
      <c r="O1926" s="378"/>
      <c r="AE1926" s="378"/>
      <c r="AG1926" s="378"/>
    </row>
    <row r="1927" spans="1:33" s="334" customFormat="1" ht="15.75" customHeight="1">
      <c r="A1927" s="378"/>
      <c r="B1927" s="378"/>
      <c r="D1927" s="1176"/>
      <c r="F1927" s="378"/>
      <c r="G1927" s="378"/>
      <c r="H1927" s="378"/>
      <c r="I1927" s="378"/>
      <c r="J1927" s="378"/>
      <c r="K1927" s="378"/>
      <c r="L1927" s="378"/>
      <c r="O1927" s="378"/>
      <c r="AE1927" s="378"/>
      <c r="AG1927" s="378"/>
    </row>
    <row r="1928" spans="1:33" s="334" customFormat="1" ht="15.75" customHeight="1">
      <c r="A1928" s="378"/>
      <c r="B1928" s="378"/>
      <c r="D1928" s="1176"/>
      <c r="F1928" s="378"/>
      <c r="G1928" s="378"/>
      <c r="H1928" s="378"/>
      <c r="I1928" s="378"/>
      <c r="J1928" s="378"/>
      <c r="K1928" s="378"/>
      <c r="L1928" s="378"/>
      <c r="O1928" s="378"/>
      <c r="AE1928" s="378"/>
      <c r="AG1928" s="378"/>
    </row>
    <row r="1929" spans="1:33" s="334" customFormat="1" ht="15.75" customHeight="1">
      <c r="A1929" s="378"/>
      <c r="B1929" s="378"/>
      <c r="D1929" s="1176"/>
      <c r="F1929" s="378"/>
      <c r="G1929" s="378"/>
      <c r="H1929" s="378"/>
      <c r="I1929" s="378"/>
      <c r="J1929" s="378"/>
      <c r="K1929" s="378"/>
      <c r="L1929" s="378"/>
      <c r="O1929" s="378"/>
      <c r="AE1929" s="378"/>
      <c r="AG1929" s="378"/>
    </row>
    <row r="1930" spans="1:33" s="334" customFormat="1" ht="15.75" customHeight="1">
      <c r="A1930" s="378"/>
      <c r="B1930" s="378"/>
      <c r="D1930" s="1176"/>
      <c r="F1930" s="378"/>
      <c r="G1930" s="378"/>
      <c r="H1930" s="378"/>
      <c r="I1930" s="378"/>
      <c r="J1930" s="378"/>
      <c r="K1930" s="378"/>
      <c r="L1930" s="378"/>
      <c r="O1930" s="378"/>
      <c r="AE1930" s="378"/>
      <c r="AG1930" s="378"/>
    </row>
    <row r="1931" spans="1:33" s="334" customFormat="1" ht="15.75" customHeight="1">
      <c r="A1931" s="378"/>
      <c r="B1931" s="378"/>
      <c r="D1931" s="1176"/>
      <c r="F1931" s="378"/>
      <c r="G1931" s="378"/>
      <c r="H1931" s="378"/>
      <c r="I1931" s="378"/>
      <c r="J1931" s="378"/>
      <c r="K1931" s="378"/>
      <c r="L1931" s="378"/>
      <c r="O1931" s="378"/>
      <c r="AE1931" s="378"/>
      <c r="AG1931" s="378"/>
    </row>
    <row r="1932" spans="1:33" s="334" customFormat="1" ht="15.75" customHeight="1">
      <c r="A1932" s="378"/>
      <c r="B1932" s="378"/>
      <c r="D1932" s="1176"/>
      <c r="F1932" s="378"/>
      <c r="G1932" s="378"/>
      <c r="H1932" s="378"/>
      <c r="I1932" s="378"/>
      <c r="J1932" s="378"/>
      <c r="K1932" s="378"/>
      <c r="L1932" s="378"/>
      <c r="O1932" s="378"/>
      <c r="AE1932" s="378"/>
      <c r="AG1932" s="378"/>
    </row>
    <row r="1933" spans="1:33" s="334" customFormat="1" ht="15.75" customHeight="1">
      <c r="A1933" s="378"/>
      <c r="B1933" s="378"/>
      <c r="D1933" s="1176"/>
      <c r="F1933" s="378"/>
      <c r="G1933" s="378"/>
      <c r="H1933" s="378"/>
      <c r="I1933" s="378"/>
      <c r="J1933" s="378"/>
      <c r="K1933" s="378"/>
      <c r="L1933" s="378"/>
      <c r="O1933" s="378"/>
      <c r="AE1933" s="378"/>
      <c r="AG1933" s="378"/>
    </row>
    <row r="1934" spans="1:33" s="334" customFormat="1" ht="15.75" customHeight="1">
      <c r="A1934" s="378"/>
      <c r="B1934" s="378"/>
      <c r="D1934" s="1176"/>
      <c r="F1934" s="378"/>
      <c r="G1934" s="378"/>
      <c r="H1934" s="378"/>
      <c r="I1934" s="378"/>
      <c r="J1934" s="378"/>
      <c r="K1934" s="378"/>
      <c r="L1934" s="378"/>
      <c r="O1934" s="378"/>
      <c r="AE1934" s="378"/>
      <c r="AG1934" s="378"/>
    </row>
    <row r="1935" spans="1:33" s="334" customFormat="1" ht="15.75" customHeight="1">
      <c r="A1935" s="378"/>
      <c r="B1935" s="378"/>
      <c r="D1935" s="1176"/>
      <c r="F1935" s="378"/>
      <c r="G1935" s="378"/>
      <c r="H1935" s="378"/>
      <c r="I1935" s="378"/>
      <c r="J1935" s="378"/>
      <c r="K1935" s="378"/>
      <c r="L1935" s="378"/>
      <c r="O1935" s="378"/>
      <c r="AE1935" s="378"/>
      <c r="AG1935" s="378"/>
    </row>
    <row r="1936" spans="1:33" s="334" customFormat="1" ht="15.75" customHeight="1">
      <c r="A1936" s="378"/>
      <c r="B1936" s="378"/>
      <c r="D1936" s="1176"/>
      <c r="F1936" s="378"/>
      <c r="G1936" s="378"/>
      <c r="H1936" s="378"/>
      <c r="I1936" s="378"/>
      <c r="J1936" s="378"/>
      <c r="K1936" s="378"/>
      <c r="L1936" s="378"/>
      <c r="O1936" s="378"/>
      <c r="AE1936" s="378"/>
      <c r="AG1936" s="378"/>
    </row>
    <row r="1937" spans="1:33" s="334" customFormat="1" ht="15.75" customHeight="1">
      <c r="A1937" s="378"/>
      <c r="B1937" s="378"/>
      <c r="D1937" s="1176"/>
      <c r="F1937" s="378"/>
      <c r="G1937" s="378"/>
      <c r="H1937" s="378"/>
      <c r="I1937" s="378"/>
      <c r="J1937" s="378"/>
      <c r="K1937" s="378"/>
      <c r="L1937" s="378"/>
      <c r="O1937" s="378"/>
      <c r="AE1937" s="378"/>
      <c r="AG1937" s="378"/>
    </row>
    <row r="1938" spans="1:33" s="334" customFormat="1" ht="15.75" customHeight="1">
      <c r="A1938" s="378"/>
      <c r="B1938" s="378"/>
      <c r="D1938" s="1176"/>
      <c r="F1938" s="378"/>
      <c r="G1938" s="378"/>
      <c r="H1938" s="378"/>
      <c r="I1938" s="378"/>
      <c r="J1938" s="378"/>
      <c r="K1938" s="378"/>
      <c r="L1938" s="378"/>
      <c r="O1938" s="378"/>
      <c r="AE1938" s="378"/>
      <c r="AG1938" s="378"/>
    </row>
    <row r="1939" spans="1:33" s="334" customFormat="1" ht="15.75" customHeight="1">
      <c r="A1939" s="378"/>
      <c r="B1939" s="378"/>
      <c r="D1939" s="1176"/>
      <c r="F1939" s="378"/>
      <c r="G1939" s="378"/>
      <c r="H1939" s="378"/>
      <c r="I1939" s="378"/>
      <c r="J1939" s="378"/>
      <c r="K1939" s="378"/>
      <c r="L1939" s="378"/>
      <c r="O1939" s="378"/>
      <c r="AE1939" s="378"/>
      <c r="AG1939" s="378"/>
    </row>
    <row r="1940" spans="1:33" s="334" customFormat="1" ht="15.75" customHeight="1">
      <c r="A1940" s="378"/>
      <c r="B1940" s="378"/>
      <c r="D1940" s="1176"/>
      <c r="F1940" s="378"/>
      <c r="G1940" s="378"/>
      <c r="H1940" s="378"/>
      <c r="I1940" s="378"/>
      <c r="J1940" s="378"/>
      <c r="K1940" s="378"/>
      <c r="L1940" s="378"/>
      <c r="O1940" s="378"/>
      <c r="AE1940" s="378"/>
      <c r="AG1940" s="378"/>
    </row>
    <row r="1941" spans="1:33" s="334" customFormat="1" ht="15.75" customHeight="1">
      <c r="A1941" s="378"/>
      <c r="B1941" s="378"/>
      <c r="D1941" s="1176"/>
      <c r="F1941" s="378"/>
      <c r="G1941" s="378"/>
      <c r="H1941" s="378"/>
      <c r="I1941" s="378"/>
      <c r="J1941" s="378"/>
      <c r="K1941" s="378"/>
      <c r="L1941" s="378"/>
      <c r="O1941" s="378"/>
      <c r="AE1941" s="378"/>
      <c r="AG1941" s="378"/>
    </row>
    <row r="1942" spans="1:33" s="334" customFormat="1" ht="15.75" customHeight="1">
      <c r="A1942" s="378"/>
      <c r="B1942" s="378"/>
      <c r="D1942" s="1176"/>
      <c r="F1942" s="378"/>
      <c r="G1942" s="378"/>
      <c r="H1942" s="378"/>
      <c r="I1942" s="378"/>
      <c r="J1942" s="378"/>
      <c r="K1942" s="378"/>
      <c r="L1942" s="378"/>
      <c r="O1942" s="378"/>
      <c r="AE1942" s="378"/>
      <c r="AG1942" s="378"/>
    </row>
    <row r="1943" spans="1:33" s="334" customFormat="1" ht="15.75" customHeight="1">
      <c r="A1943" s="378"/>
      <c r="B1943" s="378"/>
      <c r="D1943" s="1176"/>
      <c r="F1943" s="378"/>
      <c r="G1943" s="378"/>
      <c r="H1943" s="378"/>
      <c r="I1943" s="378"/>
      <c r="J1943" s="378"/>
      <c r="K1943" s="378"/>
      <c r="L1943" s="378"/>
      <c r="O1943" s="378"/>
      <c r="AE1943" s="378"/>
      <c r="AG1943" s="378"/>
    </row>
    <row r="1944" spans="1:33" s="334" customFormat="1" ht="15.75" customHeight="1">
      <c r="A1944" s="378"/>
      <c r="B1944" s="378"/>
      <c r="D1944" s="1176"/>
      <c r="F1944" s="378"/>
      <c r="G1944" s="378"/>
      <c r="H1944" s="378"/>
      <c r="I1944" s="378"/>
      <c r="J1944" s="378"/>
      <c r="K1944" s="378"/>
      <c r="L1944" s="378"/>
      <c r="O1944" s="378"/>
      <c r="AE1944" s="378"/>
      <c r="AG1944" s="378"/>
    </row>
    <row r="1945" spans="1:33" s="334" customFormat="1" ht="15.75" customHeight="1">
      <c r="A1945" s="378"/>
      <c r="B1945" s="378"/>
      <c r="D1945" s="1176"/>
      <c r="F1945" s="378"/>
      <c r="G1945" s="378"/>
      <c r="H1945" s="378"/>
      <c r="I1945" s="378"/>
      <c r="J1945" s="378"/>
      <c r="K1945" s="378"/>
      <c r="L1945" s="378"/>
      <c r="O1945" s="378"/>
      <c r="AE1945" s="378"/>
      <c r="AG1945" s="378"/>
    </row>
    <row r="1946" spans="1:33" s="334" customFormat="1" ht="15.75" customHeight="1">
      <c r="A1946" s="378"/>
      <c r="B1946" s="378"/>
      <c r="D1946" s="1176"/>
      <c r="F1946" s="378"/>
      <c r="G1946" s="378"/>
      <c r="H1946" s="378"/>
      <c r="I1946" s="378"/>
      <c r="J1946" s="378"/>
      <c r="K1946" s="378"/>
      <c r="L1946" s="378"/>
      <c r="O1946" s="378"/>
      <c r="AE1946" s="378"/>
      <c r="AG1946" s="378"/>
    </row>
    <row r="1947" spans="1:33" s="334" customFormat="1" ht="15.75" customHeight="1">
      <c r="A1947" s="378"/>
      <c r="B1947" s="378"/>
      <c r="D1947" s="1176"/>
      <c r="F1947" s="378"/>
      <c r="G1947" s="378"/>
      <c r="H1947" s="378"/>
      <c r="I1947" s="378"/>
      <c r="J1947" s="378"/>
      <c r="K1947" s="378"/>
      <c r="L1947" s="378"/>
      <c r="O1947" s="378"/>
      <c r="AE1947" s="378"/>
      <c r="AG1947" s="378"/>
    </row>
    <row r="1948" spans="1:33" s="334" customFormat="1" ht="15.75" customHeight="1">
      <c r="A1948" s="378"/>
      <c r="B1948" s="378"/>
      <c r="D1948" s="1176"/>
      <c r="F1948" s="378"/>
      <c r="G1948" s="378"/>
      <c r="H1948" s="378"/>
      <c r="I1948" s="378"/>
      <c r="J1948" s="378"/>
      <c r="K1948" s="378"/>
      <c r="L1948" s="378"/>
      <c r="O1948" s="378"/>
      <c r="AE1948" s="378"/>
      <c r="AG1948" s="378"/>
    </row>
    <row r="1949" spans="1:33" s="334" customFormat="1" ht="15.75" customHeight="1">
      <c r="A1949" s="378"/>
      <c r="B1949" s="378"/>
      <c r="D1949" s="1176"/>
      <c r="F1949" s="378"/>
      <c r="G1949" s="378"/>
      <c r="H1949" s="378"/>
      <c r="I1949" s="378"/>
      <c r="J1949" s="378"/>
      <c r="K1949" s="378"/>
      <c r="L1949" s="378"/>
      <c r="O1949" s="378"/>
      <c r="AE1949" s="378"/>
      <c r="AG1949" s="378"/>
    </row>
    <row r="1950" spans="1:33" s="334" customFormat="1" ht="15.75" customHeight="1">
      <c r="A1950" s="378"/>
      <c r="B1950" s="378"/>
      <c r="D1950" s="1176"/>
      <c r="F1950" s="378"/>
      <c r="G1950" s="378"/>
      <c r="H1950" s="378"/>
      <c r="I1950" s="378"/>
      <c r="J1950" s="378"/>
      <c r="K1950" s="378"/>
      <c r="L1950" s="378"/>
      <c r="O1950" s="378"/>
      <c r="AE1950" s="378"/>
      <c r="AG1950" s="378"/>
    </row>
    <row r="1951" spans="1:33" s="334" customFormat="1" ht="15.75" customHeight="1">
      <c r="A1951" s="378"/>
      <c r="B1951" s="378"/>
      <c r="D1951" s="1176"/>
      <c r="F1951" s="378"/>
      <c r="G1951" s="378"/>
      <c r="H1951" s="378"/>
      <c r="I1951" s="378"/>
      <c r="J1951" s="378"/>
      <c r="K1951" s="378"/>
      <c r="L1951" s="378"/>
      <c r="O1951" s="378"/>
      <c r="AE1951" s="378"/>
      <c r="AG1951" s="378"/>
    </row>
    <row r="1952" spans="1:33" s="334" customFormat="1" ht="15.75" customHeight="1">
      <c r="A1952" s="378"/>
      <c r="B1952" s="378"/>
      <c r="D1952" s="1176"/>
      <c r="F1952" s="378"/>
      <c r="G1952" s="378"/>
      <c r="H1952" s="378"/>
      <c r="I1952" s="378"/>
      <c r="J1952" s="378"/>
      <c r="K1952" s="378"/>
      <c r="L1952" s="378"/>
      <c r="O1952" s="378"/>
      <c r="AE1952" s="378"/>
      <c r="AG1952" s="378"/>
    </row>
    <row r="1953" spans="1:33" s="334" customFormat="1" ht="15.75" customHeight="1">
      <c r="A1953" s="378"/>
      <c r="B1953" s="378"/>
      <c r="D1953" s="1176"/>
      <c r="F1953" s="378"/>
      <c r="G1953" s="378"/>
      <c r="H1953" s="378"/>
      <c r="I1953" s="378"/>
      <c r="J1953" s="378"/>
      <c r="K1953" s="378"/>
      <c r="L1953" s="378"/>
      <c r="O1953" s="378"/>
      <c r="AE1953" s="378"/>
      <c r="AG1953" s="378"/>
    </row>
    <row r="1954" spans="1:33" s="334" customFormat="1" ht="15.75" customHeight="1">
      <c r="A1954" s="378"/>
      <c r="B1954" s="378"/>
      <c r="D1954" s="1176"/>
      <c r="F1954" s="378"/>
      <c r="G1954" s="378"/>
      <c r="H1954" s="378"/>
      <c r="I1954" s="378"/>
      <c r="J1954" s="378"/>
      <c r="K1954" s="378"/>
      <c r="L1954" s="378"/>
      <c r="O1954" s="378"/>
      <c r="AE1954" s="378"/>
      <c r="AG1954" s="378"/>
    </row>
    <row r="1955" spans="1:33" s="334" customFormat="1" ht="15.75" customHeight="1">
      <c r="A1955" s="378"/>
      <c r="B1955" s="378"/>
      <c r="D1955" s="1176"/>
      <c r="F1955" s="378"/>
      <c r="G1955" s="378"/>
      <c r="H1955" s="378"/>
      <c r="I1955" s="378"/>
      <c r="J1955" s="378"/>
      <c r="K1955" s="378"/>
      <c r="L1955" s="378"/>
      <c r="O1955" s="378"/>
      <c r="AE1955" s="378"/>
      <c r="AG1955" s="378"/>
    </row>
    <row r="1956" spans="1:33" s="334" customFormat="1" ht="15.75" customHeight="1">
      <c r="A1956" s="378"/>
      <c r="B1956" s="378"/>
      <c r="D1956" s="1176"/>
      <c r="F1956" s="378"/>
      <c r="G1956" s="378"/>
      <c r="H1956" s="378"/>
      <c r="I1956" s="378"/>
      <c r="J1956" s="378"/>
      <c r="K1956" s="378"/>
      <c r="L1956" s="378"/>
      <c r="O1956" s="378"/>
      <c r="AE1956" s="378"/>
      <c r="AG1956" s="378"/>
    </row>
    <row r="1957" spans="1:33" s="334" customFormat="1" ht="15.75" customHeight="1">
      <c r="A1957" s="378"/>
      <c r="B1957" s="378"/>
      <c r="D1957" s="1176"/>
      <c r="F1957" s="378"/>
      <c r="G1957" s="378"/>
      <c r="H1957" s="378"/>
      <c r="I1957" s="378"/>
      <c r="J1957" s="378"/>
      <c r="K1957" s="378"/>
      <c r="L1957" s="378"/>
      <c r="O1957" s="378"/>
      <c r="AE1957" s="378"/>
      <c r="AG1957" s="378"/>
    </row>
    <row r="1958" spans="1:33" s="334" customFormat="1" ht="15.75" customHeight="1">
      <c r="A1958" s="378"/>
      <c r="B1958" s="378"/>
      <c r="D1958" s="1176"/>
      <c r="F1958" s="378"/>
      <c r="G1958" s="378"/>
      <c r="H1958" s="378"/>
      <c r="I1958" s="378"/>
      <c r="J1958" s="378"/>
      <c r="K1958" s="378"/>
      <c r="L1958" s="378"/>
      <c r="O1958" s="378"/>
      <c r="AE1958" s="378"/>
      <c r="AG1958" s="378"/>
    </row>
    <row r="1959" spans="1:33" s="334" customFormat="1" ht="15.75" customHeight="1">
      <c r="A1959" s="378"/>
      <c r="B1959" s="378"/>
      <c r="D1959" s="1176"/>
      <c r="F1959" s="378"/>
      <c r="G1959" s="378"/>
      <c r="H1959" s="378"/>
      <c r="I1959" s="378"/>
      <c r="J1959" s="378"/>
      <c r="K1959" s="378"/>
      <c r="L1959" s="378"/>
      <c r="O1959" s="378"/>
      <c r="AE1959" s="378"/>
      <c r="AG1959" s="378"/>
    </row>
    <row r="1960" spans="1:33" s="334" customFormat="1" ht="15.75" customHeight="1">
      <c r="A1960" s="378"/>
      <c r="B1960" s="378"/>
      <c r="D1960" s="1176"/>
      <c r="F1960" s="378"/>
      <c r="G1960" s="378"/>
      <c r="H1960" s="378"/>
      <c r="I1960" s="378"/>
      <c r="J1960" s="378"/>
      <c r="K1960" s="378"/>
      <c r="L1960" s="378"/>
      <c r="O1960" s="378"/>
      <c r="AE1960" s="378"/>
      <c r="AG1960" s="378"/>
    </row>
    <row r="1961" spans="1:33" s="334" customFormat="1" ht="15.75" customHeight="1">
      <c r="A1961" s="378"/>
      <c r="B1961" s="378"/>
      <c r="D1961" s="1176"/>
      <c r="F1961" s="378"/>
      <c r="G1961" s="378"/>
      <c r="H1961" s="378"/>
      <c r="I1961" s="378"/>
      <c r="J1961" s="378"/>
      <c r="K1961" s="378"/>
      <c r="L1961" s="378"/>
      <c r="O1961" s="378"/>
      <c r="AE1961" s="378"/>
      <c r="AG1961" s="378"/>
    </row>
    <row r="1962" spans="1:33" s="334" customFormat="1" ht="15.75" customHeight="1">
      <c r="A1962" s="378"/>
      <c r="B1962" s="378"/>
      <c r="D1962" s="1176"/>
      <c r="F1962" s="378"/>
      <c r="G1962" s="378"/>
      <c r="H1962" s="378"/>
      <c r="I1962" s="378"/>
      <c r="J1962" s="378"/>
      <c r="K1962" s="378"/>
      <c r="L1962" s="378"/>
      <c r="O1962" s="378"/>
      <c r="AE1962" s="378"/>
      <c r="AG1962" s="378"/>
    </row>
    <row r="1963" spans="1:33" s="334" customFormat="1" ht="15.75" customHeight="1">
      <c r="A1963" s="378"/>
      <c r="B1963" s="378"/>
      <c r="D1963" s="1176"/>
      <c r="F1963" s="378"/>
      <c r="G1963" s="378"/>
      <c r="H1963" s="378"/>
      <c r="I1963" s="378"/>
      <c r="J1963" s="378"/>
      <c r="K1963" s="378"/>
      <c r="L1963" s="378"/>
      <c r="O1963" s="378"/>
      <c r="AE1963" s="378"/>
      <c r="AG1963" s="378"/>
    </row>
    <row r="1964" spans="1:33" s="334" customFormat="1" ht="15.75" customHeight="1">
      <c r="A1964" s="378"/>
      <c r="B1964" s="378"/>
      <c r="D1964" s="1176"/>
      <c r="F1964" s="378"/>
      <c r="G1964" s="378"/>
      <c r="H1964" s="378"/>
      <c r="I1964" s="378"/>
      <c r="J1964" s="378"/>
      <c r="K1964" s="378"/>
      <c r="L1964" s="378"/>
      <c r="O1964" s="378"/>
      <c r="AE1964" s="378"/>
      <c r="AG1964" s="378"/>
    </row>
    <row r="1965" spans="1:33" s="334" customFormat="1" ht="15.75" customHeight="1">
      <c r="A1965" s="378"/>
      <c r="B1965" s="378"/>
      <c r="D1965" s="1176"/>
      <c r="F1965" s="378"/>
      <c r="G1965" s="378"/>
      <c r="H1965" s="378"/>
      <c r="I1965" s="378"/>
      <c r="J1965" s="378"/>
      <c r="K1965" s="378"/>
      <c r="L1965" s="378"/>
      <c r="O1965" s="378"/>
      <c r="AE1965" s="378"/>
      <c r="AG1965" s="378"/>
    </row>
    <row r="1966" spans="1:33" s="334" customFormat="1" ht="15.75" customHeight="1">
      <c r="A1966" s="378"/>
      <c r="B1966" s="378"/>
      <c r="D1966" s="1176"/>
      <c r="F1966" s="378"/>
      <c r="G1966" s="378"/>
      <c r="H1966" s="378"/>
      <c r="I1966" s="378"/>
      <c r="J1966" s="378"/>
      <c r="K1966" s="378"/>
      <c r="L1966" s="378"/>
      <c r="O1966" s="378"/>
      <c r="AE1966" s="378"/>
      <c r="AG1966" s="378"/>
    </row>
    <row r="1967" spans="1:33" s="334" customFormat="1" ht="15.75" customHeight="1">
      <c r="A1967" s="378"/>
      <c r="B1967" s="378"/>
      <c r="D1967" s="1176"/>
      <c r="F1967" s="378"/>
      <c r="G1967" s="378"/>
      <c r="H1967" s="378"/>
      <c r="I1967" s="378"/>
      <c r="J1967" s="378"/>
      <c r="K1967" s="378"/>
      <c r="L1967" s="378"/>
      <c r="O1967" s="378"/>
      <c r="AE1967" s="378"/>
      <c r="AG1967" s="378"/>
    </row>
    <row r="1968" spans="1:33" s="334" customFormat="1" ht="15.75" customHeight="1">
      <c r="A1968" s="378"/>
      <c r="B1968" s="378"/>
      <c r="D1968" s="1176"/>
      <c r="F1968" s="378"/>
      <c r="G1968" s="378"/>
      <c r="H1968" s="378"/>
      <c r="I1968" s="378"/>
      <c r="J1968" s="378"/>
      <c r="K1968" s="378"/>
      <c r="L1968" s="378"/>
      <c r="O1968" s="378"/>
      <c r="AE1968" s="378"/>
      <c r="AG1968" s="378"/>
    </row>
    <row r="1969" spans="1:33" s="334" customFormat="1" ht="15.75" customHeight="1">
      <c r="A1969" s="378"/>
      <c r="B1969" s="378"/>
      <c r="D1969" s="1176"/>
      <c r="F1969" s="378"/>
      <c r="G1969" s="378"/>
      <c r="H1969" s="378"/>
      <c r="I1969" s="378"/>
      <c r="J1969" s="378"/>
      <c r="K1969" s="378"/>
      <c r="L1969" s="378"/>
      <c r="O1969" s="378"/>
      <c r="AE1969" s="378"/>
      <c r="AG1969" s="378"/>
    </row>
    <row r="1970" spans="1:33" s="334" customFormat="1" ht="15.75" customHeight="1">
      <c r="A1970" s="378"/>
      <c r="B1970" s="378"/>
      <c r="D1970" s="1176"/>
      <c r="F1970" s="378"/>
      <c r="G1970" s="378"/>
      <c r="H1970" s="378"/>
      <c r="I1970" s="378"/>
      <c r="J1970" s="378"/>
      <c r="K1970" s="378"/>
      <c r="L1970" s="378"/>
      <c r="O1970" s="378"/>
      <c r="AE1970" s="378"/>
      <c r="AG1970" s="378"/>
    </row>
    <row r="1971" spans="1:33" s="334" customFormat="1" ht="15.75" customHeight="1">
      <c r="A1971" s="378"/>
      <c r="B1971" s="378"/>
      <c r="D1971" s="1176"/>
      <c r="F1971" s="378"/>
      <c r="G1971" s="378"/>
      <c r="H1971" s="378"/>
      <c r="I1971" s="378"/>
      <c r="J1971" s="378"/>
      <c r="K1971" s="378"/>
      <c r="L1971" s="378"/>
      <c r="O1971" s="378"/>
      <c r="AE1971" s="378"/>
      <c r="AG1971" s="378"/>
    </row>
    <row r="1972" spans="1:33" s="334" customFormat="1" ht="15.75" customHeight="1">
      <c r="A1972" s="378"/>
      <c r="B1972" s="378"/>
      <c r="D1972" s="1176"/>
      <c r="F1972" s="378"/>
      <c r="G1972" s="378"/>
      <c r="H1972" s="378"/>
      <c r="I1972" s="378"/>
      <c r="J1972" s="378"/>
      <c r="K1972" s="378"/>
      <c r="L1972" s="378"/>
      <c r="O1972" s="378"/>
      <c r="AE1972" s="378"/>
      <c r="AG1972" s="378"/>
    </row>
    <row r="1973" spans="1:33" s="334" customFormat="1" ht="15.75" customHeight="1">
      <c r="A1973" s="378"/>
      <c r="B1973" s="378"/>
      <c r="D1973" s="1176"/>
      <c r="F1973" s="378"/>
      <c r="G1973" s="378"/>
      <c r="H1973" s="378"/>
      <c r="I1973" s="378"/>
      <c r="J1973" s="378"/>
      <c r="K1973" s="378"/>
      <c r="L1973" s="378"/>
      <c r="O1973" s="378"/>
      <c r="AE1973" s="378"/>
      <c r="AG1973" s="378"/>
    </row>
    <row r="1974" spans="1:33" s="334" customFormat="1" ht="15.75" customHeight="1">
      <c r="A1974" s="378"/>
      <c r="B1974" s="378"/>
      <c r="D1974" s="1176"/>
      <c r="F1974" s="378"/>
      <c r="G1974" s="378"/>
      <c r="H1974" s="378"/>
      <c r="I1974" s="378"/>
      <c r="J1974" s="378"/>
      <c r="K1974" s="378"/>
      <c r="L1974" s="378"/>
      <c r="O1974" s="378"/>
      <c r="AE1974" s="378"/>
      <c r="AG1974" s="378"/>
    </row>
    <row r="1975" spans="1:33" s="334" customFormat="1" ht="15.75" customHeight="1">
      <c r="A1975" s="378"/>
      <c r="B1975" s="378"/>
      <c r="D1975" s="1176"/>
      <c r="F1975" s="378"/>
      <c r="G1975" s="378"/>
      <c r="H1975" s="378"/>
      <c r="I1975" s="378"/>
      <c r="J1975" s="378"/>
      <c r="K1975" s="378"/>
      <c r="L1975" s="378"/>
      <c r="O1975" s="378"/>
      <c r="AE1975" s="378"/>
      <c r="AG1975" s="378"/>
    </row>
    <row r="1976" spans="1:33" s="334" customFormat="1" ht="15.75" customHeight="1">
      <c r="A1976" s="378"/>
      <c r="B1976" s="378"/>
      <c r="D1976" s="1176"/>
      <c r="F1976" s="378"/>
      <c r="G1976" s="378"/>
      <c r="H1976" s="378"/>
      <c r="I1976" s="378"/>
      <c r="J1976" s="378"/>
      <c r="K1976" s="378"/>
      <c r="L1976" s="378"/>
      <c r="O1976" s="378"/>
      <c r="AE1976" s="378"/>
      <c r="AG1976" s="378"/>
    </row>
    <row r="1977" spans="1:33" s="334" customFormat="1" ht="15.75" customHeight="1">
      <c r="A1977" s="378"/>
      <c r="B1977" s="378"/>
      <c r="D1977" s="1176"/>
      <c r="F1977" s="378"/>
      <c r="G1977" s="378"/>
      <c r="H1977" s="378"/>
      <c r="I1977" s="378"/>
      <c r="J1977" s="378"/>
      <c r="K1977" s="378"/>
      <c r="L1977" s="378"/>
      <c r="O1977" s="378"/>
      <c r="AE1977" s="378"/>
      <c r="AG1977" s="378"/>
    </row>
    <row r="1978" spans="1:33" s="334" customFormat="1" ht="15.75" customHeight="1">
      <c r="A1978" s="378"/>
      <c r="B1978" s="378"/>
      <c r="D1978" s="1176"/>
      <c r="F1978" s="378"/>
      <c r="G1978" s="378"/>
      <c r="H1978" s="378"/>
      <c r="I1978" s="378"/>
      <c r="J1978" s="378"/>
      <c r="K1978" s="378"/>
      <c r="L1978" s="378"/>
      <c r="O1978" s="378"/>
      <c r="AE1978" s="378"/>
      <c r="AG1978" s="378"/>
    </row>
    <row r="1979" spans="1:33" s="334" customFormat="1" ht="15.75" customHeight="1">
      <c r="A1979" s="378"/>
      <c r="B1979" s="378"/>
      <c r="D1979" s="1176"/>
      <c r="F1979" s="378"/>
      <c r="G1979" s="378"/>
      <c r="H1979" s="378"/>
      <c r="I1979" s="378"/>
      <c r="J1979" s="378"/>
      <c r="K1979" s="378"/>
      <c r="L1979" s="378"/>
      <c r="O1979" s="378"/>
      <c r="AE1979" s="378"/>
      <c r="AG1979" s="378"/>
    </row>
    <row r="1980" spans="1:33" s="334" customFormat="1" ht="15.75" customHeight="1">
      <c r="A1980" s="378"/>
      <c r="B1980" s="378"/>
      <c r="D1980" s="1176"/>
      <c r="F1980" s="378"/>
      <c r="G1980" s="378"/>
      <c r="H1980" s="378"/>
      <c r="I1980" s="378"/>
      <c r="J1980" s="378"/>
      <c r="K1980" s="378"/>
      <c r="L1980" s="378"/>
      <c r="O1980" s="378"/>
      <c r="AE1980" s="378"/>
      <c r="AG1980" s="378"/>
    </row>
    <row r="1981" spans="1:33" s="334" customFormat="1" ht="15.75" customHeight="1">
      <c r="A1981" s="378"/>
      <c r="B1981" s="378"/>
      <c r="D1981" s="1176"/>
      <c r="F1981" s="378"/>
      <c r="G1981" s="378"/>
      <c r="H1981" s="378"/>
      <c r="I1981" s="378"/>
      <c r="J1981" s="378"/>
      <c r="K1981" s="378"/>
      <c r="L1981" s="378"/>
      <c r="O1981" s="378"/>
      <c r="AE1981" s="378"/>
      <c r="AG1981" s="378"/>
    </row>
    <row r="1982" spans="1:33" s="334" customFormat="1" ht="15.75" customHeight="1">
      <c r="A1982" s="378"/>
      <c r="B1982" s="378"/>
      <c r="D1982" s="1176"/>
      <c r="F1982" s="378"/>
      <c r="G1982" s="378"/>
      <c r="H1982" s="378"/>
      <c r="I1982" s="378"/>
      <c r="J1982" s="378"/>
      <c r="K1982" s="378"/>
      <c r="L1982" s="378"/>
      <c r="O1982" s="378"/>
      <c r="AE1982" s="378"/>
      <c r="AG1982" s="378"/>
    </row>
    <row r="1983" spans="1:33" s="334" customFormat="1" ht="15.75" customHeight="1">
      <c r="A1983" s="378"/>
      <c r="B1983" s="378"/>
      <c r="D1983" s="1176"/>
      <c r="F1983" s="378"/>
      <c r="G1983" s="378"/>
      <c r="H1983" s="378"/>
      <c r="I1983" s="378"/>
      <c r="J1983" s="378"/>
      <c r="K1983" s="378"/>
      <c r="L1983" s="378"/>
      <c r="O1983" s="378"/>
      <c r="AE1983" s="378"/>
      <c r="AG1983" s="378"/>
    </row>
    <row r="1984" spans="1:33" s="334" customFormat="1" ht="15.75" customHeight="1">
      <c r="A1984" s="378"/>
      <c r="B1984" s="378"/>
      <c r="D1984" s="1176"/>
      <c r="F1984" s="378"/>
      <c r="G1984" s="378"/>
      <c r="H1984" s="378"/>
      <c r="I1984" s="378"/>
      <c r="J1984" s="378"/>
      <c r="K1984" s="378"/>
      <c r="L1984" s="378"/>
      <c r="O1984" s="378"/>
      <c r="AE1984" s="378"/>
      <c r="AG1984" s="378"/>
    </row>
    <row r="1985" spans="1:33" s="334" customFormat="1" ht="15.75" customHeight="1">
      <c r="A1985" s="378"/>
      <c r="B1985" s="378"/>
      <c r="D1985" s="1176"/>
      <c r="F1985" s="378"/>
      <c r="G1985" s="378"/>
      <c r="H1985" s="378"/>
      <c r="I1985" s="378"/>
      <c r="J1985" s="378"/>
      <c r="K1985" s="378"/>
      <c r="L1985" s="378"/>
      <c r="O1985" s="378"/>
      <c r="AE1985" s="378"/>
      <c r="AG1985" s="378"/>
    </row>
    <row r="1986" spans="1:33" s="334" customFormat="1" ht="15.75" customHeight="1">
      <c r="A1986" s="378"/>
      <c r="B1986" s="378"/>
      <c r="D1986" s="1176"/>
      <c r="F1986" s="378"/>
      <c r="G1986" s="378"/>
      <c r="H1986" s="378"/>
      <c r="I1986" s="378"/>
      <c r="J1986" s="378"/>
      <c r="K1986" s="378"/>
      <c r="L1986" s="378"/>
      <c r="O1986" s="378"/>
      <c r="AE1986" s="378"/>
      <c r="AG1986" s="378"/>
    </row>
    <row r="1987" spans="1:33" s="334" customFormat="1" ht="15.75" customHeight="1">
      <c r="A1987" s="378"/>
      <c r="B1987" s="378"/>
      <c r="D1987" s="1176"/>
      <c r="F1987" s="378"/>
      <c r="G1987" s="378"/>
      <c r="H1987" s="378"/>
      <c r="I1987" s="378"/>
      <c r="J1987" s="378"/>
      <c r="K1987" s="378"/>
      <c r="L1987" s="378"/>
      <c r="O1987" s="378"/>
      <c r="AE1987" s="378"/>
      <c r="AG1987" s="378"/>
    </row>
    <row r="1988" spans="1:33" s="334" customFormat="1" ht="15.75" customHeight="1">
      <c r="A1988" s="378"/>
      <c r="B1988" s="378"/>
      <c r="D1988" s="1176"/>
      <c r="F1988" s="378"/>
      <c r="G1988" s="378"/>
      <c r="H1988" s="378"/>
      <c r="I1988" s="378"/>
      <c r="J1988" s="378"/>
      <c r="K1988" s="378"/>
      <c r="L1988" s="378"/>
      <c r="O1988" s="378"/>
      <c r="AE1988" s="378"/>
      <c r="AG1988" s="378"/>
    </row>
    <row r="1989" spans="1:33" s="334" customFormat="1" ht="15.75" customHeight="1">
      <c r="A1989" s="378"/>
      <c r="B1989" s="378"/>
      <c r="D1989" s="1176"/>
      <c r="F1989" s="378"/>
      <c r="G1989" s="378"/>
      <c r="H1989" s="378"/>
      <c r="I1989" s="378"/>
      <c r="J1989" s="378"/>
      <c r="K1989" s="378"/>
      <c r="L1989" s="378"/>
      <c r="O1989" s="378"/>
      <c r="AE1989" s="378"/>
      <c r="AG1989" s="378"/>
    </row>
    <row r="1990" spans="1:33" s="334" customFormat="1" ht="15.75" customHeight="1">
      <c r="A1990" s="378"/>
      <c r="B1990" s="378"/>
      <c r="D1990" s="1176"/>
      <c r="F1990" s="378"/>
      <c r="G1990" s="378"/>
      <c r="H1990" s="378"/>
      <c r="I1990" s="378"/>
      <c r="J1990" s="378"/>
      <c r="K1990" s="378"/>
      <c r="L1990" s="378"/>
      <c r="O1990" s="378"/>
      <c r="AE1990" s="378"/>
      <c r="AG1990" s="378"/>
    </row>
    <row r="1991" spans="1:33" s="334" customFormat="1" ht="15.75" customHeight="1">
      <c r="A1991" s="378"/>
      <c r="B1991" s="378"/>
      <c r="D1991" s="1176"/>
      <c r="F1991" s="378"/>
      <c r="G1991" s="378"/>
      <c r="H1991" s="378"/>
      <c r="I1991" s="378"/>
      <c r="J1991" s="378"/>
      <c r="K1991" s="378"/>
      <c r="L1991" s="378"/>
      <c r="O1991" s="378"/>
      <c r="AE1991" s="378"/>
      <c r="AG1991" s="378"/>
    </row>
    <row r="1992" spans="1:33" s="334" customFormat="1" ht="15.75" customHeight="1">
      <c r="A1992" s="378"/>
      <c r="B1992" s="378"/>
      <c r="D1992" s="1176"/>
      <c r="F1992" s="378"/>
      <c r="G1992" s="378"/>
      <c r="H1992" s="378"/>
      <c r="I1992" s="378"/>
      <c r="J1992" s="378"/>
      <c r="K1992" s="378"/>
      <c r="L1992" s="378"/>
      <c r="O1992" s="378"/>
      <c r="AE1992" s="378"/>
      <c r="AG1992" s="378"/>
    </row>
    <row r="1993" spans="1:33" s="334" customFormat="1" ht="15.75" customHeight="1">
      <c r="A1993" s="378"/>
      <c r="B1993" s="378"/>
      <c r="D1993" s="1176"/>
      <c r="F1993" s="378"/>
      <c r="G1993" s="378"/>
      <c r="H1993" s="378"/>
      <c r="I1993" s="378"/>
      <c r="J1993" s="378"/>
      <c r="K1993" s="378"/>
      <c r="L1993" s="378"/>
      <c r="O1993" s="378"/>
      <c r="AE1993" s="378"/>
      <c r="AG1993" s="378"/>
    </row>
    <row r="1994" spans="1:33" s="334" customFormat="1" ht="15.75" customHeight="1">
      <c r="A1994" s="378"/>
      <c r="B1994" s="378"/>
      <c r="D1994" s="1176"/>
      <c r="F1994" s="378"/>
      <c r="G1994" s="378"/>
      <c r="H1994" s="378"/>
      <c r="I1994" s="378"/>
      <c r="J1994" s="378"/>
      <c r="K1994" s="378"/>
      <c r="L1994" s="378"/>
      <c r="O1994" s="378"/>
      <c r="AE1994" s="378"/>
      <c r="AG1994" s="378"/>
    </row>
    <row r="1995" spans="1:33" s="334" customFormat="1" ht="15.75" customHeight="1">
      <c r="A1995" s="378"/>
      <c r="B1995" s="378"/>
      <c r="D1995" s="1176"/>
      <c r="F1995" s="378"/>
      <c r="G1995" s="378"/>
      <c r="H1995" s="378"/>
      <c r="I1995" s="378"/>
      <c r="J1995" s="378"/>
      <c r="K1995" s="378"/>
      <c r="L1995" s="378"/>
      <c r="O1995" s="378"/>
      <c r="AE1995" s="378"/>
      <c r="AG1995" s="378"/>
    </row>
    <row r="1996" spans="1:33" s="334" customFormat="1" ht="15.75" customHeight="1">
      <c r="A1996" s="378"/>
      <c r="B1996" s="378"/>
      <c r="D1996" s="1176"/>
      <c r="F1996" s="378"/>
      <c r="G1996" s="378"/>
      <c r="H1996" s="378"/>
      <c r="I1996" s="378"/>
      <c r="J1996" s="378"/>
      <c r="K1996" s="378"/>
      <c r="L1996" s="378"/>
      <c r="O1996" s="378"/>
      <c r="AE1996" s="378"/>
      <c r="AG1996" s="378"/>
    </row>
    <row r="1997" spans="1:33" s="334" customFormat="1" ht="15.75" customHeight="1">
      <c r="A1997" s="378"/>
      <c r="B1997" s="378"/>
      <c r="D1997" s="1176"/>
      <c r="F1997" s="378"/>
      <c r="G1997" s="378"/>
      <c r="H1997" s="378"/>
      <c r="I1997" s="378"/>
      <c r="J1997" s="378"/>
      <c r="K1997" s="378"/>
      <c r="L1997" s="378"/>
      <c r="O1997" s="378"/>
      <c r="AE1997" s="378"/>
      <c r="AG1997" s="378"/>
    </row>
    <row r="1998" spans="1:33" s="334" customFormat="1" ht="15.75" customHeight="1">
      <c r="A1998" s="378"/>
      <c r="B1998" s="378"/>
      <c r="D1998" s="1176"/>
      <c r="F1998" s="378"/>
      <c r="G1998" s="378"/>
      <c r="H1998" s="378"/>
      <c r="I1998" s="378"/>
      <c r="J1998" s="378"/>
      <c r="K1998" s="378"/>
      <c r="L1998" s="378"/>
      <c r="O1998" s="378"/>
      <c r="AE1998" s="378"/>
      <c r="AG1998" s="378"/>
    </row>
    <row r="1999" spans="1:33" s="334" customFormat="1" ht="15.75" customHeight="1">
      <c r="A1999" s="378"/>
      <c r="B1999" s="378"/>
      <c r="D1999" s="1176"/>
      <c r="F1999" s="378"/>
      <c r="G1999" s="378"/>
      <c r="H1999" s="378"/>
      <c r="I1999" s="378"/>
      <c r="J1999" s="378"/>
      <c r="K1999" s="378"/>
      <c r="L1999" s="378"/>
      <c r="O1999" s="378"/>
      <c r="AE1999" s="378"/>
      <c r="AG1999" s="378"/>
    </row>
    <row r="2000" spans="1:33" s="334" customFormat="1" ht="15.75" customHeight="1">
      <c r="A2000" s="378"/>
      <c r="B2000" s="378"/>
      <c r="D2000" s="1176"/>
      <c r="F2000" s="378"/>
      <c r="G2000" s="378"/>
      <c r="H2000" s="378"/>
      <c r="I2000" s="378"/>
      <c r="J2000" s="378"/>
      <c r="K2000" s="378"/>
      <c r="L2000" s="378"/>
      <c r="O2000" s="378"/>
      <c r="AE2000" s="378"/>
      <c r="AG2000" s="378"/>
    </row>
    <row r="2001" spans="1:33" s="334" customFormat="1" ht="15.75" customHeight="1">
      <c r="A2001" s="378"/>
      <c r="B2001" s="378"/>
      <c r="D2001" s="1176"/>
      <c r="F2001" s="378"/>
      <c r="G2001" s="378"/>
      <c r="H2001" s="378"/>
      <c r="I2001" s="378"/>
      <c r="J2001" s="378"/>
      <c r="K2001" s="378"/>
      <c r="L2001" s="378"/>
      <c r="O2001" s="378"/>
      <c r="AE2001" s="378"/>
      <c r="AG2001" s="378"/>
    </row>
    <row r="2002" spans="1:33" s="334" customFormat="1" ht="15.75" customHeight="1">
      <c r="A2002" s="378"/>
      <c r="B2002" s="378"/>
      <c r="D2002" s="1176"/>
      <c r="F2002" s="378"/>
      <c r="G2002" s="378"/>
      <c r="H2002" s="378"/>
      <c r="I2002" s="378"/>
      <c r="J2002" s="378"/>
      <c r="K2002" s="378"/>
      <c r="L2002" s="378"/>
      <c r="O2002" s="378"/>
      <c r="AE2002" s="378"/>
      <c r="AG2002" s="378"/>
    </row>
    <row r="2003" spans="1:33" s="334" customFormat="1" ht="15.75" customHeight="1">
      <c r="A2003" s="378"/>
      <c r="B2003" s="378"/>
      <c r="D2003" s="1176"/>
      <c r="F2003" s="378"/>
      <c r="G2003" s="378"/>
      <c r="H2003" s="378"/>
      <c r="I2003" s="378"/>
      <c r="J2003" s="378"/>
      <c r="K2003" s="378"/>
      <c r="L2003" s="378"/>
      <c r="O2003" s="378"/>
      <c r="AE2003" s="378"/>
      <c r="AG2003" s="378"/>
    </row>
    <row r="2004" spans="1:33" s="334" customFormat="1" ht="15.75" customHeight="1">
      <c r="A2004" s="378"/>
      <c r="B2004" s="378"/>
      <c r="D2004" s="1176"/>
      <c r="F2004" s="378"/>
      <c r="G2004" s="378"/>
      <c r="H2004" s="378"/>
      <c r="I2004" s="378"/>
      <c r="J2004" s="378"/>
      <c r="K2004" s="378"/>
      <c r="L2004" s="378"/>
      <c r="O2004" s="378"/>
      <c r="AE2004" s="378"/>
      <c r="AG2004" s="378"/>
    </row>
    <row r="2005" spans="1:33" s="334" customFormat="1" ht="15.75" customHeight="1">
      <c r="A2005" s="378"/>
      <c r="B2005" s="378"/>
      <c r="D2005" s="1176"/>
      <c r="F2005" s="378"/>
      <c r="G2005" s="378"/>
      <c r="H2005" s="378"/>
      <c r="I2005" s="378"/>
      <c r="J2005" s="378"/>
      <c r="K2005" s="378"/>
      <c r="L2005" s="378"/>
      <c r="O2005" s="378"/>
      <c r="AE2005" s="378"/>
      <c r="AG2005" s="378"/>
    </row>
    <row r="2006" spans="1:33" s="334" customFormat="1" ht="15.75" customHeight="1">
      <c r="A2006" s="378"/>
      <c r="B2006" s="378"/>
      <c r="D2006" s="1176"/>
      <c r="F2006" s="378"/>
      <c r="G2006" s="378"/>
      <c r="H2006" s="378"/>
      <c r="I2006" s="378"/>
      <c r="J2006" s="378"/>
      <c r="K2006" s="378"/>
      <c r="L2006" s="378"/>
      <c r="O2006" s="378"/>
      <c r="AE2006" s="378"/>
      <c r="AG2006" s="378"/>
    </row>
    <row r="2007" spans="1:33" s="334" customFormat="1" ht="15.75" customHeight="1">
      <c r="A2007" s="378"/>
      <c r="B2007" s="378"/>
      <c r="D2007" s="1176"/>
      <c r="F2007" s="378"/>
      <c r="G2007" s="378"/>
      <c r="H2007" s="378"/>
      <c r="I2007" s="378"/>
      <c r="J2007" s="378"/>
      <c r="K2007" s="378"/>
      <c r="L2007" s="378"/>
      <c r="O2007" s="378"/>
      <c r="AE2007" s="378"/>
      <c r="AG2007" s="378"/>
    </row>
    <row r="2008" spans="1:33" s="334" customFormat="1" ht="15.75" customHeight="1">
      <c r="A2008" s="378"/>
      <c r="B2008" s="378"/>
      <c r="D2008" s="1176"/>
      <c r="F2008" s="378"/>
      <c r="G2008" s="378"/>
      <c r="H2008" s="378"/>
      <c r="I2008" s="378"/>
      <c r="J2008" s="378"/>
      <c r="K2008" s="378"/>
      <c r="L2008" s="378"/>
      <c r="O2008" s="378"/>
      <c r="AE2008" s="378"/>
      <c r="AG2008" s="378"/>
    </row>
    <row r="2009" spans="1:33" s="334" customFormat="1" ht="15.75" customHeight="1">
      <c r="A2009" s="378"/>
      <c r="B2009" s="378"/>
      <c r="D2009" s="1176"/>
      <c r="F2009" s="378"/>
      <c r="G2009" s="378"/>
      <c r="H2009" s="378"/>
      <c r="I2009" s="378"/>
      <c r="J2009" s="378"/>
      <c r="K2009" s="378"/>
      <c r="L2009" s="378"/>
      <c r="O2009" s="378"/>
      <c r="AE2009" s="378"/>
      <c r="AG2009" s="378"/>
    </row>
    <row r="2010" spans="1:33" s="334" customFormat="1" ht="15.75" customHeight="1">
      <c r="A2010" s="378"/>
      <c r="B2010" s="378"/>
      <c r="D2010" s="1176"/>
      <c r="F2010" s="378"/>
      <c r="G2010" s="378"/>
      <c r="H2010" s="378"/>
      <c r="I2010" s="378"/>
      <c r="J2010" s="378"/>
      <c r="K2010" s="378"/>
      <c r="L2010" s="378"/>
      <c r="O2010" s="378"/>
      <c r="AE2010" s="378"/>
      <c r="AG2010" s="378"/>
    </row>
    <row r="2011" spans="1:33" s="334" customFormat="1" ht="15.75" customHeight="1">
      <c r="A2011" s="378"/>
      <c r="B2011" s="378"/>
      <c r="D2011" s="1176"/>
      <c r="F2011" s="378"/>
      <c r="G2011" s="378"/>
      <c r="H2011" s="378"/>
      <c r="I2011" s="378"/>
      <c r="J2011" s="378"/>
      <c r="K2011" s="378"/>
      <c r="L2011" s="378"/>
      <c r="O2011" s="378"/>
      <c r="AE2011" s="378"/>
      <c r="AG2011" s="378"/>
    </row>
    <row r="2012" spans="1:33" s="334" customFormat="1" ht="15.75" customHeight="1">
      <c r="A2012" s="378"/>
      <c r="B2012" s="378"/>
      <c r="D2012" s="1176"/>
      <c r="F2012" s="378"/>
      <c r="G2012" s="378"/>
      <c r="H2012" s="378"/>
      <c r="I2012" s="378"/>
      <c r="J2012" s="378"/>
      <c r="K2012" s="378"/>
      <c r="L2012" s="378"/>
      <c r="O2012" s="378"/>
      <c r="AE2012" s="378"/>
      <c r="AG2012" s="378"/>
    </row>
    <row r="2013" spans="1:33" s="334" customFormat="1" ht="15.75" customHeight="1">
      <c r="A2013" s="378"/>
      <c r="B2013" s="378"/>
      <c r="D2013" s="1176"/>
      <c r="F2013" s="378"/>
      <c r="G2013" s="378"/>
      <c r="H2013" s="378"/>
      <c r="I2013" s="378"/>
      <c r="J2013" s="378"/>
      <c r="K2013" s="378"/>
      <c r="L2013" s="378"/>
      <c r="O2013" s="378"/>
      <c r="AE2013" s="378"/>
      <c r="AG2013" s="378"/>
    </row>
    <row r="2014" spans="1:33" s="334" customFormat="1" ht="15.75" customHeight="1">
      <c r="A2014" s="378"/>
      <c r="B2014" s="378"/>
      <c r="D2014" s="1176"/>
      <c r="F2014" s="378"/>
      <c r="G2014" s="378"/>
      <c r="H2014" s="378"/>
      <c r="I2014" s="378"/>
      <c r="J2014" s="378"/>
      <c r="K2014" s="378"/>
      <c r="L2014" s="378"/>
      <c r="O2014" s="378"/>
      <c r="AE2014" s="378"/>
      <c r="AG2014" s="378"/>
    </row>
    <row r="2015" spans="1:33" s="334" customFormat="1" ht="15.75" customHeight="1">
      <c r="A2015" s="378"/>
      <c r="B2015" s="378"/>
      <c r="D2015" s="1176"/>
      <c r="F2015" s="378"/>
      <c r="G2015" s="378"/>
      <c r="H2015" s="378"/>
      <c r="I2015" s="378"/>
      <c r="J2015" s="378"/>
      <c r="K2015" s="378"/>
      <c r="L2015" s="378"/>
      <c r="O2015" s="378"/>
      <c r="AE2015" s="378"/>
      <c r="AG2015" s="378"/>
    </row>
    <row r="2016" spans="1:33" s="334" customFormat="1" ht="15.75" customHeight="1">
      <c r="A2016" s="378"/>
      <c r="B2016" s="378"/>
      <c r="D2016" s="1176"/>
      <c r="F2016" s="378"/>
      <c r="G2016" s="378"/>
      <c r="H2016" s="378"/>
      <c r="I2016" s="378"/>
      <c r="J2016" s="378"/>
      <c r="K2016" s="378"/>
      <c r="L2016" s="378"/>
      <c r="O2016" s="378"/>
      <c r="AE2016" s="378"/>
      <c r="AG2016" s="378"/>
    </row>
    <row r="2017" spans="1:33" s="334" customFormat="1" ht="15.75" customHeight="1">
      <c r="A2017" s="378"/>
      <c r="B2017" s="378"/>
      <c r="D2017" s="1176"/>
      <c r="F2017" s="378"/>
      <c r="G2017" s="378"/>
      <c r="H2017" s="378"/>
      <c r="I2017" s="378"/>
      <c r="J2017" s="378"/>
      <c r="K2017" s="378"/>
      <c r="L2017" s="378"/>
      <c r="O2017" s="378"/>
      <c r="AE2017" s="378"/>
      <c r="AG2017" s="378"/>
    </row>
    <row r="2018" spans="1:33" s="334" customFormat="1" ht="15.75" customHeight="1">
      <c r="A2018" s="378"/>
      <c r="B2018" s="378"/>
      <c r="D2018" s="1176"/>
      <c r="F2018" s="378"/>
      <c r="G2018" s="378"/>
      <c r="H2018" s="378"/>
      <c r="I2018" s="378"/>
      <c r="J2018" s="378"/>
      <c r="K2018" s="378"/>
      <c r="L2018" s="378"/>
      <c r="O2018" s="378"/>
      <c r="AE2018" s="378"/>
      <c r="AG2018" s="378"/>
    </row>
    <row r="2019" spans="1:33" s="334" customFormat="1" ht="15.75" customHeight="1">
      <c r="A2019" s="378"/>
      <c r="B2019" s="378"/>
      <c r="D2019" s="1176"/>
      <c r="F2019" s="378"/>
      <c r="G2019" s="378"/>
      <c r="H2019" s="378"/>
      <c r="I2019" s="378"/>
      <c r="J2019" s="378"/>
      <c r="K2019" s="378"/>
      <c r="L2019" s="378"/>
      <c r="O2019" s="378"/>
      <c r="AE2019" s="378"/>
      <c r="AG2019" s="378"/>
    </row>
    <row r="2020" spans="1:33" s="334" customFormat="1" ht="15.75" customHeight="1">
      <c r="A2020" s="378"/>
      <c r="B2020" s="378"/>
      <c r="D2020" s="1176"/>
      <c r="F2020" s="378"/>
      <c r="G2020" s="378"/>
      <c r="H2020" s="378"/>
      <c r="I2020" s="378"/>
      <c r="J2020" s="378"/>
      <c r="K2020" s="378"/>
      <c r="L2020" s="378"/>
      <c r="O2020" s="378"/>
      <c r="AE2020" s="378"/>
      <c r="AG2020" s="378"/>
    </row>
    <row r="2021" spans="1:33" s="334" customFormat="1" ht="15.75" customHeight="1">
      <c r="A2021" s="378"/>
      <c r="B2021" s="378"/>
      <c r="D2021" s="1176"/>
      <c r="F2021" s="378"/>
      <c r="G2021" s="378"/>
      <c r="H2021" s="378"/>
      <c r="I2021" s="378"/>
      <c r="J2021" s="378"/>
      <c r="K2021" s="378"/>
      <c r="L2021" s="378"/>
      <c r="O2021" s="378"/>
      <c r="AE2021" s="378"/>
      <c r="AG2021" s="378"/>
    </row>
    <row r="2022" spans="1:33" s="334" customFormat="1" ht="15.75" customHeight="1">
      <c r="A2022" s="378"/>
      <c r="B2022" s="378"/>
      <c r="D2022" s="1176"/>
      <c r="F2022" s="378"/>
      <c r="G2022" s="378"/>
      <c r="H2022" s="378"/>
      <c r="I2022" s="378"/>
      <c r="J2022" s="378"/>
      <c r="K2022" s="378"/>
      <c r="L2022" s="378"/>
      <c r="O2022" s="378"/>
      <c r="AE2022" s="378"/>
      <c r="AG2022" s="378"/>
    </row>
    <row r="2023" spans="1:33" s="334" customFormat="1" ht="15.75" customHeight="1">
      <c r="A2023" s="378"/>
      <c r="B2023" s="378"/>
      <c r="D2023" s="1176"/>
      <c r="F2023" s="378"/>
      <c r="G2023" s="378"/>
      <c r="H2023" s="378"/>
      <c r="I2023" s="378"/>
      <c r="J2023" s="378"/>
      <c r="K2023" s="378"/>
      <c r="L2023" s="378"/>
      <c r="O2023" s="378"/>
      <c r="AE2023" s="378"/>
      <c r="AG2023" s="378"/>
    </row>
    <row r="2024" spans="1:33" s="334" customFormat="1" ht="15.75" customHeight="1">
      <c r="A2024" s="378"/>
      <c r="B2024" s="378"/>
      <c r="D2024" s="1176"/>
      <c r="F2024" s="378"/>
      <c r="G2024" s="378"/>
      <c r="H2024" s="378"/>
      <c r="I2024" s="378"/>
      <c r="J2024" s="378"/>
      <c r="K2024" s="378"/>
      <c r="L2024" s="378"/>
      <c r="O2024" s="378"/>
      <c r="AE2024" s="378"/>
      <c r="AG2024" s="378"/>
    </row>
    <row r="2025" spans="1:33" s="334" customFormat="1" ht="15.75" customHeight="1">
      <c r="A2025" s="378"/>
      <c r="B2025" s="378"/>
      <c r="D2025" s="1176"/>
      <c r="F2025" s="378"/>
      <c r="G2025" s="378"/>
      <c r="H2025" s="378"/>
      <c r="I2025" s="378"/>
      <c r="J2025" s="378"/>
      <c r="K2025" s="378"/>
      <c r="L2025" s="378"/>
      <c r="O2025" s="378"/>
      <c r="AE2025" s="378"/>
      <c r="AG2025" s="378"/>
    </row>
    <row r="2026" spans="1:33" s="334" customFormat="1" ht="15.75" customHeight="1">
      <c r="A2026" s="378"/>
      <c r="B2026" s="378"/>
      <c r="D2026" s="1176"/>
      <c r="F2026" s="378"/>
      <c r="G2026" s="378"/>
      <c r="H2026" s="378"/>
      <c r="I2026" s="378"/>
      <c r="J2026" s="378"/>
      <c r="K2026" s="378"/>
      <c r="L2026" s="378"/>
      <c r="O2026" s="378"/>
      <c r="AE2026" s="378"/>
      <c r="AG2026" s="378"/>
    </row>
    <row r="2027" spans="1:33" s="334" customFormat="1" ht="15.75" customHeight="1">
      <c r="A2027" s="378"/>
      <c r="B2027" s="378"/>
      <c r="D2027" s="1176"/>
      <c r="F2027" s="378"/>
      <c r="G2027" s="378"/>
      <c r="H2027" s="378"/>
      <c r="I2027" s="378"/>
      <c r="J2027" s="378"/>
      <c r="K2027" s="378"/>
      <c r="L2027" s="378"/>
      <c r="O2027" s="378"/>
      <c r="AE2027" s="378"/>
      <c r="AG2027" s="378"/>
    </row>
    <row r="2028" spans="1:33" s="334" customFormat="1" ht="15.75" customHeight="1">
      <c r="A2028" s="378"/>
      <c r="B2028" s="378"/>
      <c r="D2028" s="1176"/>
      <c r="F2028" s="378"/>
      <c r="G2028" s="378"/>
      <c r="H2028" s="378"/>
      <c r="I2028" s="378"/>
      <c r="J2028" s="378"/>
      <c r="K2028" s="378"/>
      <c r="L2028" s="378"/>
      <c r="O2028" s="378"/>
      <c r="AE2028" s="378"/>
      <c r="AG2028" s="378"/>
    </row>
    <row r="2029" spans="1:33" s="334" customFormat="1" ht="15.75" customHeight="1">
      <c r="A2029" s="378"/>
      <c r="B2029" s="378"/>
      <c r="D2029" s="1176"/>
      <c r="F2029" s="378"/>
      <c r="G2029" s="378"/>
      <c r="H2029" s="378"/>
      <c r="I2029" s="378"/>
      <c r="J2029" s="378"/>
      <c r="K2029" s="378"/>
      <c r="L2029" s="378"/>
      <c r="O2029" s="378"/>
      <c r="AE2029" s="378"/>
      <c r="AG2029" s="378"/>
    </row>
    <row r="2030" spans="1:33" s="334" customFormat="1" ht="15.75" customHeight="1">
      <c r="A2030" s="378"/>
      <c r="B2030" s="378"/>
      <c r="D2030" s="1176"/>
      <c r="F2030" s="378"/>
      <c r="G2030" s="378"/>
      <c r="H2030" s="378"/>
      <c r="I2030" s="378"/>
      <c r="J2030" s="378"/>
      <c r="K2030" s="378"/>
      <c r="L2030" s="378"/>
      <c r="O2030" s="378"/>
      <c r="AE2030" s="378"/>
      <c r="AG2030" s="378"/>
    </row>
    <row r="2031" spans="1:33" s="334" customFormat="1" ht="15.75" customHeight="1">
      <c r="A2031" s="378"/>
      <c r="B2031" s="378"/>
      <c r="D2031" s="1176"/>
      <c r="F2031" s="378"/>
      <c r="G2031" s="378"/>
      <c r="H2031" s="378"/>
      <c r="I2031" s="378"/>
      <c r="J2031" s="378"/>
      <c r="K2031" s="378"/>
      <c r="L2031" s="378"/>
      <c r="O2031" s="378"/>
      <c r="AE2031" s="378"/>
      <c r="AG2031" s="378"/>
    </row>
    <row r="2032" spans="1:33" s="334" customFormat="1" ht="15.75" customHeight="1">
      <c r="A2032" s="378"/>
      <c r="B2032" s="378"/>
      <c r="D2032" s="1176"/>
      <c r="F2032" s="378"/>
      <c r="G2032" s="378"/>
      <c r="H2032" s="378"/>
      <c r="I2032" s="378"/>
      <c r="J2032" s="378"/>
      <c r="K2032" s="378"/>
      <c r="L2032" s="378"/>
      <c r="O2032" s="378"/>
      <c r="AE2032" s="378"/>
      <c r="AG2032" s="378"/>
    </row>
    <row r="2033" spans="1:33" s="334" customFormat="1" ht="15.75" customHeight="1">
      <c r="A2033" s="378"/>
      <c r="B2033" s="378"/>
      <c r="D2033" s="1176"/>
      <c r="F2033" s="378"/>
      <c r="G2033" s="378"/>
      <c r="H2033" s="378"/>
      <c r="I2033" s="378"/>
      <c r="J2033" s="378"/>
      <c r="K2033" s="378"/>
      <c r="L2033" s="378"/>
      <c r="O2033" s="378"/>
      <c r="AE2033" s="378"/>
      <c r="AG2033" s="378"/>
    </row>
    <row r="2034" spans="1:33" s="334" customFormat="1" ht="15.75" customHeight="1">
      <c r="A2034" s="378"/>
      <c r="B2034" s="378"/>
      <c r="D2034" s="1176"/>
      <c r="F2034" s="378"/>
      <c r="G2034" s="378"/>
      <c r="H2034" s="378"/>
      <c r="I2034" s="378"/>
      <c r="J2034" s="378"/>
      <c r="K2034" s="378"/>
      <c r="L2034" s="378"/>
      <c r="O2034" s="378"/>
      <c r="AE2034" s="378"/>
      <c r="AG2034" s="378"/>
    </row>
    <row r="2035" spans="1:33" s="334" customFormat="1" ht="15.75" customHeight="1">
      <c r="A2035" s="378"/>
      <c r="B2035" s="378"/>
      <c r="D2035" s="1176"/>
      <c r="F2035" s="378"/>
      <c r="G2035" s="378"/>
      <c r="H2035" s="378"/>
      <c r="I2035" s="378"/>
      <c r="J2035" s="378"/>
      <c r="K2035" s="378"/>
      <c r="L2035" s="378"/>
      <c r="O2035" s="378"/>
      <c r="AE2035" s="378"/>
      <c r="AG2035" s="378"/>
    </row>
    <row r="2036" spans="1:33" s="334" customFormat="1" ht="15.75" customHeight="1">
      <c r="A2036" s="378"/>
      <c r="B2036" s="378"/>
      <c r="D2036" s="1176"/>
      <c r="F2036" s="378"/>
      <c r="G2036" s="378"/>
      <c r="H2036" s="378"/>
      <c r="I2036" s="378"/>
      <c r="J2036" s="378"/>
      <c r="K2036" s="378"/>
      <c r="L2036" s="378"/>
      <c r="O2036" s="378"/>
      <c r="AE2036" s="378"/>
      <c r="AG2036" s="378"/>
    </row>
    <row r="2037" spans="1:33" s="334" customFormat="1" ht="15.75" customHeight="1">
      <c r="A2037" s="378"/>
      <c r="B2037" s="378"/>
      <c r="D2037" s="1176"/>
      <c r="F2037" s="378"/>
      <c r="G2037" s="378"/>
      <c r="H2037" s="378"/>
      <c r="I2037" s="378"/>
      <c r="J2037" s="378"/>
      <c r="K2037" s="378"/>
      <c r="L2037" s="378"/>
      <c r="O2037" s="378"/>
      <c r="AE2037" s="378"/>
      <c r="AG2037" s="378"/>
    </row>
    <row r="2038" spans="1:33" s="334" customFormat="1" ht="15.75" customHeight="1">
      <c r="A2038" s="378"/>
      <c r="B2038" s="378"/>
      <c r="D2038" s="1176"/>
      <c r="F2038" s="378"/>
      <c r="G2038" s="378"/>
      <c r="H2038" s="378"/>
      <c r="I2038" s="378"/>
      <c r="J2038" s="378"/>
      <c r="K2038" s="378"/>
      <c r="L2038" s="378"/>
      <c r="O2038" s="378"/>
      <c r="AE2038" s="378"/>
      <c r="AG2038" s="378"/>
    </row>
    <row r="2039" spans="1:33" s="334" customFormat="1" ht="15.75" customHeight="1">
      <c r="A2039" s="378"/>
      <c r="B2039" s="378"/>
      <c r="D2039" s="1176"/>
      <c r="F2039" s="378"/>
      <c r="G2039" s="378"/>
      <c r="H2039" s="378"/>
      <c r="I2039" s="378"/>
      <c r="J2039" s="378"/>
      <c r="K2039" s="378"/>
      <c r="L2039" s="378"/>
      <c r="O2039" s="378"/>
      <c r="AE2039" s="378"/>
      <c r="AG2039" s="378"/>
    </row>
    <row r="2040" spans="1:33" s="334" customFormat="1" ht="15.75" customHeight="1">
      <c r="A2040" s="378"/>
      <c r="B2040" s="378"/>
      <c r="D2040" s="1176"/>
      <c r="F2040" s="378"/>
      <c r="G2040" s="378"/>
      <c r="H2040" s="378"/>
      <c r="I2040" s="378"/>
      <c r="J2040" s="378"/>
      <c r="K2040" s="378"/>
      <c r="L2040" s="378"/>
      <c r="O2040" s="378"/>
      <c r="AE2040" s="378"/>
      <c r="AG2040" s="378"/>
    </row>
    <row r="2041" spans="1:33" s="334" customFormat="1" ht="15.75" customHeight="1">
      <c r="A2041" s="378"/>
      <c r="B2041" s="378"/>
      <c r="D2041" s="1176"/>
      <c r="F2041" s="378"/>
      <c r="G2041" s="378"/>
      <c r="H2041" s="378"/>
      <c r="I2041" s="378"/>
      <c r="J2041" s="378"/>
      <c r="K2041" s="378"/>
      <c r="L2041" s="378"/>
      <c r="O2041" s="378"/>
      <c r="AE2041" s="378"/>
      <c r="AG2041" s="378"/>
    </row>
    <row r="2042" spans="1:33" s="334" customFormat="1" ht="15.75" customHeight="1">
      <c r="A2042" s="378"/>
      <c r="B2042" s="378"/>
      <c r="D2042" s="1176"/>
      <c r="F2042" s="378"/>
      <c r="G2042" s="378"/>
      <c r="H2042" s="378"/>
      <c r="I2042" s="378"/>
      <c r="J2042" s="378"/>
      <c r="K2042" s="378"/>
      <c r="L2042" s="378"/>
      <c r="O2042" s="378"/>
      <c r="AE2042" s="378"/>
      <c r="AG2042" s="378"/>
    </row>
    <row r="2043" spans="1:33" s="334" customFormat="1" ht="15.75" customHeight="1">
      <c r="A2043" s="378"/>
      <c r="B2043" s="378"/>
      <c r="D2043" s="1176"/>
      <c r="F2043" s="378"/>
      <c r="G2043" s="378"/>
      <c r="H2043" s="378"/>
      <c r="I2043" s="378"/>
      <c r="J2043" s="378"/>
      <c r="K2043" s="378"/>
      <c r="L2043" s="378"/>
      <c r="O2043" s="378"/>
      <c r="AE2043" s="378"/>
      <c r="AG2043" s="378"/>
    </row>
    <row r="2044" spans="1:33" s="334" customFormat="1" ht="15.75" customHeight="1">
      <c r="A2044" s="378"/>
      <c r="B2044" s="378"/>
      <c r="D2044" s="1176"/>
      <c r="F2044" s="378"/>
      <c r="G2044" s="378"/>
      <c r="H2044" s="378"/>
      <c r="I2044" s="378"/>
      <c r="J2044" s="378"/>
      <c r="K2044" s="378"/>
      <c r="L2044" s="378"/>
      <c r="O2044" s="378"/>
      <c r="AE2044" s="378"/>
      <c r="AG2044" s="378"/>
    </row>
    <row r="2045" spans="1:33" s="334" customFormat="1" ht="15.75" customHeight="1">
      <c r="A2045" s="378"/>
      <c r="B2045" s="378"/>
      <c r="D2045" s="1176"/>
      <c r="F2045" s="378"/>
      <c r="G2045" s="378"/>
      <c r="H2045" s="378"/>
      <c r="I2045" s="378"/>
      <c r="J2045" s="378"/>
      <c r="K2045" s="378"/>
      <c r="L2045" s="378"/>
      <c r="O2045" s="378"/>
      <c r="AE2045" s="378"/>
      <c r="AG2045" s="378"/>
    </row>
    <row r="2046" spans="1:33" s="334" customFormat="1" ht="15.75" customHeight="1">
      <c r="A2046" s="378"/>
      <c r="B2046" s="378"/>
      <c r="D2046" s="1176"/>
      <c r="F2046" s="378"/>
      <c r="G2046" s="378"/>
      <c r="H2046" s="378"/>
      <c r="I2046" s="378"/>
      <c r="J2046" s="378"/>
      <c r="K2046" s="378"/>
      <c r="L2046" s="378"/>
      <c r="O2046" s="378"/>
      <c r="AE2046" s="378"/>
      <c r="AG2046" s="378"/>
    </row>
    <row r="2047" spans="1:33" s="334" customFormat="1" ht="15.75" customHeight="1">
      <c r="A2047" s="378"/>
      <c r="B2047" s="378"/>
      <c r="D2047" s="1176"/>
      <c r="F2047" s="378"/>
      <c r="G2047" s="378"/>
      <c r="H2047" s="378"/>
      <c r="I2047" s="378"/>
      <c r="J2047" s="378"/>
      <c r="K2047" s="378"/>
      <c r="L2047" s="378"/>
      <c r="O2047" s="378"/>
      <c r="AE2047" s="378"/>
      <c r="AG2047" s="378"/>
    </row>
    <row r="2048" spans="1:33" s="334" customFormat="1" ht="15.75" customHeight="1">
      <c r="A2048" s="378"/>
      <c r="B2048" s="378"/>
      <c r="D2048" s="1176"/>
      <c r="F2048" s="378"/>
      <c r="G2048" s="378"/>
      <c r="H2048" s="378"/>
      <c r="I2048" s="378"/>
      <c r="J2048" s="378"/>
      <c r="K2048" s="378"/>
      <c r="L2048" s="378"/>
      <c r="O2048" s="378"/>
      <c r="AE2048" s="378"/>
      <c r="AG2048" s="378"/>
    </row>
    <row r="2049" spans="1:37" s="334" customFormat="1" ht="15.75" customHeight="1">
      <c r="A2049" s="378"/>
      <c r="B2049" s="378"/>
      <c r="D2049" s="1176"/>
      <c r="F2049" s="378"/>
      <c r="G2049" s="378"/>
      <c r="H2049" s="378"/>
      <c r="I2049" s="378"/>
      <c r="J2049" s="378"/>
      <c r="K2049" s="378"/>
      <c r="L2049" s="378"/>
      <c r="O2049" s="378"/>
      <c r="AE2049" s="378"/>
      <c r="AG2049" s="378"/>
    </row>
    <row r="2050" spans="1:37" s="334" customFormat="1" ht="15.75" customHeight="1">
      <c r="A2050" s="378"/>
      <c r="B2050" s="378"/>
      <c r="D2050" s="1176"/>
      <c r="F2050" s="378"/>
      <c r="G2050" s="378"/>
      <c r="H2050" s="378"/>
      <c r="I2050" s="378"/>
      <c r="J2050" s="378"/>
      <c r="K2050" s="378"/>
      <c r="L2050" s="378"/>
      <c r="O2050" s="378"/>
      <c r="AE2050" s="378"/>
      <c r="AG2050" s="378"/>
    </row>
    <row r="2051" spans="1:37" s="334" customFormat="1" ht="15.75" customHeight="1">
      <c r="A2051" s="378"/>
      <c r="B2051" s="378"/>
      <c r="D2051" s="1176"/>
      <c r="F2051" s="378"/>
      <c r="G2051" s="378"/>
      <c r="H2051" s="378"/>
      <c r="I2051" s="378"/>
      <c r="J2051" s="378"/>
      <c r="K2051" s="378"/>
      <c r="L2051" s="378"/>
      <c r="O2051" s="378"/>
      <c r="AE2051" s="378"/>
      <c r="AG2051" s="378"/>
    </row>
    <row r="2052" spans="1:37" s="334" customFormat="1" ht="15.75" customHeight="1">
      <c r="A2052" s="378"/>
      <c r="B2052" s="378"/>
      <c r="D2052" s="1176"/>
      <c r="F2052" s="378"/>
      <c r="G2052" s="378"/>
      <c r="H2052" s="378"/>
      <c r="I2052" s="378"/>
      <c r="J2052" s="378"/>
      <c r="K2052" s="378"/>
      <c r="L2052" s="378"/>
      <c r="O2052" s="378"/>
      <c r="AE2052" s="378"/>
      <c r="AG2052" s="378"/>
    </row>
    <row r="2053" spans="1:37" s="334" customFormat="1" ht="15.75" customHeight="1">
      <c r="A2053" s="378"/>
      <c r="B2053" s="378"/>
      <c r="D2053" s="1176"/>
      <c r="F2053" s="378"/>
      <c r="G2053" s="378"/>
      <c r="H2053" s="378"/>
      <c r="I2053" s="378"/>
      <c r="J2053" s="378"/>
      <c r="K2053" s="378"/>
      <c r="L2053" s="378"/>
      <c r="O2053" s="378"/>
      <c r="AE2053" s="378"/>
      <c r="AG2053" s="378"/>
    </row>
    <row r="2054" spans="1:37" s="334" customFormat="1" ht="15.75" customHeight="1">
      <c r="A2054" s="378"/>
      <c r="B2054" s="378"/>
      <c r="D2054" s="1176"/>
      <c r="F2054" s="378"/>
      <c r="G2054" s="378"/>
      <c r="H2054" s="378"/>
      <c r="I2054" s="378"/>
      <c r="J2054" s="378"/>
      <c r="K2054" s="378"/>
      <c r="L2054" s="378"/>
      <c r="O2054" s="378"/>
      <c r="AE2054" s="378"/>
      <c r="AG2054" s="378"/>
    </row>
    <row r="2055" spans="1:37" s="334" customFormat="1" ht="15.75" customHeight="1">
      <c r="A2055" s="378"/>
      <c r="B2055" s="378"/>
      <c r="D2055" s="1176"/>
      <c r="F2055" s="378"/>
      <c r="G2055" s="378"/>
      <c r="H2055" s="378"/>
      <c r="I2055" s="378"/>
      <c r="J2055" s="378"/>
      <c r="K2055" s="378"/>
      <c r="L2055" s="378"/>
      <c r="O2055" s="378"/>
      <c r="AE2055" s="378"/>
      <c r="AG2055" s="378"/>
    </row>
    <row r="2056" spans="1:37" s="334" customFormat="1" ht="15.75" customHeight="1">
      <c r="A2056" s="378"/>
      <c r="B2056" s="378"/>
      <c r="D2056" s="1176"/>
      <c r="F2056" s="378"/>
      <c r="G2056" s="378"/>
      <c r="H2056" s="378"/>
      <c r="I2056" s="378"/>
      <c r="J2056" s="378"/>
      <c r="K2056" s="378"/>
      <c r="L2056" s="378"/>
      <c r="O2056" s="378"/>
      <c r="AE2056" s="378"/>
      <c r="AG2056" s="378"/>
    </row>
    <row r="2057" spans="1:37" s="334" customFormat="1" ht="15.75" customHeight="1">
      <c r="A2057" s="378"/>
      <c r="B2057" s="378"/>
      <c r="D2057" s="1176"/>
      <c r="F2057" s="378"/>
      <c r="G2057" s="378"/>
      <c r="H2057" s="378"/>
      <c r="I2057" s="378"/>
      <c r="J2057" s="378"/>
      <c r="K2057" s="378"/>
      <c r="L2057" s="378"/>
      <c r="O2057" s="378"/>
      <c r="AE2057" s="378"/>
      <c r="AG2057" s="378"/>
    </row>
    <row r="2058" spans="1:37" s="334" customFormat="1" ht="15.75" customHeight="1">
      <c r="A2058" s="378"/>
      <c r="B2058" s="378"/>
      <c r="D2058" s="1176"/>
      <c r="F2058" s="378"/>
      <c r="G2058" s="378"/>
      <c r="H2058" s="378"/>
      <c r="I2058" s="378"/>
      <c r="J2058" s="378"/>
      <c r="K2058" s="378"/>
      <c r="L2058" s="378"/>
      <c r="O2058" s="378"/>
      <c r="AE2058" s="378"/>
      <c r="AG2058" s="378"/>
    </row>
    <row r="2059" spans="1:37" s="334" customFormat="1" ht="15.75" customHeight="1">
      <c r="A2059" s="378"/>
      <c r="B2059" s="378"/>
      <c r="D2059" s="1176"/>
      <c r="F2059" s="378"/>
      <c r="G2059" s="378"/>
      <c r="H2059" s="378"/>
      <c r="I2059" s="378"/>
      <c r="J2059" s="378"/>
      <c r="K2059" s="378"/>
      <c r="L2059" s="378"/>
      <c r="O2059" s="378"/>
      <c r="AE2059" s="378"/>
      <c r="AG2059" s="378"/>
    </row>
    <row r="2060" spans="1:37" s="334" customFormat="1" ht="15.75" customHeight="1">
      <c r="A2060" s="378"/>
      <c r="B2060" s="378"/>
      <c r="D2060" s="1176"/>
      <c r="F2060" s="378"/>
      <c r="G2060" s="378"/>
      <c r="H2060" s="378"/>
      <c r="I2060" s="378"/>
      <c r="J2060" s="378"/>
      <c r="K2060" s="378"/>
      <c r="L2060" s="378"/>
      <c r="M2060" s="378"/>
      <c r="N2060" s="378"/>
      <c r="O2060" s="378"/>
      <c r="P2060" s="378"/>
      <c r="Q2060" s="378"/>
      <c r="R2060" s="378"/>
      <c r="AE2060" s="378"/>
      <c r="AG2060" s="378"/>
      <c r="AK2060" s="378"/>
    </row>
    <row r="2061" spans="1:37" s="334" customFormat="1" ht="15.75" customHeight="1">
      <c r="A2061" s="378"/>
      <c r="B2061" s="378"/>
      <c r="D2061" s="1176"/>
      <c r="F2061" s="378"/>
      <c r="G2061" s="378"/>
      <c r="H2061" s="378"/>
      <c r="I2061" s="378"/>
      <c r="J2061" s="378"/>
      <c r="K2061" s="378"/>
      <c r="L2061" s="378"/>
      <c r="M2061" s="378"/>
      <c r="N2061" s="378"/>
      <c r="O2061" s="378"/>
      <c r="P2061" s="378"/>
      <c r="Q2061" s="378"/>
      <c r="R2061" s="378"/>
      <c r="AE2061" s="378"/>
      <c r="AG2061" s="378"/>
      <c r="AK2061" s="378"/>
    </row>
    <row r="2062" spans="1:37" s="334" customFormat="1" ht="15.75" customHeight="1">
      <c r="A2062" s="378"/>
      <c r="B2062" s="378"/>
      <c r="D2062" s="1176"/>
      <c r="F2062" s="378"/>
      <c r="G2062" s="378"/>
      <c r="H2062" s="378"/>
      <c r="I2062" s="378"/>
      <c r="J2062" s="378"/>
      <c r="K2062" s="378"/>
      <c r="L2062" s="378"/>
      <c r="M2062" s="378"/>
      <c r="N2062" s="378"/>
      <c r="O2062" s="378"/>
      <c r="P2062" s="378"/>
      <c r="Q2062" s="378"/>
      <c r="R2062" s="378"/>
      <c r="AE2062" s="378"/>
      <c r="AG2062" s="378"/>
      <c r="AK2062" s="378"/>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392" priority="1" operator="equal">
      <formula>-1</formula>
    </cfRule>
  </conditionalFormatting>
  <conditionalFormatting sqref="B1:B1048576">
    <cfRule type="duplicateValues" dxfId="391" priority="3"/>
  </conditionalFormatting>
  <conditionalFormatting sqref="C1:C1048576">
    <cfRule type="duplicateValues" dxfId="390" priority="2"/>
  </conditionalFormatting>
  <pageMargins left="0.7" right="0.7" top="0.75" bottom="0.75" header="0" footer="0"/>
  <pageSetup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4"/>
  <sheetViews>
    <sheetView zoomScale="85" zoomScaleNormal="85" workbookViewId="0">
      <pane ySplit="3" topLeftCell="A4" activePane="bottomLeft" state="frozen"/>
      <selection activeCell="A45" sqref="A45:C54"/>
      <selection pane="bottomLeft" activeCell="A45" sqref="A45:C54"/>
    </sheetView>
  </sheetViews>
  <sheetFormatPr defaultRowHeight="16.5"/>
  <cols>
    <col min="2" max="2" width="9" style="40"/>
    <col min="3" max="3" width="23.5" style="40" bestFit="1" customWidth="1"/>
  </cols>
  <sheetData>
    <row r="1" spans="1:3" s="573" customFormat="1" ht="12">
      <c r="B1" s="983" t="s">
        <v>1497</v>
      </c>
      <c r="C1" s="983" t="s">
        <v>273</v>
      </c>
    </row>
    <row r="2" spans="1:3" s="984" customFormat="1" ht="127.5" customHeight="1">
      <c r="B2" s="985"/>
      <c r="C2" s="985" t="s">
        <v>9473</v>
      </c>
    </row>
    <row r="3" spans="1:3">
      <c r="A3" s="89" t="s">
        <v>8</v>
      </c>
      <c r="B3" s="42" t="s">
        <v>277</v>
      </c>
      <c r="C3" s="42" t="s">
        <v>9474</v>
      </c>
    </row>
    <row r="4" spans="1:3">
      <c r="B4" s="43">
        <v>0</v>
      </c>
      <c r="C4" s="43" t="s">
        <v>9475</v>
      </c>
    </row>
    <row r="5" spans="1:3">
      <c r="B5" s="43">
        <v>3</v>
      </c>
      <c r="C5" s="43" t="s">
        <v>22801</v>
      </c>
    </row>
    <row r="6" spans="1:3">
      <c r="B6" s="43">
        <v>5</v>
      </c>
      <c r="C6" s="43" t="s">
        <v>9476</v>
      </c>
    </row>
    <row r="7" spans="1:3">
      <c r="B7" s="43">
        <v>8</v>
      </c>
      <c r="C7" s="43" t="s">
        <v>22804</v>
      </c>
    </row>
    <row r="8" spans="1:3">
      <c r="B8" s="43">
        <v>10</v>
      </c>
      <c r="C8" s="43" t="s">
        <v>9477</v>
      </c>
    </row>
    <row r="9" spans="1:3">
      <c r="B9" s="43">
        <v>13</v>
      </c>
      <c r="C9" s="43" t="s">
        <v>22807</v>
      </c>
    </row>
    <row r="10" spans="1:3">
      <c r="B10" s="43">
        <v>15</v>
      </c>
      <c r="C10" s="43" t="s">
        <v>9478</v>
      </c>
    </row>
    <row r="11" spans="1:3">
      <c r="B11" s="43">
        <v>18</v>
      </c>
      <c r="C11" s="43" t="s">
        <v>22810</v>
      </c>
    </row>
    <row r="12" spans="1:3">
      <c r="B12" s="43">
        <v>19</v>
      </c>
      <c r="C12" s="43" t="s">
        <v>25139</v>
      </c>
    </row>
    <row r="13" spans="1:3">
      <c r="B13" s="43">
        <v>20</v>
      </c>
      <c r="C13" s="43" t="s">
        <v>25140</v>
      </c>
    </row>
    <row r="14" spans="1:3">
      <c r="B14" s="43">
        <v>21</v>
      </c>
      <c r="C14" s="43" t="s">
        <v>25141</v>
      </c>
    </row>
    <row r="15" spans="1:3">
      <c r="B15" s="43">
        <v>22</v>
      </c>
      <c r="C15" s="43" t="s">
        <v>25142</v>
      </c>
    </row>
    <row r="16" spans="1:3">
      <c r="B16" s="43">
        <v>1001</v>
      </c>
      <c r="C16" s="43" t="s">
        <v>9629</v>
      </c>
    </row>
    <row r="17" spans="1:3">
      <c r="B17" s="43">
        <v>1002</v>
      </c>
      <c r="C17" s="43" t="s">
        <v>9630</v>
      </c>
    </row>
    <row r="18" spans="1:3">
      <c r="B18" s="43">
        <v>2000</v>
      </c>
      <c r="C18" s="43" t="s">
        <v>9631</v>
      </c>
    </row>
    <row r="19" spans="1:3">
      <c r="B19" s="43">
        <v>2001</v>
      </c>
      <c r="C19" s="43" t="s">
        <v>9632</v>
      </c>
    </row>
    <row r="20" spans="1:3">
      <c r="B20" s="43">
        <v>3000</v>
      </c>
      <c r="C20" s="43" t="s">
        <v>9633</v>
      </c>
    </row>
    <row r="21" spans="1:3">
      <c r="B21" s="43">
        <v>3001</v>
      </c>
      <c r="C21" s="43" t="s">
        <v>9634</v>
      </c>
    </row>
    <row r="22" spans="1:3">
      <c r="B22" s="43">
        <v>3002</v>
      </c>
      <c r="C22" s="43" t="s">
        <v>9635</v>
      </c>
    </row>
    <row r="23" spans="1:3">
      <c r="B23" s="43">
        <v>4000</v>
      </c>
      <c r="C23" s="43" t="s">
        <v>9479</v>
      </c>
    </row>
    <row r="24" spans="1:3">
      <c r="B24" s="43">
        <v>4001</v>
      </c>
      <c r="C24" s="43" t="s">
        <v>25143</v>
      </c>
    </row>
    <row r="25" spans="1:3">
      <c r="B25" s="43">
        <v>5000</v>
      </c>
      <c r="C25" s="43" t="s">
        <v>12098</v>
      </c>
    </row>
    <row r="26" spans="1:3">
      <c r="A26" s="395"/>
      <c r="B26" s="529">
        <v>5001</v>
      </c>
      <c r="C26" s="529" t="s">
        <v>11452</v>
      </c>
    </row>
    <row r="27" spans="1:3">
      <c r="B27" s="43">
        <v>6000</v>
      </c>
      <c r="C27" s="43" t="s">
        <v>12099</v>
      </c>
    </row>
    <row r="28" spans="1:3">
      <c r="B28" s="43">
        <v>7000</v>
      </c>
      <c r="C28" s="43" t="s">
        <v>17968</v>
      </c>
    </row>
    <row r="29" spans="1:3">
      <c r="B29" s="43">
        <v>100000</v>
      </c>
      <c r="C29" s="43" t="s">
        <v>12959</v>
      </c>
    </row>
    <row r="30" spans="1:3">
      <c r="B30" s="43">
        <v>110000</v>
      </c>
      <c r="C30" s="43" t="s">
        <v>18012</v>
      </c>
    </row>
    <row r="31" spans="1:3">
      <c r="A31" s="395"/>
      <c r="B31" s="529">
        <v>23</v>
      </c>
      <c r="C31" s="529" t="s">
        <v>23198</v>
      </c>
    </row>
    <row r="32" spans="1:3">
      <c r="A32" s="395"/>
      <c r="B32" s="529">
        <v>24</v>
      </c>
      <c r="C32" s="529" t="s">
        <v>23200</v>
      </c>
    </row>
    <row r="33" spans="1:3">
      <c r="A33" s="395"/>
      <c r="B33" s="529">
        <v>5002</v>
      </c>
      <c r="C33" s="529" t="s">
        <v>23201</v>
      </c>
    </row>
    <row r="34" spans="1:3">
      <c r="A34" s="395"/>
      <c r="B34" s="529">
        <v>5003</v>
      </c>
      <c r="C34" s="529" t="s">
        <v>23202</v>
      </c>
    </row>
    <row r="35" spans="1:3">
      <c r="A35" s="1045"/>
      <c r="B35" s="999">
        <v>28</v>
      </c>
      <c r="C35" s="999" t="s">
        <v>23563</v>
      </c>
    </row>
    <row r="36" spans="1:3">
      <c r="A36" s="395"/>
      <c r="B36" s="529">
        <v>100001</v>
      </c>
      <c r="C36" s="529" t="s">
        <v>23657</v>
      </c>
    </row>
    <row r="37" spans="1:3">
      <c r="B37" s="43">
        <v>5004</v>
      </c>
      <c r="C37" s="43" t="s">
        <v>23658</v>
      </c>
    </row>
    <row r="38" spans="1:3">
      <c r="B38" s="43">
        <v>5005</v>
      </c>
      <c r="C38" s="43" t="s">
        <v>23659</v>
      </c>
    </row>
    <row r="39" spans="1:3">
      <c r="B39" s="43">
        <v>5006</v>
      </c>
      <c r="C39" s="43" t="s">
        <v>12965</v>
      </c>
    </row>
    <row r="40" spans="1:3">
      <c r="A40" s="395"/>
      <c r="B40" s="529">
        <v>25</v>
      </c>
      <c r="C40" s="529" t="s">
        <v>24800</v>
      </c>
    </row>
    <row r="41" spans="1:3">
      <c r="A41" s="395"/>
      <c r="B41" s="529">
        <v>26</v>
      </c>
      <c r="C41" s="529" t="s">
        <v>24801</v>
      </c>
    </row>
    <row r="42" spans="1:3">
      <c r="A42" s="395"/>
      <c r="B42" s="529">
        <v>27</v>
      </c>
      <c r="C42" s="529" t="s">
        <v>24802</v>
      </c>
    </row>
    <row r="43" spans="1:3">
      <c r="A43" s="395"/>
      <c r="B43" s="529">
        <v>29</v>
      </c>
      <c r="C43" s="529" t="s">
        <v>24815</v>
      </c>
    </row>
    <row r="44" spans="1:3">
      <c r="A44" s="395"/>
      <c r="B44" s="529">
        <v>110001</v>
      </c>
      <c r="C44" s="529" t="s">
        <v>24828</v>
      </c>
    </row>
    <row r="45" spans="1:3">
      <c r="A45" s="196"/>
      <c r="B45" s="382">
        <v>5007</v>
      </c>
      <c r="C45" s="43" t="s">
        <v>24832</v>
      </c>
    </row>
    <row r="46" spans="1:3">
      <c r="A46" s="196"/>
      <c r="B46" s="382">
        <v>6001</v>
      </c>
      <c r="C46" s="394" t="s">
        <v>25144</v>
      </c>
    </row>
    <row r="47" spans="1:3">
      <c r="A47" s="196"/>
      <c r="B47" s="382">
        <v>31</v>
      </c>
      <c r="C47" s="394" t="s">
        <v>25145</v>
      </c>
    </row>
    <row r="48" spans="1:3">
      <c r="A48" s="196"/>
      <c r="B48" s="382">
        <v>30</v>
      </c>
      <c r="C48" s="74" t="s">
        <v>1940</v>
      </c>
    </row>
    <row r="49" spans="1:3">
      <c r="A49" s="196"/>
      <c r="B49" s="382">
        <v>5008</v>
      </c>
      <c r="C49" s="394" t="s">
        <v>13496</v>
      </c>
    </row>
    <row r="50" spans="1:3" ht="33">
      <c r="A50" s="196"/>
      <c r="B50" s="382">
        <v>32</v>
      </c>
      <c r="C50" s="1018" t="s">
        <v>25905</v>
      </c>
    </row>
    <row r="51" spans="1:3">
      <c r="A51" s="196"/>
      <c r="B51" s="382">
        <v>33</v>
      </c>
      <c r="C51" s="382" t="s">
        <v>26186</v>
      </c>
    </row>
    <row r="52" spans="1:3">
      <c r="A52" s="196"/>
      <c r="B52" s="382">
        <v>100002</v>
      </c>
      <c r="C52" s="382" t="s">
        <v>26227</v>
      </c>
    </row>
    <row r="53" spans="1:3">
      <c r="A53" s="196"/>
      <c r="B53" s="382">
        <v>110002</v>
      </c>
      <c r="C53" s="382" t="s">
        <v>26228</v>
      </c>
    </row>
    <row r="54" spans="1:3">
      <c r="A54" s="196"/>
      <c r="B54" s="382">
        <v>110003</v>
      </c>
      <c r="C54" s="382" t="s">
        <v>26236</v>
      </c>
    </row>
  </sheetData>
  <phoneticPr fontId="4" type="noConversion"/>
  <conditionalFormatting sqref="A3">
    <cfRule type="cellIs" dxfId="389" priority="21" operator="equal">
      <formula>-1</formula>
    </cfRule>
  </conditionalFormatting>
  <conditionalFormatting sqref="A35:B35">
    <cfRule type="cellIs" dxfId="388" priority="18" operator="equal">
      <formula>-1</formula>
    </cfRule>
  </conditionalFormatting>
  <conditionalFormatting sqref="A36:B43">
    <cfRule type="cellIs" dxfId="387" priority="16" operator="equal">
      <formula>-1</formula>
    </cfRule>
  </conditionalFormatting>
  <conditionalFormatting sqref="A51:C54">
    <cfRule type="cellIs" dxfId="386" priority="1" operator="equal">
      <formula>-1</formula>
    </cfRule>
  </conditionalFormatting>
  <conditionalFormatting sqref="B31:B32">
    <cfRule type="duplicateValues" dxfId="385" priority="19"/>
  </conditionalFormatting>
  <conditionalFormatting sqref="B31:B34">
    <cfRule type="cellIs" dxfId="384" priority="20" operator="equal">
      <formula>-1</formula>
    </cfRule>
  </conditionalFormatting>
  <conditionalFormatting sqref="B35">
    <cfRule type="duplicateValues" dxfId="383" priority="17"/>
  </conditionalFormatting>
  <conditionalFormatting sqref="B36:B42">
    <cfRule type="duplicateValues" dxfId="382" priority="22"/>
  </conditionalFormatting>
  <conditionalFormatting sqref="B43">
    <cfRule type="duplicateValues" dxfId="381" priority="15"/>
  </conditionalFormatting>
  <conditionalFormatting sqref="B47">
    <cfRule type="duplicateValues" dxfId="380" priority="13"/>
    <cfRule type="cellIs" dxfId="379" priority="14" operator="equal">
      <formula>-1</formula>
    </cfRule>
  </conditionalFormatting>
  <conditionalFormatting sqref="B51">
    <cfRule type="duplicateValues" dxfId="378" priority="8"/>
  </conditionalFormatting>
  <conditionalFormatting sqref="B52">
    <cfRule type="duplicateValues" dxfId="377" priority="6"/>
  </conditionalFormatting>
  <conditionalFormatting sqref="B53">
    <cfRule type="duplicateValues" dxfId="376" priority="4"/>
  </conditionalFormatting>
  <conditionalFormatting sqref="B54">
    <cfRule type="duplicateValues" dxfId="375" priority="2"/>
  </conditionalFormatting>
  <conditionalFormatting sqref="C31:C43">
    <cfRule type="cellIs" dxfId="374" priority="10" operator="equal">
      <formula>-1</formula>
    </cfRule>
  </conditionalFormatting>
  <conditionalFormatting sqref="C47">
    <cfRule type="cellIs" dxfId="373" priority="9" operator="equal">
      <formula>-1</formula>
    </cfRule>
  </conditionalFormatting>
  <conditionalFormatting sqref="D1:XFD25">
    <cfRule type="cellIs" dxfId="372" priority="41" operator="equal">
      <formula>-1</formula>
    </cfRule>
  </conditionalFormatting>
  <conditionalFormatting sqref="D27:XFD1048576">
    <cfRule type="cellIs" dxfId="371" priority="33" operator="equal">
      <formula>-1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3" customWidth="1"/>
    <col min="3" max="3" width="22.75" style="62" bestFit="1" customWidth="1"/>
    <col min="4" max="4" width="22.75" style="62" customWidth="1"/>
  </cols>
  <sheetData>
    <row r="1" spans="1:4">
      <c r="A1" s="1122">
        <v>0</v>
      </c>
      <c r="B1" s="1123" t="s">
        <v>0</v>
      </c>
      <c r="C1" s="1124" t="s">
        <v>23978</v>
      </c>
      <c r="D1" s="1124" t="s">
        <v>24003</v>
      </c>
    </row>
    <row r="2" spans="1:4">
      <c r="A2" s="1125" t="s">
        <v>3</v>
      </c>
      <c r="B2" s="1126" t="s">
        <v>4</v>
      </c>
      <c r="C2" s="620" t="s">
        <v>60</v>
      </c>
      <c r="D2" s="620" t="s">
        <v>57</v>
      </c>
    </row>
    <row r="3" spans="1:4">
      <c r="B3" s="43">
        <v>0</v>
      </c>
      <c r="C3" s="62" t="s">
        <v>473</v>
      </c>
      <c r="D3" s="62" t="s">
        <v>23681</v>
      </c>
    </row>
    <row r="4" spans="1:4">
      <c r="B4" s="43">
        <v>1</v>
      </c>
      <c r="C4" s="62" t="s">
        <v>4445</v>
      </c>
      <c r="D4" s="62" t="s">
        <v>23682</v>
      </c>
    </row>
    <row r="5" spans="1:4">
      <c r="B5" s="43">
        <v>2</v>
      </c>
      <c r="C5" s="62" t="s">
        <v>4446</v>
      </c>
      <c r="D5" s="62" t="s">
        <v>23683</v>
      </c>
    </row>
    <row r="6" spans="1:4">
      <c r="B6" s="43">
        <v>3</v>
      </c>
      <c r="C6" s="62" t="s">
        <v>4447</v>
      </c>
      <c r="D6" s="62" t="s">
        <v>23684</v>
      </c>
    </row>
    <row r="7" spans="1:4">
      <c r="B7" s="43">
        <v>4</v>
      </c>
      <c r="C7" s="62" t="s">
        <v>475</v>
      </c>
      <c r="D7" s="62" t="s">
        <v>23685</v>
      </c>
    </row>
    <row r="8" spans="1:4">
      <c r="B8" s="43">
        <v>5</v>
      </c>
      <c r="C8" s="62" t="s">
        <v>3400</v>
      </c>
      <c r="D8" s="62" t="s">
        <v>23686</v>
      </c>
    </row>
    <row r="9" spans="1:4">
      <c r="B9" s="43">
        <v>6</v>
      </c>
      <c r="C9" s="62" t="s">
        <v>3401</v>
      </c>
      <c r="D9" s="62" t="s">
        <v>23687</v>
      </c>
    </row>
    <row r="10" spans="1:4">
      <c r="B10" s="43">
        <v>7</v>
      </c>
      <c r="C10" s="62" t="s">
        <v>3402</v>
      </c>
      <c r="D10" s="62" t="s">
        <v>23688</v>
      </c>
    </row>
    <row r="11" spans="1:4">
      <c r="B11" s="43">
        <v>8</v>
      </c>
      <c r="C11" s="62" t="s">
        <v>3403</v>
      </c>
      <c r="D11" s="62" t="s">
        <v>23689</v>
      </c>
    </row>
    <row r="12" spans="1:4">
      <c r="B12" s="43">
        <v>9</v>
      </c>
      <c r="C12" s="62" t="s">
        <v>4448</v>
      </c>
      <c r="D12" s="62" t="s">
        <v>23690</v>
      </c>
    </row>
    <row r="13" spans="1:4">
      <c r="B13" s="43">
        <v>10</v>
      </c>
      <c r="C13" s="62" t="s">
        <v>4449</v>
      </c>
      <c r="D13" s="62" t="s">
        <v>23691</v>
      </c>
    </row>
    <row r="14" spans="1:4">
      <c r="B14" s="43">
        <v>11</v>
      </c>
      <c r="C14" s="62" t="s">
        <v>4450</v>
      </c>
      <c r="D14" s="62" t="s">
        <v>23692</v>
      </c>
    </row>
    <row r="15" spans="1:4">
      <c r="B15" s="43">
        <v>12</v>
      </c>
      <c r="C15" s="62" t="s">
        <v>4451</v>
      </c>
      <c r="D15" s="62" t="s">
        <v>23693</v>
      </c>
    </row>
    <row r="16" spans="1:4">
      <c r="B16" s="43">
        <v>13</v>
      </c>
      <c r="C16" s="62" t="s">
        <v>4452</v>
      </c>
      <c r="D16" s="62" t="s">
        <v>23694</v>
      </c>
    </row>
    <row r="17" spans="2:4">
      <c r="B17" s="43">
        <v>14</v>
      </c>
      <c r="C17" s="62" t="s">
        <v>4453</v>
      </c>
      <c r="D17" s="62" t="s">
        <v>23695</v>
      </c>
    </row>
    <row r="18" spans="2:4">
      <c r="B18" s="43">
        <v>15</v>
      </c>
      <c r="C18" s="62" t="s">
        <v>4454</v>
      </c>
      <c r="D18" s="62" t="s">
        <v>23696</v>
      </c>
    </row>
    <row r="19" spans="2:4">
      <c r="B19" s="43">
        <v>16</v>
      </c>
      <c r="C19" s="62" t="s">
        <v>11232</v>
      </c>
      <c r="D19" s="62" t="s">
        <v>23697</v>
      </c>
    </row>
    <row r="20" spans="2:4">
      <c r="B20" s="43">
        <v>17</v>
      </c>
      <c r="C20" s="62" t="s">
        <v>476</v>
      </c>
      <c r="D20" s="62" t="s">
        <v>23698</v>
      </c>
    </row>
    <row r="21" spans="2:4">
      <c r="B21" s="43">
        <v>18</v>
      </c>
      <c r="C21" s="62" t="s">
        <v>4455</v>
      </c>
      <c r="D21" s="62" t="s">
        <v>23699</v>
      </c>
    </row>
    <row r="22" spans="2:4">
      <c r="B22" s="43">
        <v>19</v>
      </c>
      <c r="C22" s="62" t="s">
        <v>4456</v>
      </c>
      <c r="D22" s="62" t="s">
        <v>23700</v>
      </c>
    </row>
    <row r="23" spans="2:4">
      <c r="B23" s="43">
        <v>20</v>
      </c>
      <c r="C23" s="62" t="s">
        <v>477</v>
      </c>
      <c r="D23" s="62" t="s">
        <v>23701</v>
      </c>
    </row>
    <row r="24" spans="2:4">
      <c r="B24" s="43">
        <v>21</v>
      </c>
      <c r="C24" s="62" t="s">
        <v>4457</v>
      </c>
      <c r="D24" s="62" t="s">
        <v>23702</v>
      </c>
    </row>
    <row r="25" spans="2:4">
      <c r="B25" s="43">
        <v>22</v>
      </c>
      <c r="C25" s="62" t="s">
        <v>4458</v>
      </c>
      <c r="D25" s="62" t="s">
        <v>23703</v>
      </c>
    </row>
    <row r="26" spans="2:4">
      <c r="B26" s="43">
        <v>23</v>
      </c>
      <c r="C26" s="62" t="s">
        <v>23979</v>
      </c>
      <c r="D26" s="62" t="s">
        <v>23704</v>
      </c>
    </row>
    <row r="27" spans="2:4">
      <c r="B27" s="43">
        <v>24</v>
      </c>
      <c r="C27" s="62" t="s">
        <v>23980</v>
      </c>
      <c r="D27" s="62" t="s">
        <v>23705</v>
      </c>
    </row>
    <row r="28" spans="2:4">
      <c r="B28" s="43">
        <v>25</v>
      </c>
      <c r="C28" s="62" t="s">
        <v>23981</v>
      </c>
      <c r="D28" s="62" t="s">
        <v>23706</v>
      </c>
    </row>
    <row r="29" spans="2:4">
      <c r="B29" s="43">
        <v>26</v>
      </c>
      <c r="C29" s="62" t="s">
        <v>23982</v>
      </c>
      <c r="D29" s="62" t="s">
        <v>23707</v>
      </c>
    </row>
    <row r="30" spans="2:4">
      <c r="B30" s="43">
        <v>27</v>
      </c>
      <c r="C30" s="62" t="s">
        <v>4459</v>
      </c>
      <c r="D30" s="62" t="s">
        <v>23708</v>
      </c>
    </row>
    <row r="31" spans="2:4">
      <c r="B31" s="43">
        <v>28</v>
      </c>
      <c r="C31" s="62" t="s">
        <v>4460</v>
      </c>
      <c r="D31" s="62" t="s">
        <v>23709</v>
      </c>
    </row>
    <row r="32" spans="2:4">
      <c r="B32" s="43">
        <v>29</v>
      </c>
      <c r="C32" s="62" t="s">
        <v>4461</v>
      </c>
      <c r="D32" s="62" t="s">
        <v>23710</v>
      </c>
    </row>
    <row r="33" spans="2:4">
      <c r="B33" s="43">
        <v>30</v>
      </c>
      <c r="C33" s="62" t="s">
        <v>3433</v>
      </c>
      <c r="D33" s="62" t="s">
        <v>23711</v>
      </c>
    </row>
    <row r="34" spans="2:4">
      <c r="B34" s="43">
        <v>31</v>
      </c>
      <c r="C34" s="62" t="s">
        <v>4463</v>
      </c>
      <c r="D34" s="62" t="s">
        <v>23712</v>
      </c>
    </row>
    <row r="35" spans="2:4">
      <c r="B35" s="43">
        <v>32</v>
      </c>
      <c r="C35" s="62" t="s">
        <v>4462</v>
      </c>
      <c r="D35" s="62" t="s">
        <v>23713</v>
      </c>
    </row>
    <row r="36" spans="2:4">
      <c r="B36" s="43">
        <v>33</v>
      </c>
      <c r="C36" s="62" t="s">
        <v>4464</v>
      </c>
      <c r="D36" s="62" t="s">
        <v>23714</v>
      </c>
    </row>
    <row r="37" spans="2:4">
      <c r="B37" s="43">
        <v>34</v>
      </c>
      <c r="C37" s="62" t="s">
        <v>4465</v>
      </c>
      <c r="D37" s="62" t="s">
        <v>23715</v>
      </c>
    </row>
    <row r="38" spans="2:4">
      <c r="B38" s="43">
        <v>35</v>
      </c>
      <c r="C38" s="62" t="s">
        <v>4466</v>
      </c>
      <c r="D38" s="62" t="s">
        <v>23716</v>
      </c>
    </row>
    <row r="39" spans="2:4">
      <c r="B39" s="43">
        <v>36</v>
      </c>
      <c r="C39" s="62" t="s">
        <v>4467</v>
      </c>
      <c r="D39" s="62" t="s">
        <v>23717</v>
      </c>
    </row>
    <row r="40" spans="2:4">
      <c r="B40" s="43">
        <v>37</v>
      </c>
      <c r="C40" s="62" t="s">
        <v>4468</v>
      </c>
      <c r="D40" s="62" t="s">
        <v>23718</v>
      </c>
    </row>
    <row r="41" spans="2:4">
      <c r="B41" s="43">
        <v>38</v>
      </c>
      <c r="C41" s="62" t="s">
        <v>23983</v>
      </c>
      <c r="D41" s="62" t="s">
        <v>23719</v>
      </c>
    </row>
    <row r="42" spans="2:4">
      <c r="B42" s="43">
        <v>39</v>
      </c>
      <c r="C42" s="62" t="s">
        <v>4469</v>
      </c>
      <c r="D42" s="62">
        <v>-1</v>
      </c>
    </row>
    <row r="43" spans="2:4">
      <c r="B43" s="43">
        <v>40</v>
      </c>
      <c r="C43" s="62" t="s">
        <v>4470</v>
      </c>
      <c r="D43" s="62">
        <v>-1</v>
      </c>
    </row>
    <row r="44" spans="2:4">
      <c r="B44" s="43">
        <v>41</v>
      </c>
      <c r="C44" s="62" t="s">
        <v>4471</v>
      </c>
      <c r="D44" s="62">
        <v>-1</v>
      </c>
    </row>
    <row r="45" spans="2:4">
      <c r="B45" s="43">
        <v>42</v>
      </c>
      <c r="C45" s="62" t="s">
        <v>23984</v>
      </c>
      <c r="D45" s="62" t="s">
        <v>23720</v>
      </c>
    </row>
    <row r="46" spans="2:4">
      <c r="B46" s="43">
        <v>43</v>
      </c>
      <c r="C46" s="62" t="s">
        <v>23985</v>
      </c>
      <c r="D46" s="62" t="s">
        <v>23721</v>
      </c>
    </row>
    <row r="47" spans="2:4">
      <c r="B47" s="43">
        <v>44</v>
      </c>
      <c r="C47" s="62" t="s">
        <v>4472</v>
      </c>
      <c r="D47" s="62" t="s">
        <v>23722</v>
      </c>
    </row>
    <row r="48" spans="2:4">
      <c r="B48" s="43">
        <v>45</v>
      </c>
      <c r="C48" s="62" t="s">
        <v>4473</v>
      </c>
      <c r="D48" s="62" t="s">
        <v>23723</v>
      </c>
    </row>
    <row r="49" spans="2:4">
      <c r="B49" s="43">
        <v>46</v>
      </c>
      <c r="C49" s="62" t="s">
        <v>25251</v>
      </c>
      <c r="D49" s="62" t="s">
        <v>25252</v>
      </c>
    </row>
    <row r="50" spans="2:4">
      <c r="B50" s="43">
        <v>47</v>
      </c>
      <c r="C50" s="62" t="s">
        <v>25253</v>
      </c>
      <c r="D50" s="62" t="s">
        <v>25254</v>
      </c>
    </row>
    <row r="51" spans="2:4">
      <c r="B51" s="43">
        <v>48</v>
      </c>
      <c r="C51" s="62" t="s">
        <v>25255</v>
      </c>
      <c r="D51" s="62" t="s">
        <v>25256</v>
      </c>
    </row>
    <row r="52" spans="2:4">
      <c r="B52" s="43">
        <v>49</v>
      </c>
      <c r="C52" s="62" t="s">
        <v>25257</v>
      </c>
      <c r="D52" s="62" t="s">
        <v>25258</v>
      </c>
    </row>
    <row r="53" spans="2:4">
      <c r="B53" s="43">
        <v>50</v>
      </c>
      <c r="C53" s="62" t="s">
        <v>4474</v>
      </c>
      <c r="D53" s="62">
        <v>-1</v>
      </c>
    </row>
    <row r="54" spans="2:4">
      <c r="B54" s="43">
        <v>51</v>
      </c>
      <c r="C54" s="62" t="s">
        <v>4475</v>
      </c>
      <c r="D54" s="62">
        <v>-1</v>
      </c>
    </row>
    <row r="55" spans="2:4">
      <c r="B55" s="43">
        <v>52</v>
      </c>
      <c r="C55" s="62" t="s">
        <v>23986</v>
      </c>
      <c r="D55" s="62" t="s">
        <v>23724</v>
      </c>
    </row>
    <row r="56" spans="2:4">
      <c r="B56" s="43">
        <v>53</v>
      </c>
      <c r="C56" s="62" t="s">
        <v>23987</v>
      </c>
      <c r="D56" s="62" t="s">
        <v>23725</v>
      </c>
    </row>
    <row r="57" spans="2:4">
      <c r="B57" s="43">
        <v>54</v>
      </c>
      <c r="C57" s="62" t="s">
        <v>478</v>
      </c>
      <c r="D57" s="62" t="s">
        <v>23726</v>
      </c>
    </row>
    <row r="58" spans="2:4">
      <c r="B58" s="43">
        <v>55</v>
      </c>
      <c r="C58" s="62" t="s">
        <v>3462</v>
      </c>
      <c r="D58" s="62" t="s">
        <v>23727</v>
      </c>
    </row>
    <row r="59" spans="2:4">
      <c r="B59" s="43">
        <v>56</v>
      </c>
      <c r="C59" s="238" t="s">
        <v>2451</v>
      </c>
      <c r="D59" s="62" t="s">
        <v>23728</v>
      </c>
    </row>
    <row r="60" spans="2:4">
      <c r="B60" s="43">
        <v>57</v>
      </c>
      <c r="C60" s="238" t="s">
        <v>2452</v>
      </c>
      <c r="D60" s="62" t="s">
        <v>23729</v>
      </c>
    </row>
    <row r="61" spans="2:4">
      <c r="B61" s="43">
        <v>58</v>
      </c>
      <c r="C61" s="62" t="s">
        <v>4476</v>
      </c>
      <c r="D61" s="62" t="s">
        <v>23730</v>
      </c>
    </row>
    <row r="62" spans="2:4">
      <c r="B62" s="43">
        <v>59</v>
      </c>
      <c r="C62" s="62" t="s">
        <v>4477</v>
      </c>
      <c r="D62" s="62" t="s">
        <v>23731</v>
      </c>
    </row>
    <row r="63" spans="2:4">
      <c r="B63" s="43">
        <v>60</v>
      </c>
      <c r="C63" s="62" t="s">
        <v>4478</v>
      </c>
      <c r="D63" s="62" t="s">
        <v>23732</v>
      </c>
    </row>
    <row r="64" spans="2:4">
      <c r="B64" s="43">
        <v>61</v>
      </c>
      <c r="C64" s="62" t="s">
        <v>4479</v>
      </c>
      <c r="D64" s="62" t="s">
        <v>23733</v>
      </c>
    </row>
    <row r="65" spans="2:4">
      <c r="B65" s="43">
        <v>62</v>
      </c>
      <c r="C65" s="62" t="s">
        <v>4480</v>
      </c>
      <c r="D65" s="62" t="s">
        <v>23734</v>
      </c>
    </row>
    <row r="66" spans="2:4">
      <c r="B66" s="43">
        <v>63</v>
      </c>
      <c r="C66" s="62" t="s">
        <v>4481</v>
      </c>
      <c r="D66" s="62" t="s">
        <v>23735</v>
      </c>
    </row>
    <row r="67" spans="2:4">
      <c r="B67" s="43">
        <v>64</v>
      </c>
      <c r="C67" s="62" t="s">
        <v>4482</v>
      </c>
      <c r="D67" s="62" t="s">
        <v>23736</v>
      </c>
    </row>
    <row r="68" spans="2:4">
      <c r="B68" s="43">
        <v>65</v>
      </c>
      <c r="C68" s="62" t="s">
        <v>4483</v>
      </c>
      <c r="D68" s="62" t="s">
        <v>23737</v>
      </c>
    </row>
    <row r="69" spans="2:4">
      <c r="B69" s="43">
        <v>66</v>
      </c>
      <c r="C69" s="62" t="s">
        <v>4484</v>
      </c>
      <c r="D69" s="62" t="s">
        <v>23738</v>
      </c>
    </row>
    <row r="70" spans="2:4">
      <c r="B70" s="43">
        <v>67</v>
      </c>
      <c r="C70" s="62" t="s">
        <v>4485</v>
      </c>
      <c r="D70" s="62" t="s">
        <v>23739</v>
      </c>
    </row>
    <row r="71" spans="2:4">
      <c r="B71" s="43">
        <v>68</v>
      </c>
      <c r="C71" s="62" t="s">
        <v>4486</v>
      </c>
      <c r="D71" s="62" t="s">
        <v>23740</v>
      </c>
    </row>
    <row r="72" spans="2:4">
      <c r="B72" s="43">
        <v>69</v>
      </c>
      <c r="C72" s="62" t="s">
        <v>4487</v>
      </c>
      <c r="D72" s="62" t="s">
        <v>23741</v>
      </c>
    </row>
    <row r="73" spans="2:4">
      <c r="B73" s="43">
        <v>70</v>
      </c>
      <c r="C73" s="62" t="s">
        <v>25259</v>
      </c>
      <c r="D73" s="62" t="s">
        <v>25260</v>
      </c>
    </row>
    <row r="74" spans="2:4">
      <c r="B74" s="43">
        <v>71</v>
      </c>
      <c r="C74" s="62" t="s">
        <v>25261</v>
      </c>
      <c r="D74" s="62" t="s">
        <v>25262</v>
      </c>
    </row>
    <row r="75" spans="2:4">
      <c r="B75" s="43">
        <v>72</v>
      </c>
      <c r="C75" s="62" t="s">
        <v>4488</v>
      </c>
      <c r="D75" s="62">
        <v>-1</v>
      </c>
    </row>
    <row r="76" spans="2:4">
      <c r="B76" s="43">
        <v>73</v>
      </c>
      <c r="C76" s="62" t="s">
        <v>23988</v>
      </c>
      <c r="D76" s="62" t="s">
        <v>23742</v>
      </c>
    </row>
    <row r="77" spans="2:4">
      <c r="B77" s="43">
        <v>74</v>
      </c>
      <c r="C77" s="62" t="s">
        <v>23989</v>
      </c>
      <c r="D77" s="62" t="s">
        <v>23743</v>
      </c>
    </row>
    <row r="78" spans="2:4">
      <c r="B78" s="43">
        <v>75</v>
      </c>
      <c r="C78" s="62" t="s">
        <v>23990</v>
      </c>
      <c r="D78" s="62" t="s">
        <v>23744</v>
      </c>
    </row>
    <row r="79" spans="2:4">
      <c r="B79" s="43">
        <v>76</v>
      </c>
      <c r="C79" s="62" t="s">
        <v>23991</v>
      </c>
      <c r="D79" s="62" t="s">
        <v>23745</v>
      </c>
    </row>
    <row r="80" spans="2:4">
      <c r="B80" s="43">
        <v>77</v>
      </c>
      <c r="C80" s="62" t="s">
        <v>23992</v>
      </c>
      <c r="D80" s="62" t="s">
        <v>23746</v>
      </c>
    </row>
    <row r="81" spans="1:4">
      <c r="A81" s="196"/>
      <c r="B81" s="382">
        <v>78</v>
      </c>
      <c r="C81" s="521" t="s">
        <v>26234</v>
      </c>
      <c r="D81" s="521" t="s">
        <v>26235</v>
      </c>
    </row>
    <row r="82" spans="1:4">
      <c r="B82" s="43">
        <v>79</v>
      </c>
      <c r="C82" s="62" t="s">
        <v>4489</v>
      </c>
      <c r="D82" s="62">
        <v>-1</v>
      </c>
    </row>
    <row r="83" spans="1:4">
      <c r="B83" s="43">
        <v>80</v>
      </c>
      <c r="C83" s="62" t="s">
        <v>2454</v>
      </c>
      <c r="D83" s="62" t="s">
        <v>23747</v>
      </c>
    </row>
    <row r="84" spans="1:4">
      <c r="B84" s="43">
        <v>81</v>
      </c>
      <c r="C84" s="62" t="s">
        <v>2455</v>
      </c>
      <c r="D84" s="62" t="s">
        <v>23748</v>
      </c>
    </row>
    <row r="85" spans="1:4">
      <c r="B85" s="43">
        <v>82</v>
      </c>
      <c r="C85" s="62" t="s">
        <v>4490</v>
      </c>
      <c r="D85" s="62" t="s">
        <v>23749</v>
      </c>
    </row>
    <row r="86" spans="1:4">
      <c r="B86" s="43">
        <v>83</v>
      </c>
      <c r="C86" s="62" t="s">
        <v>23993</v>
      </c>
      <c r="D86" s="62" t="s">
        <v>23750</v>
      </c>
    </row>
    <row r="87" spans="1:4">
      <c r="B87" s="43">
        <v>84</v>
      </c>
      <c r="C87" s="62" t="s">
        <v>4491</v>
      </c>
      <c r="D87" s="62" t="s">
        <v>23751</v>
      </c>
    </row>
    <row r="88" spans="1:4">
      <c r="B88" s="43">
        <v>85</v>
      </c>
      <c r="C88" s="62" t="s">
        <v>4492</v>
      </c>
      <c r="D88" s="62" t="s">
        <v>23752</v>
      </c>
    </row>
    <row r="89" spans="1:4">
      <c r="B89" s="43">
        <v>86</v>
      </c>
      <c r="C89" s="62" t="s">
        <v>4493</v>
      </c>
      <c r="D89" s="62" t="s">
        <v>23753</v>
      </c>
    </row>
    <row r="90" spans="1:4">
      <c r="B90" s="43">
        <v>87</v>
      </c>
      <c r="C90" s="62" t="s">
        <v>3499</v>
      </c>
      <c r="D90" s="62" t="s">
        <v>23754</v>
      </c>
    </row>
    <row r="91" spans="1:4">
      <c r="B91" s="43">
        <v>88</v>
      </c>
      <c r="C91" s="62" t="s">
        <v>4494</v>
      </c>
      <c r="D91" s="62" t="s">
        <v>23755</v>
      </c>
    </row>
    <row r="92" spans="1:4">
      <c r="B92" s="43">
        <v>89</v>
      </c>
      <c r="C92" s="62" t="s">
        <v>4495</v>
      </c>
      <c r="D92" s="62" t="s">
        <v>23756</v>
      </c>
    </row>
    <row r="93" spans="1:4">
      <c r="B93" s="43">
        <v>90</v>
      </c>
      <c r="C93" s="62" t="s">
        <v>4496</v>
      </c>
      <c r="D93" s="62" t="s">
        <v>23757</v>
      </c>
    </row>
    <row r="94" spans="1:4">
      <c r="B94" s="43">
        <v>91</v>
      </c>
      <c r="C94" s="62" t="s">
        <v>3502</v>
      </c>
      <c r="D94" s="62" t="s">
        <v>23758</v>
      </c>
    </row>
    <row r="95" spans="1:4">
      <c r="B95" s="43">
        <v>92</v>
      </c>
      <c r="C95" s="62" t="s">
        <v>23994</v>
      </c>
      <c r="D95" s="62" t="s">
        <v>23759</v>
      </c>
    </row>
    <row r="96" spans="1:4">
      <c r="B96" s="43">
        <v>93</v>
      </c>
      <c r="C96" s="62" t="s">
        <v>3504</v>
      </c>
      <c r="D96" s="62" t="s">
        <v>23760</v>
      </c>
    </row>
    <row r="97" spans="2:4">
      <c r="B97" s="43">
        <v>94</v>
      </c>
      <c r="C97" s="62" t="s">
        <v>3505</v>
      </c>
      <c r="D97" s="62" t="s">
        <v>23761</v>
      </c>
    </row>
    <row r="98" spans="2:4">
      <c r="B98" s="43">
        <v>95</v>
      </c>
      <c r="C98" s="62" t="s">
        <v>23995</v>
      </c>
      <c r="D98" s="62" t="s">
        <v>23762</v>
      </c>
    </row>
    <row r="99" spans="2:4">
      <c r="B99" s="43">
        <v>96</v>
      </c>
      <c r="C99" s="62" t="s">
        <v>23996</v>
      </c>
      <c r="D99" s="62" t="s">
        <v>23763</v>
      </c>
    </row>
    <row r="100" spans="2:4">
      <c r="B100" s="43">
        <v>97</v>
      </c>
      <c r="C100" s="62" t="s">
        <v>4497</v>
      </c>
      <c r="D100" s="62" t="s">
        <v>23764</v>
      </c>
    </row>
    <row r="101" spans="2:4">
      <c r="B101" s="43">
        <v>98</v>
      </c>
      <c r="C101" s="62" t="s">
        <v>4498</v>
      </c>
      <c r="D101" s="62" t="s">
        <v>23765</v>
      </c>
    </row>
    <row r="102" spans="2:4">
      <c r="B102" s="43">
        <v>99</v>
      </c>
      <c r="C102" s="62" t="s">
        <v>23997</v>
      </c>
      <c r="D102" s="62" t="s">
        <v>23766</v>
      </c>
    </row>
    <row r="103" spans="2:4">
      <c r="B103" s="43">
        <v>100</v>
      </c>
      <c r="C103" s="62" t="s">
        <v>23998</v>
      </c>
      <c r="D103" s="62" t="s">
        <v>23767</v>
      </c>
    </row>
    <row r="104" spans="2:4">
      <c r="B104" s="43">
        <v>101</v>
      </c>
      <c r="C104" s="62" t="s">
        <v>4499</v>
      </c>
      <c r="D104" s="62" t="s">
        <v>23768</v>
      </c>
    </row>
    <row r="105" spans="2:4">
      <c r="B105" s="43">
        <v>102</v>
      </c>
      <c r="C105" s="62" t="s">
        <v>23209</v>
      </c>
      <c r="D105" s="62" t="s">
        <v>23769</v>
      </c>
    </row>
    <row r="106" spans="2:4">
      <c r="B106" s="43">
        <v>103</v>
      </c>
      <c r="C106" s="62" t="s">
        <v>23210</v>
      </c>
      <c r="D106" s="62" t="s">
        <v>23770</v>
      </c>
    </row>
    <row r="107" spans="2:4">
      <c r="B107" s="43">
        <v>104</v>
      </c>
      <c r="C107" s="62" t="s">
        <v>4500</v>
      </c>
      <c r="D107" s="62">
        <v>-1</v>
      </c>
    </row>
    <row r="108" spans="2:4">
      <c r="B108" s="43">
        <v>105</v>
      </c>
      <c r="C108" s="62" t="s">
        <v>23999</v>
      </c>
      <c r="D108" s="62" t="s">
        <v>23771</v>
      </c>
    </row>
    <row r="109" spans="2:4">
      <c r="B109" s="43">
        <v>106</v>
      </c>
      <c r="C109" s="62" t="s">
        <v>24000</v>
      </c>
      <c r="D109" s="62" t="s">
        <v>23772</v>
      </c>
    </row>
    <row r="110" spans="2:4">
      <c r="B110" s="43">
        <v>107</v>
      </c>
      <c r="C110" s="62" t="s">
        <v>24001</v>
      </c>
      <c r="D110" s="62" t="s">
        <v>23773</v>
      </c>
    </row>
    <row r="111" spans="2:4">
      <c r="B111" s="43">
        <v>108</v>
      </c>
      <c r="C111" s="62" t="s">
        <v>24002</v>
      </c>
      <c r="D111" s="62" t="s">
        <v>23774</v>
      </c>
    </row>
    <row r="112" spans="2:4">
      <c r="B112" s="43">
        <v>109</v>
      </c>
      <c r="C112" s="62" t="s">
        <v>9637</v>
      </c>
      <c r="D112" s="62" t="s">
        <v>23775</v>
      </c>
    </row>
    <row r="113" spans="2:4">
      <c r="B113" s="43">
        <v>110</v>
      </c>
      <c r="C113" s="62" t="s">
        <v>9638</v>
      </c>
      <c r="D113" s="62" t="s">
        <v>23776</v>
      </c>
    </row>
    <row r="114" spans="2:4">
      <c r="B114" s="43">
        <v>111</v>
      </c>
      <c r="C114" s="62" t="s">
        <v>5073</v>
      </c>
      <c r="D114" s="62" t="s">
        <v>23777</v>
      </c>
    </row>
    <row r="115" spans="2:4">
      <c r="B115" s="43">
        <v>112</v>
      </c>
      <c r="C115" s="62" t="s">
        <v>5437</v>
      </c>
      <c r="D115" s="62" t="s">
        <v>23778</v>
      </c>
    </row>
    <row r="116" spans="2:4">
      <c r="B116" s="43">
        <v>113</v>
      </c>
      <c r="C116" s="62" t="s">
        <v>5438</v>
      </c>
      <c r="D116" s="62" t="s">
        <v>23779</v>
      </c>
    </row>
    <row r="117" spans="2:4">
      <c r="B117" s="43">
        <v>114</v>
      </c>
      <c r="C117" s="62" t="s">
        <v>5439</v>
      </c>
      <c r="D117" s="62" t="s">
        <v>23780</v>
      </c>
    </row>
    <row r="118" spans="2:4">
      <c r="B118" s="43">
        <v>115</v>
      </c>
      <c r="C118" s="62" t="s">
        <v>5074</v>
      </c>
      <c r="D118" s="62" t="s">
        <v>23781</v>
      </c>
    </row>
    <row r="119" spans="2:4">
      <c r="B119" s="43">
        <v>116</v>
      </c>
      <c r="C119" s="62" t="s">
        <v>5440</v>
      </c>
      <c r="D119" s="62" t="s">
        <v>23782</v>
      </c>
    </row>
    <row r="120" spans="2:4">
      <c r="B120" s="43">
        <v>117</v>
      </c>
      <c r="C120" s="62" t="s">
        <v>5441</v>
      </c>
      <c r="D120" s="62" t="s">
        <v>23783</v>
      </c>
    </row>
    <row r="121" spans="2:4">
      <c r="B121" s="43">
        <v>118</v>
      </c>
      <c r="C121" s="62" t="s">
        <v>5442</v>
      </c>
      <c r="D121" s="62" t="s">
        <v>23784</v>
      </c>
    </row>
    <row r="122" spans="2:4">
      <c r="B122" s="43">
        <v>119</v>
      </c>
      <c r="C122" s="62" t="s">
        <v>5443</v>
      </c>
      <c r="D122" s="62" t="s">
        <v>23785</v>
      </c>
    </row>
    <row r="123" spans="2:4">
      <c r="B123" s="43">
        <v>120</v>
      </c>
      <c r="C123" s="62" t="s">
        <v>7371</v>
      </c>
      <c r="D123" s="62" t="s">
        <v>23786</v>
      </c>
    </row>
    <row r="124" spans="2:4">
      <c r="B124" s="43">
        <v>121</v>
      </c>
      <c r="C124" s="62" t="s">
        <v>7372</v>
      </c>
      <c r="D124" s="62" t="s">
        <v>23787</v>
      </c>
    </row>
    <row r="125" spans="2:4">
      <c r="B125" s="43">
        <v>122</v>
      </c>
      <c r="C125" s="62" t="s">
        <v>5444</v>
      </c>
      <c r="D125" s="62" t="s">
        <v>23788</v>
      </c>
    </row>
    <row r="126" spans="2:4">
      <c r="B126" s="43">
        <v>123</v>
      </c>
      <c r="C126" s="62" t="s">
        <v>5445</v>
      </c>
      <c r="D126" s="62" t="s">
        <v>23789</v>
      </c>
    </row>
    <row r="127" spans="2:4">
      <c r="B127" s="43">
        <v>124</v>
      </c>
      <c r="C127" s="62" t="s">
        <v>5075</v>
      </c>
      <c r="D127" s="62" t="s">
        <v>23790</v>
      </c>
    </row>
    <row r="128" spans="2:4">
      <c r="B128" s="43">
        <v>125</v>
      </c>
      <c r="C128" s="62" t="s">
        <v>7373</v>
      </c>
      <c r="D128" s="62" t="s">
        <v>23791</v>
      </c>
    </row>
    <row r="129" spans="2:4">
      <c r="B129" s="43">
        <v>126</v>
      </c>
      <c r="C129" s="62" t="s">
        <v>7374</v>
      </c>
      <c r="D129" s="62" t="s">
        <v>23792</v>
      </c>
    </row>
    <row r="130" spans="2:4">
      <c r="B130" s="43">
        <v>127</v>
      </c>
      <c r="C130" s="62" t="s">
        <v>5446</v>
      </c>
      <c r="D130" s="62" t="s">
        <v>23793</v>
      </c>
    </row>
    <row r="131" spans="2:4">
      <c r="B131" s="43">
        <v>128</v>
      </c>
      <c r="C131" s="62" t="s">
        <v>5447</v>
      </c>
      <c r="D131" s="62" t="s">
        <v>23794</v>
      </c>
    </row>
    <row r="132" spans="2:4">
      <c r="B132" s="43">
        <v>129</v>
      </c>
      <c r="C132" s="62" t="s">
        <v>5448</v>
      </c>
      <c r="D132" s="62" t="s">
        <v>23795</v>
      </c>
    </row>
    <row r="133" spans="2:4">
      <c r="B133" s="43">
        <v>130</v>
      </c>
      <c r="C133" s="62" t="s">
        <v>5449</v>
      </c>
      <c r="D133" s="62" t="s">
        <v>23796</v>
      </c>
    </row>
    <row r="134" spans="2:4">
      <c r="B134" s="43">
        <v>131</v>
      </c>
      <c r="C134" s="62" t="s">
        <v>5450</v>
      </c>
      <c r="D134" s="62" t="s">
        <v>23797</v>
      </c>
    </row>
    <row r="135" spans="2:4">
      <c r="B135" s="43">
        <v>132</v>
      </c>
      <c r="C135" s="62" t="s">
        <v>7375</v>
      </c>
      <c r="D135" s="62" t="s">
        <v>23798</v>
      </c>
    </row>
    <row r="136" spans="2:4">
      <c r="B136" s="43">
        <v>133</v>
      </c>
      <c r="C136" s="62" t="s">
        <v>7376</v>
      </c>
      <c r="D136" s="62" t="s">
        <v>23799</v>
      </c>
    </row>
    <row r="137" spans="2:4">
      <c r="B137" s="43">
        <v>134</v>
      </c>
      <c r="C137" s="62" t="s">
        <v>7377</v>
      </c>
      <c r="D137" s="62" t="s">
        <v>23800</v>
      </c>
    </row>
    <row r="138" spans="2:4">
      <c r="B138" s="43">
        <v>135</v>
      </c>
      <c r="C138" s="62" t="s">
        <v>7378</v>
      </c>
      <c r="D138" s="62" t="s">
        <v>23801</v>
      </c>
    </row>
    <row r="139" spans="2:4" ht="15.75" customHeight="1">
      <c r="B139" s="43">
        <v>136</v>
      </c>
      <c r="C139" s="62" t="s">
        <v>7379</v>
      </c>
      <c r="D139" s="62" t="s">
        <v>23802</v>
      </c>
    </row>
    <row r="140" spans="2:4">
      <c r="B140" s="43">
        <v>137</v>
      </c>
      <c r="C140" s="62" t="s">
        <v>9461</v>
      </c>
      <c r="D140" s="62">
        <v>-1</v>
      </c>
    </row>
    <row r="141" spans="2:4">
      <c r="B141" s="43">
        <v>138</v>
      </c>
      <c r="C141" s="62" t="s">
        <v>9462</v>
      </c>
      <c r="D141" s="62" t="s">
        <v>23803</v>
      </c>
    </row>
    <row r="142" spans="2:4">
      <c r="B142" s="43">
        <v>139</v>
      </c>
      <c r="C142" s="62" t="s">
        <v>9463</v>
      </c>
      <c r="D142" s="62" t="s">
        <v>23804</v>
      </c>
    </row>
    <row r="143" spans="2:4">
      <c r="B143" s="43">
        <v>140</v>
      </c>
      <c r="C143" s="62" t="s">
        <v>9464</v>
      </c>
      <c r="D143" s="62" t="s">
        <v>23805</v>
      </c>
    </row>
    <row r="144" spans="2:4">
      <c r="B144" s="43">
        <v>141</v>
      </c>
      <c r="C144" s="62" t="s">
        <v>9465</v>
      </c>
      <c r="D144" s="62" t="s">
        <v>23806</v>
      </c>
    </row>
    <row r="145" spans="2:4">
      <c r="B145" s="43">
        <v>142</v>
      </c>
      <c r="C145" s="62" t="s">
        <v>9524</v>
      </c>
      <c r="D145" s="62" t="s">
        <v>23807</v>
      </c>
    </row>
    <row r="146" spans="2:4">
      <c r="B146" s="43">
        <v>143</v>
      </c>
      <c r="C146" s="62" t="s">
        <v>11506</v>
      </c>
      <c r="D146" s="62" t="s">
        <v>23808</v>
      </c>
    </row>
    <row r="147" spans="2:4">
      <c r="B147" s="43">
        <v>144</v>
      </c>
      <c r="C147" s="62" t="s">
        <v>17615</v>
      </c>
      <c r="D147" s="62" t="s">
        <v>23809</v>
      </c>
    </row>
    <row r="148" spans="2:4">
      <c r="B148" s="43">
        <v>145</v>
      </c>
      <c r="C148" s="62" t="s">
        <v>10379</v>
      </c>
      <c r="D148" s="62" t="s">
        <v>23810</v>
      </c>
    </row>
    <row r="149" spans="2:4">
      <c r="B149" s="43">
        <v>146</v>
      </c>
      <c r="C149" s="62" t="s">
        <v>10380</v>
      </c>
      <c r="D149" s="62" t="s">
        <v>23811</v>
      </c>
    </row>
    <row r="150" spans="2:4">
      <c r="B150" s="43">
        <v>147</v>
      </c>
      <c r="C150" s="62" t="s">
        <v>10381</v>
      </c>
      <c r="D150" s="62" t="s">
        <v>23812</v>
      </c>
    </row>
    <row r="151" spans="2:4">
      <c r="B151" s="43">
        <v>148</v>
      </c>
      <c r="C151" s="62" t="s">
        <v>10382</v>
      </c>
      <c r="D151" s="62" t="s">
        <v>23813</v>
      </c>
    </row>
    <row r="152" spans="2:4">
      <c r="B152" s="43">
        <v>149</v>
      </c>
      <c r="C152" s="62" t="s">
        <v>10383</v>
      </c>
      <c r="D152" s="62" t="s">
        <v>23814</v>
      </c>
    </row>
    <row r="153" spans="2:4">
      <c r="B153" s="43">
        <v>150</v>
      </c>
      <c r="C153" s="62" t="s">
        <v>10384</v>
      </c>
      <c r="D153" s="62" t="s">
        <v>23815</v>
      </c>
    </row>
    <row r="154" spans="2:4">
      <c r="B154" s="43">
        <v>151</v>
      </c>
      <c r="C154" s="62" t="s">
        <v>10385</v>
      </c>
      <c r="D154" s="62" t="s">
        <v>23816</v>
      </c>
    </row>
    <row r="155" spans="2:4">
      <c r="B155" s="43">
        <v>152</v>
      </c>
      <c r="C155" s="62" t="s">
        <v>10386</v>
      </c>
      <c r="D155" s="62" t="s">
        <v>23817</v>
      </c>
    </row>
    <row r="156" spans="2:4">
      <c r="B156" s="43">
        <v>153</v>
      </c>
      <c r="C156" s="62" t="s">
        <v>10387</v>
      </c>
      <c r="D156" s="62" t="s">
        <v>23818</v>
      </c>
    </row>
    <row r="157" spans="2:4">
      <c r="B157" s="43">
        <v>154</v>
      </c>
      <c r="C157" s="62" t="s">
        <v>10388</v>
      </c>
      <c r="D157" s="62" t="s">
        <v>23819</v>
      </c>
    </row>
    <row r="158" spans="2:4">
      <c r="B158" s="43">
        <v>155</v>
      </c>
      <c r="C158" s="62" t="s">
        <v>11555</v>
      </c>
      <c r="D158" s="62" t="s">
        <v>23820</v>
      </c>
    </row>
    <row r="159" spans="2:4">
      <c r="B159" s="43">
        <v>156</v>
      </c>
      <c r="C159" s="62" t="s">
        <v>10389</v>
      </c>
      <c r="D159" s="62" t="s">
        <v>23821</v>
      </c>
    </row>
    <row r="160" spans="2:4">
      <c r="B160" s="43">
        <v>157</v>
      </c>
      <c r="C160" s="62" t="s">
        <v>11556</v>
      </c>
      <c r="D160" s="62" t="s">
        <v>23822</v>
      </c>
    </row>
    <row r="161" spans="2:4">
      <c r="B161" s="43">
        <v>158</v>
      </c>
      <c r="C161" s="62" t="s">
        <v>11557</v>
      </c>
      <c r="D161" s="62" t="s">
        <v>23823</v>
      </c>
    </row>
    <row r="162" spans="2:4">
      <c r="B162" s="43">
        <v>159</v>
      </c>
      <c r="C162" s="62" t="s">
        <v>10390</v>
      </c>
      <c r="D162" s="62" t="s">
        <v>23824</v>
      </c>
    </row>
    <row r="163" spans="2:4">
      <c r="B163" s="43">
        <v>160</v>
      </c>
      <c r="C163" s="62" t="s">
        <v>10391</v>
      </c>
      <c r="D163" s="62" t="s">
        <v>23825</v>
      </c>
    </row>
    <row r="164" spans="2:4">
      <c r="B164" s="43">
        <v>161</v>
      </c>
      <c r="C164" s="62" t="s">
        <v>10392</v>
      </c>
      <c r="D164" s="62" t="s">
        <v>23826</v>
      </c>
    </row>
    <row r="165" spans="2:4">
      <c r="B165" s="43">
        <v>162</v>
      </c>
      <c r="C165" s="62" t="s">
        <v>10393</v>
      </c>
      <c r="D165" s="62" t="s">
        <v>23827</v>
      </c>
    </row>
    <row r="166" spans="2:4">
      <c r="B166" s="43">
        <v>163</v>
      </c>
      <c r="C166" s="62" t="s">
        <v>10394</v>
      </c>
      <c r="D166" s="62" t="s">
        <v>23828</v>
      </c>
    </row>
    <row r="167" spans="2:4">
      <c r="B167" s="43">
        <v>164</v>
      </c>
      <c r="C167" s="62" t="s">
        <v>11558</v>
      </c>
      <c r="D167" s="62" t="s">
        <v>23829</v>
      </c>
    </row>
    <row r="168" spans="2:4">
      <c r="B168" s="43">
        <v>165</v>
      </c>
      <c r="C168" s="62" t="s">
        <v>13763</v>
      </c>
      <c r="D168" s="62" t="s">
        <v>23830</v>
      </c>
    </row>
    <row r="169" spans="2:4">
      <c r="B169" s="43">
        <v>166</v>
      </c>
      <c r="C169" s="62" t="s">
        <v>13764</v>
      </c>
      <c r="D169" s="62" t="s">
        <v>23831</v>
      </c>
    </row>
    <row r="170" spans="2:4">
      <c r="B170" s="43">
        <v>167</v>
      </c>
      <c r="C170" s="62" t="s">
        <v>13765</v>
      </c>
      <c r="D170" s="62" t="s">
        <v>23832</v>
      </c>
    </row>
    <row r="171" spans="2:4">
      <c r="B171" s="43">
        <v>168</v>
      </c>
      <c r="C171" s="62" t="s">
        <v>13766</v>
      </c>
      <c r="D171" s="62" t="s">
        <v>23833</v>
      </c>
    </row>
    <row r="172" spans="2:4">
      <c r="B172" s="43">
        <v>169</v>
      </c>
      <c r="C172" s="62" t="s">
        <v>13767</v>
      </c>
      <c r="D172" s="62" t="s">
        <v>23834</v>
      </c>
    </row>
    <row r="173" spans="2:4">
      <c r="B173" s="43">
        <v>170</v>
      </c>
      <c r="C173" s="62" t="s">
        <v>13768</v>
      </c>
      <c r="D173" s="62" t="s">
        <v>23835</v>
      </c>
    </row>
    <row r="174" spans="2:4">
      <c r="B174" s="43">
        <v>171</v>
      </c>
      <c r="C174" s="62" t="s">
        <v>12968</v>
      </c>
      <c r="D174" s="62" t="s">
        <v>23836</v>
      </c>
    </row>
    <row r="175" spans="2:4">
      <c r="B175" s="43">
        <v>172</v>
      </c>
      <c r="C175" s="62" t="s">
        <v>13770</v>
      </c>
      <c r="D175" s="62" t="s">
        <v>23837</v>
      </c>
    </row>
    <row r="176" spans="2:4">
      <c r="B176" s="43">
        <v>173</v>
      </c>
      <c r="C176" s="62" t="s">
        <v>13769</v>
      </c>
      <c r="D176" s="62" t="s">
        <v>23838</v>
      </c>
    </row>
    <row r="177" spans="2:4">
      <c r="B177" s="43">
        <v>174</v>
      </c>
      <c r="C177" s="62" t="s">
        <v>13771</v>
      </c>
      <c r="D177" s="62" t="s">
        <v>23839</v>
      </c>
    </row>
    <row r="178" spans="2:4">
      <c r="B178" s="43">
        <v>175</v>
      </c>
      <c r="C178" s="62" t="s">
        <v>13772</v>
      </c>
      <c r="D178" s="62" t="s">
        <v>23840</v>
      </c>
    </row>
    <row r="179" spans="2:4">
      <c r="B179" s="43">
        <v>176</v>
      </c>
      <c r="C179" s="62" t="s">
        <v>13773</v>
      </c>
      <c r="D179" s="62" t="s">
        <v>23841</v>
      </c>
    </row>
    <row r="180" spans="2:4">
      <c r="B180" s="43">
        <v>177</v>
      </c>
      <c r="C180" s="62" t="s">
        <v>13878</v>
      </c>
      <c r="D180" s="62" t="s">
        <v>23842</v>
      </c>
    </row>
    <row r="181" spans="2:4">
      <c r="B181" s="43">
        <v>178</v>
      </c>
      <c r="C181" s="62" t="s">
        <v>13879</v>
      </c>
      <c r="D181" s="62" t="s">
        <v>23843</v>
      </c>
    </row>
    <row r="182" spans="2:4">
      <c r="B182" s="43">
        <v>179</v>
      </c>
      <c r="C182" s="62" t="s">
        <v>13920</v>
      </c>
      <c r="D182" s="62" t="s">
        <v>23844</v>
      </c>
    </row>
    <row r="183" spans="2:4">
      <c r="B183" s="43">
        <v>180</v>
      </c>
      <c r="C183" s="62" t="s">
        <v>13921</v>
      </c>
      <c r="D183" s="62" t="s">
        <v>23845</v>
      </c>
    </row>
    <row r="184" spans="2:4">
      <c r="B184" s="43">
        <v>181</v>
      </c>
      <c r="C184" s="62" t="s">
        <v>13922</v>
      </c>
      <c r="D184" s="62" t="s">
        <v>23846</v>
      </c>
    </row>
    <row r="185" spans="2:4">
      <c r="B185" s="43">
        <v>182</v>
      </c>
      <c r="C185" s="62" t="s">
        <v>13923</v>
      </c>
      <c r="D185" s="62" t="s">
        <v>23847</v>
      </c>
    </row>
    <row r="186" spans="2:4">
      <c r="B186" s="43">
        <v>183</v>
      </c>
      <c r="C186" s="62" t="s">
        <v>23207</v>
      </c>
      <c r="D186" s="62" t="s">
        <v>23853</v>
      </c>
    </row>
    <row r="187" spans="2:4">
      <c r="B187" s="43">
        <v>184</v>
      </c>
      <c r="C187" s="62" t="s">
        <v>23208</v>
      </c>
      <c r="D187" s="62" t="s">
        <v>23854</v>
      </c>
    </row>
    <row r="188" spans="2:4">
      <c r="B188" s="43">
        <v>195</v>
      </c>
      <c r="C188" s="62" t="s">
        <v>17924</v>
      </c>
      <c r="D188" s="62" t="s">
        <v>23848</v>
      </c>
    </row>
    <row r="189" spans="2:4">
      <c r="B189" s="43">
        <v>196</v>
      </c>
      <c r="C189" s="62" t="s">
        <v>17925</v>
      </c>
      <c r="D189" s="62" t="s">
        <v>23849</v>
      </c>
    </row>
    <row r="190" spans="2:4">
      <c r="B190" s="43">
        <v>197</v>
      </c>
      <c r="C190" s="62" t="s">
        <v>23203</v>
      </c>
      <c r="D190" s="62" t="s">
        <v>23855</v>
      </c>
    </row>
    <row r="191" spans="2:4">
      <c r="B191" s="43">
        <v>198</v>
      </c>
      <c r="C191" s="62" t="s">
        <v>23204</v>
      </c>
      <c r="D191" s="62" t="s">
        <v>23856</v>
      </c>
    </row>
    <row r="192" spans="2:4">
      <c r="B192" s="43">
        <v>201</v>
      </c>
      <c r="C192" s="62" t="s">
        <v>18061</v>
      </c>
      <c r="D192" s="62" t="s">
        <v>23850</v>
      </c>
    </row>
    <row r="193" spans="2:4">
      <c r="B193" s="43">
        <v>202</v>
      </c>
      <c r="C193" s="62" t="s">
        <v>23859</v>
      </c>
      <c r="D193" s="62" t="s">
        <v>23860</v>
      </c>
    </row>
    <row r="194" spans="2:4">
      <c r="B194" s="43">
        <v>203</v>
      </c>
      <c r="C194" s="62" t="s">
        <v>23861</v>
      </c>
      <c r="D194" s="62" t="s">
        <v>23862</v>
      </c>
    </row>
    <row r="195" spans="2:4">
      <c r="B195" s="105">
        <v>206</v>
      </c>
      <c r="C195" s="1127" t="s">
        <v>23851</v>
      </c>
      <c r="D195" s="1128">
        <v>-1</v>
      </c>
    </row>
    <row r="196" spans="2:4">
      <c r="B196" s="43">
        <v>207</v>
      </c>
      <c r="C196" s="62" t="s">
        <v>23852</v>
      </c>
      <c r="D196" s="62">
        <v>-1</v>
      </c>
    </row>
    <row r="197" spans="2:4">
      <c r="B197" s="43">
        <v>208</v>
      </c>
      <c r="C197" s="62" t="s">
        <v>25263</v>
      </c>
      <c r="D197" s="62" t="s">
        <v>25264</v>
      </c>
    </row>
    <row r="198" spans="2:4">
      <c r="B198" s="43">
        <v>209</v>
      </c>
      <c r="C198" s="62" t="s">
        <v>25265</v>
      </c>
      <c r="D198" s="62" t="s">
        <v>25266</v>
      </c>
    </row>
    <row r="199" spans="2:4">
      <c r="B199" s="43">
        <v>210</v>
      </c>
      <c r="C199" s="62" t="s">
        <v>23205</v>
      </c>
      <c r="D199" s="62" t="s">
        <v>23857</v>
      </c>
    </row>
    <row r="200" spans="2:4">
      <c r="B200" s="43">
        <v>211</v>
      </c>
      <c r="C200" s="62" t="s">
        <v>23206</v>
      </c>
      <c r="D200" s="62" t="s">
        <v>23858</v>
      </c>
    </row>
    <row r="201" spans="2:4">
      <c r="B201" s="43">
        <v>214</v>
      </c>
      <c r="C201" s="62" t="s">
        <v>23863</v>
      </c>
      <c r="D201" s="62" t="s">
        <v>23864</v>
      </c>
    </row>
    <row r="202" spans="2:4">
      <c r="B202" s="43">
        <v>215</v>
      </c>
      <c r="C202" s="62" t="s">
        <v>23865</v>
      </c>
      <c r="D202" s="62" t="s">
        <v>23866</v>
      </c>
    </row>
    <row r="203" spans="2:4">
      <c r="B203" s="43">
        <v>216</v>
      </c>
      <c r="C203" s="62" t="s">
        <v>23867</v>
      </c>
      <c r="D203" s="62" t="s">
        <v>23868</v>
      </c>
    </row>
    <row r="204" spans="2:4">
      <c r="B204" s="43">
        <v>217</v>
      </c>
      <c r="C204" s="62" t="s">
        <v>23869</v>
      </c>
      <c r="D204" s="62" t="s">
        <v>23870</v>
      </c>
    </row>
    <row r="205" spans="2:4">
      <c r="B205" s="43">
        <v>218</v>
      </c>
      <c r="C205" s="62" t="s">
        <v>24004</v>
      </c>
      <c r="D205" s="62" t="s">
        <v>24042</v>
      </c>
    </row>
    <row r="206" spans="2:4">
      <c r="B206" s="43">
        <v>219</v>
      </c>
      <c r="C206" s="62" t="s">
        <v>24005</v>
      </c>
      <c r="D206" s="62" t="s">
        <v>24043</v>
      </c>
    </row>
    <row r="207" spans="2:4">
      <c r="B207" s="43">
        <v>220</v>
      </c>
      <c r="C207" s="62" t="s">
        <v>24044</v>
      </c>
      <c r="D207" s="62">
        <v>-1</v>
      </c>
    </row>
    <row r="208" spans="2:4">
      <c r="B208" s="43">
        <v>221</v>
      </c>
      <c r="C208" s="62" t="s">
        <v>25181</v>
      </c>
      <c r="D208" s="62" t="s">
        <v>25267</v>
      </c>
    </row>
    <row r="209" spans="2:4">
      <c r="B209" s="43">
        <v>222</v>
      </c>
      <c r="C209" s="62" t="s">
        <v>25182</v>
      </c>
      <c r="D209" s="62" t="s">
        <v>25268</v>
      </c>
    </row>
    <row r="210" spans="2:4">
      <c r="B210" s="1129">
        <v>223</v>
      </c>
      <c r="C210" s="1130" t="s">
        <v>25269</v>
      </c>
      <c r="D210" s="1130" t="s">
        <v>25270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370" priority="7" operator="equal">
      <formula>-1</formula>
    </cfRule>
  </conditionalFormatting>
  <conditionalFormatting sqref="B81">
    <cfRule type="duplicateValues" dxfId="369" priority="2"/>
  </conditionalFormatting>
  <conditionalFormatting sqref="B193:B198">
    <cfRule type="duplicateValues" dxfId="368" priority="6"/>
  </conditionalFormatting>
  <conditionalFormatting sqref="B199:B210 B1:B80 B82:B192 B212:B1048576">
    <cfRule type="duplicateValues" dxfId="367" priority="5"/>
  </conditionalFormatting>
  <conditionalFormatting sqref="B3:D210 B1:B2">
    <cfRule type="cellIs" dxfId="366" priority="4" operator="equal">
      <formula>-1</formula>
    </cfRule>
  </conditionalFormatting>
  <conditionalFormatting sqref="C2:D2">
    <cfRule type="expression" dxfId="365"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9" customWidth="1"/>
    <col min="2" max="3" width="10.125" style="59" customWidth="1"/>
    <col min="4" max="4" width="16.75" style="59" customWidth="1"/>
    <col min="5" max="5" width="34.25" style="576" customWidth="1"/>
    <col min="6" max="16384" width="12.625" style="59"/>
  </cols>
  <sheetData>
    <row r="1" spans="1:5" ht="16.5" customHeight="1">
      <c r="A1" s="36">
        <v>0</v>
      </c>
      <c r="B1" s="36" t="s">
        <v>471</v>
      </c>
      <c r="C1" s="36" t="s">
        <v>509</v>
      </c>
      <c r="D1" s="36" t="s">
        <v>146</v>
      </c>
      <c r="E1" s="36" t="s">
        <v>2</v>
      </c>
    </row>
    <row r="2" spans="1:5" s="576" customFormat="1" ht="40.5" customHeight="1">
      <c r="B2" s="1113"/>
      <c r="C2" s="1113"/>
      <c r="D2" s="1113" t="s">
        <v>7669</v>
      </c>
      <c r="E2" s="1113" t="s">
        <v>7672</v>
      </c>
    </row>
    <row r="3" spans="1:5" ht="16.5" customHeight="1">
      <c r="A3" s="56" t="s">
        <v>3</v>
      </c>
      <c r="B3" s="36" t="s">
        <v>4</v>
      </c>
      <c r="C3" s="36" t="s">
        <v>25271</v>
      </c>
      <c r="D3" s="36" t="s">
        <v>278</v>
      </c>
      <c r="E3" s="36" t="s">
        <v>57</v>
      </c>
    </row>
    <row r="4" spans="1:5" ht="64.5" customHeight="1">
      <c r="B4" s="36">
        <v>0</v>
      </c>
      <c r="C4" s="36">
        <v>0</v>
      </c>
      <c r="D4" s="1114" t="s">
        <v>3394</v>
      </c>
      <c r="E4" s="1115" t="s">
        <v>4004</v>
      </c>
    </row>
    <row r="5" spans="1:5" ht="64.5" customHeight="1">
      <c r="B5" s="36">
        <v>1</v>
      </c>
      <c r="C5" s="36">
        <v>1</v>
      </c>
      <c r="D5" s="1114" t="s">
        <v>474</v>
      </c>
      <c r="E5" s="1115" t="s">
        <v>3395</v>
      </c>
    </row>
    <row r="6" spans="1:5" ht="64.5" customHeight="1">
      <c r="A6" s="60"/>
      <c r="B6" s="36">
        <v>2</v>
      </c>
      <c r="C6" s="36">
        <v>2</v>
      </c>
      <c r="D6" s="1114" t="s">
        <v>3396</v>
      </c>
      <c r="E6" s="1115" t="s">
        <v>11237</v>
      </c>
    </row>
    <row r="7" spans="1:5" ht="64.5" customHeight="1">
      <c r="B7" s="36">
        <v>3</v>
      </c>
      <c r="C7" s="36">
        <v>3</v>
      </c>
      <c r="D7" s="1114" t="s">
        <v>3397</v>
      </c>
      <c r="E7" s="1115" t="s">
        <v>3398</v>
      </c>
    </row>
    <row r="8" spans="1:5" ht="64.5" customHeight="1">
      <c r="B8" s="36">
        <v>4</v>
      </c>
      <c r="C8" s="36">
        <v>4</v>
      </c>
      <c r="D8" s="1114" t="s">
        <v>3399</v>
      </c>
      <c r="E8" s="1115" t="s">
        <v>4005</v>
      </c>
    </row>
    <row r="9" spans="1:5" ht="64.5" customHeight="1">
      <c r="B9" s="36">
        <v>5</v>
      </c>
      <c r="C9" s="36">
        <v>5</v>
      </c>
      <c r="D9" s="1114" t="s">
        <v>3400</v>
      </c>
      <c r="E9" s="1115" t="s">
        <v>290</v>
      </c>
    </row>
    <row r="10" spans="1:5" ht="64.5" customHeight="1">
      <c r="B10" s="36">
        <v>6</v>
      </c>
      <c r="C10" s="36">
        <v>6</v>
      </c>
      <c r="D10" s="1114" t="s">
        <v>3401</v>
      </c>
      <c r="E10" s="1115" t="s">
        <v>291</v>
      </c>
    </row>
    <row r="11" spans="1:5" ht="64.5" customHeight="1">
      <c r="B11" s="36">
        <v>7</v>
      </c>
      <c r="C11" s="36">
        <v>7</v>
      </c>
      <c r="D11" s="1114" t="s">
        <v>3402</v>
      </c>
      <c r="E11" s="1115" t="s">
        <v>292</v>
      </c>
    </row>
    <row r="12" spans="1:5" ht="64.5" customHeight="1">
      <c r="B12" s="36">
        <v>8</v>
      </c>
      <c r="C12" s="36">
        <v>8</v>
      </c>
      <c r="D12" s="1114" t="s">
        <v>3403</v>
      </c>
      <c r="E12" s="1115" t="s">
        <v>293</v>
      </c>
    </row>
    <row r="13" spans="1:5" ht="64.5" customHeight="1">
      <c r="B13" s="36">
        <v>9</v>
      </c>
      <c r="C13" s="36">
        <v>9</v>
      </c>
      <c r="D13" s="1114" t="s">
        <v>3404</v>
      </c>
      <c r="E13" s="1115" t="s">
        <v>3405</v>
      </c>
    </row>
    <row r="14" spans="1:5" ht="64.5" customHeight="1">
      <c r="B14" s="36">
        <v>10</v>
      </c>
      <c r="C14" s="36">
        <v>10</v>
      </c>
      <c r="D14" s="1114" t="s">
        <v>3406</v>
      </c>
      <c r="E14" s="1115" t="s">
        <v>3407</v>
      </c>
    </row>
    <row r="15" spans="1:5" ht="64.5" customHeight="1">
      <c r="B15" s="36">
        <v>11</v>
      </c>
      <c r="C15" s="36">
        <v>11</v>
      </c>
      <c r="D15" s="1114" t="s">
        <v>3408</v>
      </c>
      <c r="E15" s="1115" t="s">
        <v>3409</v>
      </c>
    </row>
    <row r="16" spans="1:5" ht="64.5" customHeight="1">
      <c r="B16" s="36">
        <v>12</v>
      </c>
      <c r="C16" s="36">
        <v>12</v>
      </c>
      <c r="D16" s="1114" t="s">
        <v>3410</v>
      </c>
      <c r="E16" s="1115" t="s">
        <v>3411</v>
      </c>
    </row>
    <row r="17" spans="2:5" ht="64.5" customHeight="1">
      <c r="B17" s="36">
        <v>13</v>
      </c>
      <c r="C17" s="36">
        <v>13</v>
      </c>
      <c r="D17" s="1114" t="s">
        <v>3412</v>
      </c>
      <c r="E17" s="1115" t="s">
        <v>3413</v>
      </c>
    </row>
    <row r="18" spans="2:5" ht="64.5" customHeight="1">
      <c r="B18" s="36">
        <v>14</v>
      </c>
      <c r="C18" s="36">
        <v>14</v>
      </c>
      <c r="D18" s="1114" t="s">
        <v>2217</v>
      </c>
      <c r="E18" s="1115" t="s">
        <v>3414</v>
      </c>
    </row>
    <row r="19" spans="2:5" ht="64.5" customHeight="1">
      <c r="B19" s="36">
        <v>15</v>
      </c>
      <c r="C19" s="36">
        <v>15</v>
      </c>
      <c r="D19" s="1114" t="s">
        <v>2216</v>
      </c>
      <c r="E19" s="1115" t="s">
        <v>3415</v>
      </c>
    </row>
    <row r="20" spans="2:5" ht="64.5" customHeight="1">
      <c r="B20" s="36">
        <v>16</v>
      </c>
      <c r="C20" s="36">
        <v>16</v>
      </c>
      <c r="D20" s="1114" t="s">
        <v>11233</v>
      </c>
      <c r="E20" s="1115" t="s">
        <v>11236</v>
      </c>
    </row>
    <row r="21" spans="2:5" ht="64.5" customHeight="1">
      <c r="B21" s="36">
        <v>17</v>
      </c>
      <c r="C21" s="36">
        <v>17</v>
      </c>
      <c r="D21" s="1114" t="s">
        <v>3416</v>
      </c>
      <c r="E21" s="1115" t="s">
        <v>294</v>
      </c>
    </row>
    <row r="22" spans="2:5" ht="64.5" customHeight="1">
      <c r="B22" s="36">
        <v>18</v>
      </c>
      <c r="C22" s="36">
        <v>18</v>
      </c>
      <c r="D22" s="1114" t="s">
        <v>3417</v>
      </c>
      <c r="E22" s="1115" t="s">
        <v>295</v>
      </c>
    </row>
    <row r="23" spans="2:5" ht="64.5" customHeight="1">
      <c r="B23" s="36">
        <v>19</v>
      </c>
      <c r="C23" s="36">
        <v>19</v>
      </c>
      <c r="D23" s="1114" t="s">
        <v>3418</v>
      </c>
      <c r="E23" s="1115" t="s">
        <v>4006</v>
      </c>
    </row>
    <row r="24" spans="2:5" ht="64.5" customHeight="1">
      <c r="B24" s="36">
        <v>20</v>
      </c>
      <c r="C24" s="36">
        <v>20</v>
      </c>
      <c r="D24" s="1114" t="s">
        <v>3419</v>
      </c>
      <c r="E24" s="1115" t="s">
        <v>296</v>
      </c>
    </row>
    <row r="25" spans="2:5" ht="64.5" customHeight="1">
      <c r="B25" s="36">
        <v>21</v>
      </c>
      <c r="C25" s="36">
        <v>21</v>
      </c>
      <c r="D25" s="1114" t="s">
        <v>3420</v>
      </c>
      <c r="E25" s="1115" t="s">
        <v>3421</v>
      </c>
    </row>
    <row r="26" spans="2:5" ht="64.5" customHeight="1">
      <c r="B26" s="36">
        <v>22</v>
      </c>
      <c r="C26" s="36">
        <v>22</v>
      </c>
      <c r="D26" s="1114" t="s">
        <v>3422</v>
      </c>
      <c r="E26" s="1115" t="s">
        <v>3423</v>
      </c>
    </row>
    <row r="27" spans="2:5" ht="64.5" customHeight="1">
      <c r="B27" s="36">
        <v>23</v>
      </c>
      <c r="C27" s="36">
        <v>23</v>
      </c>
      <c r="D27" s="1114" t="s">
        <v>3424</v>
      </c>
      <c r="E27" s="1115" t="s">
        <v>3425</v>
      </c>
    </row>
    <row r="28" spans="2:5" ht="64.5" customHeight="1">
      <c r="B28" s="36">
        <v>24</v>
      </c>
      <c r="C28" s="36">
        <v>24</v>
      </c>
      <c r="D28" s="1114" t="s">
        <v>3426</v>
      </c>
      <c r="E28" s="1115" t="s">
        <v>3427</v>
      </c>
    </row>
    <row r="29" spans="2:5" ht="64.5" customHeight="1">
      <c r="B29" s="36">
        <v>25</v>
      </c>
      <c r="C29" s="36">
        <v>25</v>
      </c>
      <c r="D29" s="1114" t="s">
        <v>3428</v>
      </c>
      <c r="E29" s="1115" t="s">
        <v>4007</v>
      </c>
    </row>
    <row r="30" spans="2:5" ht="64.5" customHeight="1">
      <c r="B30" s="36">
        <v>26</v>
      </c>
      <c r="C30" s="36">
        <v>26</v>
      </c>
      <c r="D30" s="1114" t="s">
        <v>3429</v>
      </c>
      <c r="E30" s="1115" t="s">
        <v>11242</v>
      </c>
    </row>
    <row r="31" spans="2:5" ht="64.5" customHeight="1">
      <c r="B31" s="36">
        <v>27</v>
      </c>
      <c r="C31" s="36">
        <v>27</v>
      </c>
      <c r="D31" s="1114" t="s">
        <v>3430</v>
      </c>
      <c r="E31" s="1115" t="s">
        <v>11241</v>
      </c>
    </row>
    <row r="32" spans="2:5" ht="64.5" customHeight="1">
      <c r="B32" s="36">
        <v>28</v>
      </c>
      <c r="C32" s="36">
        <v>28</v>
      </c>
      <c r="D32" s="1114" t="s">
        <v>3431</v>
      </c>
      <c r="E32" s="1115" t="s">
        <v>11240</v>
      </c>
    </row>
    <row r="33" spans="2:5" ht="64.5" customHeight="1">
      <c r="B33" s="36">
        <v>29</v>
      </c>
      <c r="C33" s="36">
        <v>29</v>
      </c>
      <c r="D33" s="1114" t="s">
        <v>3432</v>
      </c>
      <c r="E33" s="1115" t="s">
        <v>11239</v>
      </c>
    </row>
    <row r="34" spans="2:5" ht="64.5" customHeight="1">
      <c r="B34" s="36">
        <v>30</v>
      </c>
      <c r="C34" s="36">
        <v>30</v>
      </c>
      <c r="D34" s="1114" t="s">
        <v>3433</v>
      </c>
      <c r="E34" s="1115" t="s">
        <v>11238</v>
      </c>
    </row>
    <row r="35" spans="2:5" ht="64.5" customHeight="1">
      <c r="B35" s="36">
        <v>31</v>
      </c>
      <c r="C35" s="36">
        <v>31</v>
      </c>
      <c r="D35" s="1114" t="s">
        <v>3434</v>
      </c>
      <c r="E35" s="1115" t="s">
        <v>3435</v>
      </c>
    </row>
    <row r="36" spans="2:5" ht="64.5" customHeight="1">
      <c r="B36" s="36">
        <v>32</v>
      </c>
      <c r="C36" s="36">
        <v>32</v>
      </c>
      <c r="D36" s="1114" t="s">
        <v>3436</v>
      </c>
      <c r="E36" s="1115" t="s">
        <v>3437</v>
      </c>
    </row>
    <row r="37" spans="2:5" ht="64.5" customHeight="1">
      <c r="B37" s="36">
        <v>33</v>
      </c>
      <c r="C37" s="36">
        <v>33</v>
      </c>
      <c r="D37" s="1114" t="s">
        <v>3438</v>
      </c>
      <c r="E37" s="1115" t="s">
        <v>11243</v>
      </c>
    </row>
    <row r="38" spans="2:5" ht="64.5" customHeight="1">
      <c r="B38" s="36">
        <v>34</v>
      </c>
      <c r="C38" s="36">
        <v>34</v>
      </c>
      <c r="D38" s="1114" t="s">
        <v>3439</v>
      </c>
      <c r="E38" s="1115" t="s">
        <v>11244</v>
      </c>
    </row>
    <row r="39" spans="2:5" ht="64.5" customHeight="1">
      <c r="B39" s="36">
        <v>35</v>
      </c>
      <c r="C39" s="36">
        <v>35</v>
      </c>
      <c r="D39" s="1114" t="s">
        <v>3440</v>
      </c>
      <c r="E39" s="1115" t="s">
        <v>4008</v>
      </c>
    </row>
    <row r="40" spans="2:5" ht="64.5" customHeight="1">
      <c r="B40" s="36">
        <v>36</v>
      </c>
      <c r="C40" s="36">
        <v>36</v>
      </c>
      <c r="D40" s="1114" t="s">
        <v>3441</v>
      </c>
      <c r="E40" s="1115" t="s">
        <v>3442</v>
      </c>
    </row>
    <row r="41" spans="2:5" ht="64.5" customHeight="1">
      <c r="B41" s="36">
        <v>37</v>
      </c>
      <c r="C41" s="36">
        <v>37</v>
      </c>
      <c r="D41" s="1114" t="s">
        <v>3443</v>
      </c>
      <c r="E41" s="1115" t="s">
        <v>3444</v>
      </c>
    </row>
    <row r="42" spans="2:5" ht="64.5" customHeight="1">
      <c r="B42" s="36">
        <v>38</v>
      </c>
      <c r="C42" s="36">
        <v>38</v>
      </c>
      <c r="D42" s="1114" t="s">
        <v>3445</v>
      </c>
      <c r="E42" s="1115" t="s">
        <v>3446</v>
      </c>
    </row>
    <row r="43" spans="2:5" ht="64.5" customHeight="1">
      <c r="B43" s="36">
        <v>39</v>
      </c>
      <c r="C43" s="36">
        <v>39</v>
      </c>
      <c r="D43" s="1114" t="s">
        <v>3447</v>
      </c>
      <c r="E43" s="1115" t="s">
        <v>297</v>
      </c>
    </row>
    <row r="44" spans="2:5" ht="64.5" customHeight="1">
      <c r="B44" s="36">
        <v>40</v>
      </c>
      <c r="C44" s="36">
        <v>40</v>
      </c>
      <c r="D44" s="1114" t="s">
        <v>3448</v>
      </c>
      <c r="E44" s="1115" t="s">
        <v>298</v>
      </c>
    </row>
    <row r="45" spans="2:5" ht="64.5" customHeight="1">
      <c r="B45" s="36">
        <v>41</v>
      </c>
      <c r="C45" s="36">
        <v>41</v>
      </c>
      <c r="D45" s="1114" t="s">
        <v>3449</v>
      </c>
      <c r="E45" s="1115" t="s">
        <v>299</v>
      </c>
    </row>
    <row r="46" spans="2:5" ht="64.5" customHeight="1">
      <c r="B46" s="36">
        <v>42</v>
      </c>
      <c r="C46" s="36">
        <v>42</v>
      </c>
      <c r="D46" s="1114" t="s">
        <v>3450</v>
      </c>
      <c r="E46" s="1115" t="s">
        <v>3451</v>
      </c>
    </row>
    <row r="47" spans="2:5" ht="64.5" customHeight="1">
      <c r="B47" s="36">
        <v>43</v>
      </c>
      <c r="C47" s="36">
        <v>43</v>
      </c>
      <c r="D47" s="1114" t="s">
        <v>3452</v>
      </c>
      <c r="E47" s="1115" t="s">
        <v>300</v>
      </c>
    </row>
    <row r="48" spans="2:5" ht="64.5" customHeight="1">
      <c r="B48" s="36">
        <v>44</v>
      </c>
      <c r="C48" s="36">
        <v>44</v>
      </c>
      <c r="D48" s="1114" t="s">
        <v>3453</v>
      </c>
      <c r="E48" s="1115" t="s">
        <v>301</v>
      </c>
    </row>
    <row r="49" spans="2:5" ht="64.5" customHeight="1">
      <c r="B49" s="36">
        <v>45</v>
      </c>
      <c r="C49" s="36">
        <v>45</v>
      </c>
      <c r="D49" s="1114" t="s">
        <v>3454</v>
      </c>
      <c r="E49" s="1115" t="s">
        <v>302</v>
      </c>
    </row>
    <row r="50" spans="2:5" s="60" customFormat="1" ht="64.5" customHeight="1">
      <c r="B50" s="36">
        <v>46</v>
      </c>
      <c r="C50" s="36">
        <v>46</v>
      </c>
      <c r="D50" s="36" t="s">
        <v>25251</v>
      </c>
      <c r="E50" s="1115" t="s">
        <v>25272</v>
      </c>
    </row>
    <row r="51" spans="2:5" ht="64.5" customHeight="1">
      <c r="B51" s="36">
        <v>47</v>
      </c>
      <c r="C51" s="36">
        <v>47</v>
      </c>
      <c r="D51" s="1114" t="s">
        <v>25253</v>
      </c>
      <c r="E51" s="1115" t="s">
        <v>25273</v>
      </c>
    </row>
    <row r="52" spans="2:5" ht="64.5" customHeight="1">
      <c r="B52" s="36">
        <v>48</v>
      </c>
      <c r="C52" s="36">
        <v>48</v>
      </c>
      <c r="D52" s="1114" t="s">
        <v>25255</v>
      </c>
      <c r="E52" s="1115" t="s">
        <v>25274</v>
      </c>
    </row>
    <row r="53" spans="2:5" ht="64.5" customHeight="1">
      <c r="B53" s="36">
        <v>49</v>
      </c>
      <c r="C53" s="36">
        <v>49</v>
      </c>
      <c r="D53" s="1114" t="s">
        <v>25257</v>
      </c>
      <c r="E53" s="1115" t="s">
        <v>25275</v>
      </c>
    </row>
    <row r="54" spans="2:5" ht="64.5" customHeight="1">
      <c r="B54" s="36">
        <v>50</v>
      </c>
      <c r="C54" s="36">
        <v>50</v>
      </c>
      <c r="D54" s="1114" t="s">
        <v>3455</v>
      </c>
      <c r="E54" s="1115" t="s">
        <v>303</v>
      </c>
    </row>
    <row r="55" spans="2:5" ht="64.5" customHeight="1">
      <c r="B55" s="36">
        <v>51</v>
      </c>
      <c r="C55" s="36">
        <v>51</v>
      </c>
      <c r="D55" s="1114" t="s">
        <v>3456</v>
      </c>
      <c r="E55" s="1115" t="s">
        <v>304</v>
      </c>
    </row>
    <row r="56" spans="2:5" ht="64.5" customHeight="1">
      <c r="B56" s="36">
        <v>52</v>
      </c>
      <c r="C56" s="36">
        <v>52</v>
      </c>
      <c r="D56" s="1114" t="s">
        <v>3457</v>
      </c>
      <c r="E56" s="1115" t="s">
        <v>3458</v>
      </c>
    </row>
    <row r="57" spans="2:5" ht="64.5" customHeight="1">
      <c r="B57" s="36">
        <v>53</v>
      </c>
      <c r="C57" s="36">
        <v>53</v>
      </c>
      <c r="D57" s="1114" t="s">
        <v>3459</v>
      </c>
      <c r="E57" s="1115" t="s">
        <v>4009</v>
      </c>
    </row>
    <row r="58" spans="2:5" ht="64.5" customHeight="1">
      <c r="B58" s="36">
        <v>54</v>
      </c>
      <c r="C58" s="36">
        <v>54</v>
      </c>
      <c r="D58" s="1114" t="s">
        <v>3460</v>
      </c>
      <c r="E58" s="1115" t="s">
        <v>3461</v>
      </c>
    </row>
    <row r="59" spans="2:5" ht="64.5" customHeight="1">
      <c r="B59" s="36">
        <v>55</v>
      </c>
      <c r="C59" s="36">
        <v>55</v>
      </c>
      <c r="D59" s="1114" t="s">
        <v>3462</v>
      </c>
      <c r="E59" s="1115" t="s">
        <v>11265</v>
      </c>
    </row>
    <row r="60" spans="2:5" ht="64.5" customHeight="1">
      <c r="B60" s="36">
        <v>56</v>
      </c>
      <c r="C60" s="36">
        <v>56</v>
      </c>
      <c r="D60" s="1114" t="s">
        <v>12969</v>
      </c>
      <c r="E60" s="1115" t="s">
        <v>4010</v>
      </c>
    </row>
    <row r="61" spans="2:5" ht="64.5" customHeight="1">
      <c r="B61" s="36">
        <v>57</v>
      </c>
      <c r="C61" s="36">
        <v>57</v>
      </c>
      <c r="D61" s="1114" t="s">
        <v>12970</v>
      </c>
      <c r="E61" s="1115" t="s">
        <v>4011</v>
      </c>
    </row>
    <row r="62" spans="2:5" ht="64.5" customHeight="1">
      <c r="B62" s="36">
        <v>58</v>
      </c>
      <c r="C62" s="36">
        <v>58</v>
      </c>
      <c r="D62" s="1114" t="s">
        <v>3463</v>
      </c>
      <c r="E62" s="1115" t="s">
        <v>305</v>
      </c>
    </row>
    <row r="63" spans="2:5" ht="64.5" customHeight="1">
      <c r="B63" s="36">
        <v>59</v>
      </c>
      <c r="C63" s="36">
        <v>59</v>
      </c>
      <c r="D63" s="1114" t="s">
        <v>3464</v>
      </c>
      <c r="E63" s="1115" t="s">
        <v>3465</v>
      </c>
    </row>
    <row r="64" spans="2:5" ht="64.5" customHeight="1">
      <c r="B64" s="36">
        <v>60</v>
      </c>
      <c r="C64" s="36">
        <v>60</v>
      </c>
      <c r="D64" s="1114" t="s">
        <v>3466</v>
      </c>
      <c r="E64" s="1115" t="s">
        <v>3467</v>
      </c>
    </row>
    <row r="65" spans="1:5" ht="64.5" customHeight="1">
      <c r="B65" s="36">
        <v>61</v>
      </c>
      <c r="C65" s="36">
        <v>61</v>
      </c>
      <c r="D65" s="1114" t="s">
        <v>3468</v>
      </c>
      <c r="E65" s="1115" t="s">
        <v>306</v>
      </c>
    </row>
    <row r="66" spans="1:5" s="54" customFormat="1" ht="64.5" customHeight="1">
      <c r="A66" s="59"/>
      <c r="B66" s="61">
        <v>62</v>
      </c>
      <c r="C66" s="61">
        <v>62</v>
      </c>
      <c r="D66" s="575" t="s">
        <v>3469</v>
      </c>
      <c r="E66" s="218" t="s">
        <v>3470</v>
      </c>
    </row>
    <row r="67" spans="1:5" s="54" customFormat="1" ht="64.5" customHeight="1">
      <c r="B67" s="61">
        <v>63</v>
      </c>
      <c r="C67" s="61">
        <v>63</v>
      </c>
      <c r="D67" s="575" t="s">
        <v>3471</v>
      </c>
      <c r="E67" s="218" t="s">
        <v>3472</v>
      </c>
    </row>
    <row r="68" spans="1:5" s="54" customFormat="1" ht="64.5" customHeight="1">
      <c r="B68" s="61">
        <v>64</v>
      </c>
      <c r="C68" s="61">
        <v>64</v>
      </c>
      <c r="D68" s="575" t="s">
        <v>3473</v>
      </c>
      <c r="E68" s="218" t="s">
        <v>307</v>
      </c>
    </row>
    <row r="69" spans="1:5" s="54" customFormat="1" ht="64.5" customHeight="1">
      <c r="B69" s="61">
        <v>65</v>
      </c>
      <c r="C69" s="61">
        <v>65</v>
      </c>
      <c r="D69" s="575" t="s">
        <v>3474</v>
      </c>
      <c r="E69" s="218" t="s">
        <v>308</v>
      </c>
    </row>
    <row r="70" spans="1:5" ht="64.5" customHeight="1">
      <c r="A70" s="54"/>
      <c r="B70" s="61">
        <v>66</v>
      </c>
      <c r="C70" s="61">
        <v>66</v>
      </c>
      <c r="D70" s="575" t="s">
        <v>3475</v>
      </c>
      <c r="E70" s="218" t="s">
        <v>3476</v>
      </c>
    </row>
    <row r="71" spans="1:5" s="54" customFormat="1" ht="64.5" customHeight="1">
      <c r="A71" s="59"/>
      <c r="B71" s="61">
        <v>67</v>
      </c>
      <c r="C71" s="61">
        <v>67</v>
      </c>
      <c r="D71" s="575" t="s">
        <v>3477</v>
      </c>
      <c r="E71" s="218" t="s">
        <v>4012</v>
      </c>
    </row>
    <row r="72" spans="1:5" s="54" customFormat="1" ht="64.5" customHeight="1">
      <c r="B72" s="61">
        <v>68</v>
      </c>
      <c r="C72" s="61">
        <v>68</v>
      </c>
      <c r="D72" s="575" t="s">
        <v>3478</v>
      </c>
      <c r="E72" s="218" t="s">
        <v>3479</v>
      </c>
    </row>
    <row r="73" spans="1:5" s="54" customFormat="1" ht="64.5" customHeight="1">
      <c r="B73" s="61">
        <v>69</v>
      </c>
      <c r="C73" s="61">
        <v>69</v>
      </c>
      <c r="D73" s="575" t="s">
        <v>3480</v>
      </c>
      <c r="E73" s="218" t="s">
        <v>3481</v>
      </c>
    </row>
    <row r="74" spans="1:5" s="54" customFormat="1" ht="64.5" customHeight="1">
      <c r="B74" s="61">
        <v>70</v>
      </c>
      <c r="C74" s="61">
        <v>70</v>
      </c>
      <c r="D74" s="575" t="s">
        <v>25259</v>
      </c>
      <c r="E74" s="218" t="s">
        <v>25276</v>
      </c>
    </row>
    <row r="75" spans="1:5" s="54" customFormat="1" ht="64.5" customHeight="1">
      <c r="B75" s="61">
        <v>71</v>
      </c>
      <c r="C75" s="61">
        <v>71</v>
      </c>
      <c r="D75" s="575" t="s">
        <v>25261</v>
      </c>
      <c r="E75" s="218" t="s">
        <v>25277</v>
      </c>
    </row>
    <row r="76" spans="1:5" s="54" customFormat="1" ht="64.5" customHeight="1">
      <c r="B76" s="61">
        <v>72</v>
      </c>
      <c r="C76" s="61">
        <v>72</v>
      </c>
      <c r="D76" s="575" t="s">
        <v>3482</v>
      </c>
      <c r="E76" s="218" t="s">
        <v>309</v>
      </c>
    </row>
    <row r="77" spans="1:5" s="54" customFormat="1" ht="64.5" customHeight="1">
      <c r="B77" s="61">
        <v>73</v>
      </c>
      <c r="C77" s="61">
        <v>73</v>
      </c>
      <c r="D77" s="575" t="s">
        <v>3483</v>
      </c>
      <c r="E77" s="218" t="s">
        <v>310</v>
      </c>
    </row>
    <row r="78" spans="1:5" s="54" customFormat="1" ht="64.5" customHeight="1">
      <c r="B78" s="61">
        <v>74</v>
      </c>
      <c r="C78" s="61">
        <v>74</v>
      </c>
      <c r="D78" s="575" t="s">
        <v>3484</v>
      </c>
      <c r="E78" s="218" t="s">
        <v>4013</v>
      </c>
    </row>
    <row r="79" spans="1:5" s="54" customFormat="1" ht="64.5" customHeight="1">
      <c r="B79" s="61">
        <v>75</v>
      </c>
      <c r="C79" s="61">
        <v>75</v>
      </c>
      <c r="D79" s="575" t="s">
        <v>3485</v>
      </c>
      <c r="E79" s="218" t="s">
        <v>11245</v>
      </c>
    </row>
    <row r="80" spans="1:5" s="54" customFormat="1" ht="64.5" customHeight="1">
      <c r="B80" s="61">
        <v>76</v>
      </c>
      <c r="C80" s="61">
        <v>76</v>
      </c>
      <c r="D80" s="575" t="s">
        <v>3486</v>
      </c>
      <c r="E80" s="218" t="s">
        <v>3487</v>
      </c>
    </row>
    <row r="81" spans="1:5" s="54" customFormat="1" ht="64.5" customHeight="1">
      <c r="B81" s="61">
        <v>77</v>
      </c>
      <c r="C81" s="61">
        <v>77</v>
      </c>
      <c r="D81" s="575" t="s">
        <v>3488</v>
      </c>
      <c r="E81" s="218" t="s">
        <v>3489</v>
      </c>
    </row>
    <row r="82" spans="1:5" ht="64.5" customHeight="1">
      <c r="A82" s="54"/>
      <c r="B82" s="61">
        <v>79</v>
      </c>
      <c r="C82" s="61">
        <v>79</v>
      </c>
      <c r="D82" s="575" t="s">
        <v>3490</v>
      </c>
      <c r="E82" s="218" t="s">
        <v>11246</v>
      </c>
    </row>
    <row r="83" spans="1:5" ht="64.5" customHeight="1">
      <c r="B83" s="303">
        <v>80</v>
      </c>
      <c r="C83" s="61">
        <v>80</v>
      </c>
      <c r="D83" s="575" t="s">
        <v>3491</v>
      </c>
      <c r="E83" s="218" t="s">
        <v>3492</v>
      </c>
    </row>
    <row r="84" spans="1:5" ht="64.5" customHeight="1">
      <c r="B84" s="303">
        <v>81</v>
      </c>
      <c r="C84" s="61">
        <v>81</v>
      </c>
      <c r="D84" s="575" t="s">
        <v>3493</v>
      </c>
      <c r="E84" s="218" t="s">
        <v>1862</v>
      </c>
    </row>
    <row r="85" spans="1:5" ht="64.5" customHeight="1">
      <c r="B85" s="303">
        <v>82</v>
      </c>
      <c r="C85" s="61">
        <v>82</v>
      </c>
      <c r="D85" s="575" t="s">
        <v>3494</v>
      </c>
      <c r="E85" s="218" t="s">
        <v>1858</v>
      </c>
    </row>
    <row r="86" spans="1:5" ht="64.5" customHeight="1">
      <c r="B86" s="303">
        <v>83</v>
      </c>
      <c r="C86" s="61">
        <v>83</v>
      </c>
      <c r="D86" s="575" t="s">
        <v>3495</v>
      </c>
      <c r="E86" s="218" t="s">
        <v>1857</v>
      </c>
    </row>
    <row r="87" spans="1:5" ht="64.5" customHeight="1">
      <c r="B87" s="303">
        <v>84</v>
      </c>
      <c r="C87" s="61">
        <v>84</v>
      </c>
      <c r="D87" s="575" t="s">
        <v>3496</v>
      </c>
      <c r="E87" s="218" t="s">
        <v>1854</v>
      </c>
    </row>
    <row r="88" spans="1:5" ht="64.5" customHeight="1">
      <c r="B88" s="303">
        <v>85</v>
      </c>
      <c r="C88" s="61">
        <v>85</v>
      </c>
      <c r="D88" s="575" t="s">
        <v>3497</v>
      </c>
      <c r="E88" s="218" t="s">
        <v>4015</v>
      </c>
    </row>
    <row r="89" spans="1:5" ht="64.5" customHeight="1">
      <c r="B89" s="303">
        <v>86</v>
      </c>
      <c r="C89" s="61">
        <v>86</v>
      </c>
      <c r="D89" s="575" t="s">
        <v>3498</v>
      </c>
      <c r="E89" s="218" t="s">
        <v>4014</v>
      </c>
    </row>
    <row r="90" spans="1:5" ht="64.5" customHeight="1">
      <c r="B90" s="303">
        <v>87</v>
      </c>
      <c r="C90" s="61">
        <v>87</v>
      </c>
      <c r="D90" s="575" t="s">
        <v>3499</v>
      </c>
      <c r="E90" s="218" t="s">
        <v>1853</v>
      </c>
    </row>
    <row r="91" spans="1:5" ht="64.5" customHeight="1">
      <c r="B91" s="303">
        <v>88</v>
      </c>
      <c r="C91" s="61">
        <v>88</v>
      </c>
      <c r="D91" s="575" t="s">
        <v>3500</v>
      </c>
      <c r="E91" s="218" t="s">
        <v>4016</v>
      </c>
    </row>
    <row r="92" spans="1:5" ht="64.5" customHeight="1">
      <c r="B92" s="303">
        <v>89</v>
      </c>
      <c r="C92" s="61">
        <v>89</v>
      </c>
      <c r="D92" s="575" t="s">
        <v>1851</v>
      </c>
      <c r="E92" s="218" t="s">
        <v>1850</v>
      </c>
    </row>
    <row r="93" spans="1:5" ht="64.5" customHeight="1">
      <c r="B93" s="303">
        <v>90</v>
      </c>
      <c r="C93" s="61">
        <v>90</v>
      </c>
      <c r="D93" s="575" t="s">
        <v>3501</v>
      </c>
      <c r="E93" s="218" t="s">
        <v>4017</v>
      </c>
    </row>
    <row r="94" spans="1:5" ht="64.5" customHeight="1">
      <c r="B94" s="303">
        <v>91</v>
      </c>
      <c r="C94" s="61">
        <v>91</v>
      </c>
      <c r="D94" s="575" t="s">
        <v>3502</v>
      </c>
      <c r="E94" s="218" t="s">
        <v>5508</v>
      </c>
    </row>
    <row r="95" spans="1:5" ht="64.5" customHeight="1">
      <c r="B95" s="303">
        <v>92</v>
      </c>
      <c r="C95" s="61">
        <v>92</v>
      </c>
      <c r="D95" s="575" t="s">
        <v>3503</v>
      </c>
      <c r="E95" s="218" t="s">
        <v>4018</v>
      </c>
    </row>
    <row r="96" spans="1:5" ht="64.5" customHeight="1">
      <c r="B96" s="303">
        <v>93</v>
      </c>
      <c r="C96" s="61">
        <v>93</v>
      </c>
      <c r="D96" s="575" t="s">
        <v>3504</v>
      </c>
      <c r="E96" s="218" t="s">
        <v>4019</v>
      </c>
    </row>
    <row r="97" spans="2:5" ht="64.5" customHeight="1">
      <c r="B97" s="303">
        <v>94</v>
      </c>
      <c r="C97" s="61">
        <v>94</v>
      </c>
      <c r="D97" s="575" t="s">
        <v>3505</v>
      </c>
      <c r="E97" s="218" t="s">
        <v>4020</v>
      </c>
    </row>
    <row r="98" spans="2:5" ht="64.5" customHeight="1">
      <c r="B98" s="303">
        <v>95</v>
      </c>
      <c r="C98" s="61">
        <v>95</v>
      </c>
      <c r="D98" s="575" t="s">
        <v>3506</v>
      </c>
      <c r="E98" s="218" t="s">
        <v>1845</v>
      </c>
    </row>
    <row r="99" spans="2:5" ht="64.5" customHeight="1">
      <c r="B99" s="303">
        <v>96</v>
      </c>
      <c r="C99" s="61">
        <v>96</v>
      </c>
      <c r="D99" s="575" t="s">
        <v>3507</v>
      </c>
      <c r="E99" s="218" t="s">
        <v>1842</v>
      </c>
    </row>
    <row r="100" spans="2:5" ht="64.5" customHeight="1">
      <c r="B100" s="303">
        <v>97</v>
      </c>
      <c r="C100" s="61">
        <v>97</v>
      </c>
      <c r="D100" s="575" t="s">
        <v>3508</v>
      </c>
      <c r="E100" s="218" t="s">
        <v>1841</v>
      </c>
    </row>
    <row r="101" spans="2:5" ht="64.5" customHeight="1">
      <c r="B101" s="303">
        <v>98</v>
      </c>
      <c r="C101" s="61">
        <v>98</v>
      </c>
      <c r="D101" s="575" t="s">
        <v>3509</v>
      </c>
      <c r="E101" s="218" t="s">
        <v>1837</v>
      </c>
    </row>
    <row r="102" spans="2:5" ht="64.5" customHeight="1">
      <c r="B102" s="303">
        <v>99</v>
      </c>
      <c r="C102" s="61">
        <v>99</v>
      </c>
      <c r="D102" s="575" t="s">
        <v>3510</v>
      </c>
      <c r="E102" s="218" t="s">
        <v>4021</v>
      </c>
    </row>
    <row r="103" spans="2:5" ht="64.5" customHeight="1">
      <c r="B103" s="303">
        <v>100</v>
      </c>
      <c r="C103" s="61">
        <v>100</v>
      </c>
      <c r="D103" s="575" t="s">
        <v>3511</v>
      </c>
      <c r="E103" s="218" t="s">
        <v>3512</v>
      </c>
    </row>
    <row r="104" spans="2:5" ht="64.5" customHeight="1">
      <c r="B104" s="303">
        <v>101</v>
      </c>
      <c r="C104" s="61">
        <v>101</v>
      </c>
      <c r="D104" s="575" t="s">
        <v>3513</v>
      </c>
      <c r="E104" s="218" t="s">
        <v>3514</v>
      </c>
    </row>
    <row r="105" spans="2:5" ht="64.5" customHeight="1">
      <c r="B105" s="303">
        <v>102</v>
      </c>
      <c r="C105" s="61">
        <v>102</v>
      </c>
      <c r="D105" s="575" t="s">
        <v>3515</v>
      </c>
      <c r="E105" s="218" t="s">
        <v>25278</v>
      </c>
    </row>
    <row r="106" spans="2:5" ht="64.5" customHeight="1">
      <c r="B106" s="303">
        <v>103</v>
      </c>
      <c r="C106" s="61">
        <v>103</v>
      </c>
      <c r="D106" s="575" t="s">
        <v>3516</v>
      </c>
      <c r="E106" s="218" t="s">
        <v>11247</v>
      </c>
    </row>
    <row r="107" spans="2:5" ht="64.5" customHeight="1">
      <c r="B107" s="303">
        <v>104</v>
      </c>
      <c r="C107" s="61">
        <v>104</v>
      </c>
      <c r="D107" s="575" t="s">
        <v>1872</v>
      </c>
      <c r="E107" s="218" t="s">
        <v>22892</v>
      </c>
    </row>
    <row r="108" spans="2:5" ht="64.5" customHeight="1">
      <c r="B108" s="303">
        <v>105</v>
      </c>
      <c r="C108" s="61">
        <v>105</v>
      </c>
      <c r="D108" s="575" t="s">
        <v>4250</v>
      </c>
      <c r="E108" s="218" t="s">
        <v>4251</v>
      </c>
    </row>
    <row r="109" spans="2:5" ht="64.5" customHeight="1">
      <c r="B109" s="303">
        <v>106</v>
      </c>
      <c r="C109" s="61">
        <v>106</v>
      </c>
      <c r="D109" s="575" t="s">
        <v>4266</v>
      </c>
      <c r="E109" s="218" t="s">
        <v>4267</v>
      </c>
    </row>
    <row r="110" spans="2:5" ht="64.5" customHeight="1">
      <c r="B110" s="303">
        <v>107</v>
      </c>
      <c r="C110" s="61">
        <v>107</v>
      </c>
      <c r="D110" s="575" t="s">
        <v>4325</v>
      </c>
      <c r="E110" s="218" t="s">
        <v>4326</v>
      </c>
    </row>
    <row r="111" spans="2:5" ht="64.5" customHeight="1">
      <c r="B111" s="303">
        <v>108</v>
      </c>
      <c r="C111" s="61">
        <v>108</v>
      </c>
      <c r="D111" s="575" t="s">
        <v>4327</v>
      </c>
      <c r="E111" s="218" t="s">
        <v>4328</v>
      </c>
    </row>
    <row r="112" spans="2:5" ht="64.5" customHeight="1">
      <c r="B112" s="36">
        <v>109</v>
      </c>
      <c r="C112" s="36">
        <v>109</v>
      </c>
      <c r="D112" s="1114" t="s">
        <v>9639</v>
      </c>
      <c r="E112" s="1115" t="s">
        <v>9647</v>
      </c>
    </row>
    <row r="113" spans="1:5" ht="64.5" customHeight="1">
      <c r="B113" s="36">
        <v>110</v>
      </c>
      <c r="C113" s="36">
        <v>110</v>
      </c>
      <c r="D113" s="1114" t="s">
        <v>9655</v>
      </c>
      <c r="E113" s="218" t="s">
        <v>9662</v>
      </c>
    </row>
    <row r="114" spans="1:5" ht="64.5" customHeight="1">
      <c r="B114" s="303">
        <v>111</v>
      </c>
      <c r="C114" s="61">
        <v>111</v>
      </c>
      <c r="D114" s="575" t="s">
        <v>5082</v>
      </c>
      <c r="E114" s="218" t="s">
        <v>5083</v>
      </c>
    </row>
    <row r="115" spans="1:5" ht="64.5" customHeight="1">
      <c r="B115" s="303">
        <v>112</v>
      </c>
      <c r="C115" s="61">
        <v>112</v>
      </c>
      <c r="D115" s="575" t="s">
        <v>7383</v>
      </c>
      <c r="E115" s="218" t="s">
        <v>7384</v>
      </c>
    </row>
    <row r="116" spans="1:5" ht="64.5" customHeight="1">
      <c r="B116" s="36">
        <v>113</v>
      </c>
      <c r="C116" s="61">
        <v>113</v>
      </c>
      <c r="D116" s="1114" t="s">
        <v>7385</v>
      </c>
      <c r="E116" s="218" t="s">
        <v>7386</v>
      </c>
    </row>
    <row r="117" spans="1:5" s="54" customFormat="1" ht="64.5" customHeight="1">
      <c r="A117" s="59"/>
      <c r="B117" s="61">
        <v>114</v>
      </c>
      <c r="C117" s="61">
        <v>114</v>
      </c>
      <c r="D117" s="575" t="s">
        <v>7387</v>
      </c>
      <c r="E117" s="218" t="s">
        <v>7388</v>
      </c>
    </row>
    <row r="118" spans="1:5" s="54" customFormat="1" ht="64.5" customHeight="1">
      <c r="B118" s="36">
        <v>115</v>
      </c>
      <c r="C118" s="36">
        <v>115</v>
      </c>
      <c r="D118" s="1114" t="s">
        <v>5090</v>
      </c>
      <c r="E118" s="218" t="s">
        <v>5091</v>
      </c>
    </row>
    <row r="119" spans="1:5" s="54" customFormat="1" ht="64.5" customHeight="1">
      <c r="B119" s="36">
        <v>116</v>
      </c>
      <c r="C119" s="61">
        <v>116</v>
      </c>
      <c r="D119" s="1114" t="s">
        <v>7389</v>
      </c>
      <c r="E119" s="218" t="s">
        <v>7390</v>
      </c>
    </row>
    <row r="120" spans="1:5" s="54" customFormat="1" ht="64.5" customHeight="1">
      <c r="A120" s="59"/>
      <c r="B120" s="36">
        <v>117</v>
      </c>
      <c r="C120" s="61">
        <v>117</v>
      </c>
      <c r="D120" s="1114" t="s">
        <v>7391</v>
      </c>
      <c r="E120" s="218" t="s">
        <v>7392</v>
      </c>
    </row>
    <row r="121" spans="1:5" s="54" customFormat="1" ht="64.5" customHeight="1">
      <c r="B121" s="303">
        <v>118</v>
      </c>
      <c r="C121" s="61">
        <v>118</v>
      </c>
      <c r="D121" s="575" t="s">
        <v>7393</v>
      </c>
      <c r="E121" s="218" t="s">
        <v>7394</v>
      </c>
    </row>
    <row r="122" spans="1:5" s="54" customFormat="1" ht="64.5" customHeight="1">
      <c r="B122" s="303">
        <v>119</v>
      </c>
      <c r="C122" s="61">
        <v>119</v>
      </c>
      <c r="D122" s="575" t="s">
        <v>7395</v>
      </c>
      <c r="E122" s="218" t="s">
        <v>7396</v>
      </c>
    </row>
    <row r="123" spans="1:5" s="54" customFormat="1" ht="64.5" customHeight="1">
      <c r="B123" s="61">
        <v>120</v>
      </c>
      <c r="C123" s="61">
        <v>120</v>
      </c>
      <c r="D123" s="575" t="s">
        <v>7397</v>
      </c>
      <c r="E123" s="218" t="s">
        <v>7398</v>
      </c>
    </row>
    <row r="124" spans="1:5" s="54" customFormat="1" ht="64.5" customHeight="1">
      <c r="B124" s="36">
        <v>121</v>
      </c>
      <c r="C124" s="61">
        <v>121</v>
      </c>
      <c r="D124" s="1114" t="s">
        <v>7399</v>
      </c>
      <c r="E124" s="218" t="s">
        <v>7400</v>
      </c>
    </row>
    <row r="125" spans="1:5" ht="64.5" customHeight="1">
      <c r="A125" s="54"/>
      <c r="B125" s="36">
        <v>122</v>
      </c>
      <c r="C125" s="61">
        <v>122</v>
      </c>
      <c r="D125" s="1114" t="s">
        <v>7401</v>
      </c>
      <c r="E125" s="218" t="s">
        <v>7402</v>
      </c>
    </row>
    <row r="126" spans="1:5" ht="64.5" customHeight="1">
      <c r="A126" s="54"/>
      <c r="B126" s="36">
        <v>123</v>
      </c>
      <c r="C126" s="61">
        <v>123</v>
      </c>
      <c r="D126" s="1114" t="s">
        <v>7403</v>
      </c>
      <c r="E126" s="218" t="s">
        <v>7404</v>
      </c>
    </row>
    <row r="127" spans="1:5" ht="64.5" customHeight="1">
      <c r="B127" s="36">
        <v>124</v>
      </c>
      <c r="C127" s="36">
        <v>124</v>
      </c>
      <c r="D127" s="1114" t="s">
        <v>5099</v>
      </c>
      <c r="E127" s="218" t="s">
        <v>5100</v>
      </c>
    </row>
    <row r="128" spans="1:5" ht="64.5" customHeight="1">
      <c r="B128" s="36">
        <v>125</v>
      </c>
      <c r="C128" s="61">
        <v>125</v>
      </c>
      <c r="D128" s="1114" t="s">
        <v>7405</v>
      </c>
      <c r="E128" s="218" t="s">
        <v>11248</v>
      </c>
    </row>
    <row r="129" spans="1:5" ht="64.5" customHeight="1">
      <c r="B129" s="36">
        <v>126</v>
      </c>
      <c r="C129" s="61">
        <v>126</v>
      </c>
      <c r="D129" s="1114" t="s">
        <v>7406</v>
      </c>
      <c r="E129" s="218" t="s">
        <v>7407</v>
      </c>
    </row>
    <row r="130" spans="1:5" ht="64.5" customHeight="1">
      <c r="B130" s="303">
        <v>127</v>
      </c>
      <c r="C130" s="61">
        <v>127</v>
      </c>
      <c r="D130" s="575" t="s">
        <v>7408</v>
      </c>
      <c r="E130" s="218" t="s">
        <v>7409</v>
      </c>
    </row>
    <row r="131" spans="1:5" ht="64.5" customHeight="1">
      <c r="B131" s="36">
        <v>128</v>
      </c>
      <c r="C131" s="61">
        <v>128</v>
      </c>
      <c r="D131" s="1114" t="s">
        <v>7410</v>
      </c>
      <c r="E131" s="218" t="s">
        <v>7411</v>
      </c>
    </row>
    <row r="132" spans="1:5" ht="64.5" customHeight="1">
      <c r="B132" s="36">
        <v>129</v>
      </c>
      <c r="C132" s="61">
        <v>129</v>
      </c>
      <c r="D132" s="1114" t="s">
        <v>7412</v>
      </c>
      <c r="E132" s="218" t="s">
        <v>7413</v>
      </c>
    </row>
    <row r="133" spans="1:5" ht="64.5" customHeight="1">
      <c r="B133" s="36">
        <v>130</v>
      </c>
      <c r="C133" s="61">
        <v>130</v>
      </c>
      <c r="D133" s="1114" t="s">
        <v>7414</v>
      </c>
      <c r="E133" s="218" t="s">
        <v>7415</v>
      </c>
    </row>
    <row r="134" spans="1:5" ht="64.5" customHeight="1">
      <c r="B134" s="36">
        <v>131</v>
      </c>
      <c r="C134" s="61">
        <v>131</v>
      </c>
      <c r="D134" s="1114" t="s">
        <v>7416</v>
      </c>
      <c r="E134" s="218" t="s">
        <v>7417</v>
      </c>
    </row>
    <row r="135" spans="1:5" ht="64.5" customHeight="1">
      <c r="B135" s="303">
        <v>132</v>
      </c>
      <c r="C135" s="61">
        <v>132</v>
      </c>
      <c r="D135" s="575" t="s">
        <v>7418</v>
      </c>
      <c r="E135" s="218" t="s">
        <v>7419</v>
      </c>
    </row>
    <row r="136" spans="1:5" ht="64.5" customHeight="1">
      <c r="B136" s="36">
        <v>133</v>
      </c>
      <c r="C136" s="61">
        <v>133</v>
      </c>
      <c r="D136" s="1114" t="s">
        <v>7420</v>
      </c>
      <c r="E136" s="218" t="s">
        <v>7421</v>
      </c>
    </row>
    <row r="137" spans="1:5" ht="64.5" customHeight="1">
      <c r="B137" s="36">
        <v>134</v>
      </c>
      <c r="C137" s="61">
        <v>134</v>
      </c>
      <c r="D137" s="1114" t="s">
        <v>7422</v>
      </c>
      <c r="E137" s="218" t="s">
        <v>7423</v>
      </c>
    </row>
    <row r="138" spans="1:5" s="54" customFormat="1" ht="64.5" customHeight="1">
      <c r="A138" s="59"/>
      <c r="B138" s="36">
        <v>135</v>
      </c>
      <c r="C138" s="61">
        <v>135</v>
      </c>
      <c r="D138" s="1114" t="s">
        <v>23942</v>
      </c>
      <c r="E138" s="218" t="s">
        <v>23943</v>
      </c>
    </row>
    <row r="139" spans="1:5" s="54" customFormat="1" ht="64.5" customHeight="1">
      <c r="A139" s="59"/>
      <c r="B139" s="36">
        <v>136</v>
      </c>
      <c r="C139" s="61">
        <v>136</v>
      </c>
      <c r="D139" s="1114" t="s">
        <v>23944</v>
      </c>
      <c r="E139" s="218" t="s">
        <v>23945</v>
      </c>
    </row>
    <row r="140" spans="1:5" s="54" customFormat="1" ht="64.5" customHeight="1">
      <c r="B140" s="36">
        <v>137</v>
      </c>
      <c r="C140" s="61">
        <v>137</v>
      </c>
      <c r="D140" s="1114" t="s">
        <v>11256</v>
      </c>
      <c r="E140" s="218" t="s">
        <v>11257</v>
      </c>
    </row>
    <row r="141" spans="1:5" s="54" customFormat="1" ht="64.5" customHeight="1">
      <c r="B141" s="36">
        <v>138</v>
      </c>
      <c r="C141" s="61">
        <v>138</v>
      </c>
      <c r="D141" s="1114" t="s">
        <v>9416</v>
      </c>
      <c r="E141" s="218" t="s">
        <v>9417</v>
      </c>
    </row>
    <row r="142" spans="1:5" ht="64.5" customHeight="1">
      <c r="A142" s="54"/>
      <c r="B142" s="36">
        <v>139</v>
      </c>
      <c r="C142" s="61">
        <v>139</v>
      </c>
      <c r="D142" s="1114" t="s">
        <v>9425</v>
      </c>
      <c r="E142" s="218" t="s">
        <v>9426</v>
      </c>
    </row>
    <row r="143" spans="1:5" ht="64.5" customHeight="1">
      <c r="A143" s="54"/>
      <c r="B143" s="36">
        <v>140</v>
      </c>
      <c r="C143" s="61">
        <v>140</v>
      </c>
      <c r="D143" s="1114" t="s">
        <v>26157</v>
      </c>
      <c r="E143" s="218" t="s">
        <v>26158</v>
      </c>
    </row>
    <row r="144" spans="1:5" ht="64.5" customHeight="1">
      <c r="B144" s="36">
        <v>141</v>
      </c>
      <c r="C144" s="61">
        <v>141</v>
      </c>
      <c r="D144" s="1114" t="s">
        <v>9447</v>
      </c>
      <c r="E144" s="218" t="s">
        <v>9448</v>
      </c>
    </row>
    <row r="145" spans="2:5" ht="64.5" customHeight="1">
      <c r="B145" s="36">
        <v>142</v>
      </c>
      <c r="C145" s="61">
        <v>142</v>
      </c>
      <c r="D145" s="1114" t="s">
        <v>9525</v>
      </c>
      <c r="E145" s="218" t="s">
        <v>9526</v>
      </c>
    </row>
    <row r="146" spans="2:5" ht="64.5" customHeight="1">
      <c r="B146" s="36">
        <v>143</v>
      </c>
      <c r="C146" s="61">
        <v>143</v>
      </c>
      <c r="D146" s="1114" t="s">
        <v>9539</v>
      </c>
      <c r="E146" s="218" t="s">
        <v>9540</v>
      </c>
    </row>
    <row r="147" spans="2:5" ht="64.5" customHeight="1">
      <c r="B147" s="36">
        <v>144</v>
      </c>
      <c r="C147" s="36">
        <v>144</v>
      </c>
      <c r="D147" s="1114" t="s">
        <v>17616</v>
      </c>
      <c r="E147" s="218" t="s">
        <v>17617</v>
      </c>
    </row>
    <row r="148" spans="2:5" ht="64.5" customHeight="1">
      <c r="B148" s="61">
        <v>145</v>
      </c>
      <c r="C148" s="575">
        <v>145</v>
      </c>
      <c r="D148" s="575" t="s">
        <v>11458</v>
      </c>
      <c r="E148" s="218" t="s">
        <v>11459</v>
      </c>
    </row>
    <row r="149" spans="2:5" ht="64.5" customHeight="1">
      <c r="B149" s="61">
        <v>146</v>
      </c>
      <c r="C149" s="575">
        <v>146</v>
      </c>
      <c r="D149" s="330" t="s">
        <v>11460</v>
      </c>
      <c r="E149" s="218" t="s">
        <v>11461</v>
      </c>
    </row>
    <row r="150" spans="2:5" ht="64.5" customHeight="1">
      <c r="B150" s="61">
        <v>147</v>
      </c>
      <c r="C150" s="575">
        <v>147</v>
      </c>
      <c r="D150" s="575" t="s">
        <v>11462</v>
      </c>
      <c r="E150" s="218" t="s">
        <v>11463</v>
      </c>
    </row>
    <row r="151" spans="2:5" ht="64.5" customHeight="1">
      <c r="B151" s="36">
        <v>148</v>
      </c>
      <c r="C151" s="575">
        <v>148</v>
      </c>
      <c r="D151" s="1114" t="s">
        <v>11464</v>
      </c>
      <c r="E151" s="218" t="s">
        <v>11465</v>
      </c>
    </row>
    <row r="152" spans="2:5" ht="64.5" customHeight="1">
      <c r="B152" s="36">
        <v>149</v>
      </c>
      <c r="C152" s="575">
        <v>149</v>
      </c>
      <c r="D152" s="575" t="s">
        <v>11887</v>
      </c>
      <c r="E152" s="218" t="s">
        <v>11888</v>
      </c>
    </row>
    <row r="153" spans="2:5" ht="64.5" customHeight="1">
      <c r="B153" s="61">
        <v>150</v>
      </c>
      <c r="C153" s="575">
        <v>150</v>
      </c>
      <c r="D153" s="575" t="s">
        <v>11901</v>
      </c>
      <c r="E153" s="218" t="s">
        <v>11902</v>
      </c>
    </row>
    <row r="154" spans="2:5" ht="64.5" customHeight="1">
      <c r="B154" s="36">
        <v>151</v>
      </c>
      <c r="C154" s="575">
        <v>151</v>
      </c>
      <c r="D154" s="575" t="s">
        <v>11915</v>
      </c>
      <c r="E154" s="218" t="s">
        <v>11916</v>
      </c>
    </row>
    <row r="155" spans="2:5" ht="64.5" customHeight="1">
      <c r="B155" s="61">
        <v>152</v>
      </c>
      <c r="C155" s="575">
        <v>152</v>
      </c>
      <c r="D155" s="575" t="s">
        <v>11929</v>
      </c>
      <c r="E155" s="218" t="s">
        <v>11930</v>
      </c>
    </row>
    <row r="156" spans="2:5" ht="64.5" customHeight="1">
      <c r="B156" s="61">
        <v>153</v>
      </c>
      <c r="C156" s="575">
        <v>153</v>
      </c>
      <c r="D156" s="575" t="s">
        <v>11941</v>
      </c>
      <c r="E156" s="218" t="s">
        <v>11942</v>
      </c>
    </row>
    <row r="157" spans="2:5" ht="64.5" customHeight="1">
      <c r="B157" s="36">
        <v>154</v>
      </c>
      <c r="C157" s="575">
        <v>154</v>
      </c>
      <c r="D157" s="1114" t="s">
        <v>11953</v>
      </c>
      <c r="E157" s="218" t="s">
        <v>11954</v>
      </c>
    </row>
    <row r="158" spans="2:5" ht="64.5" customHeight="1">
      <c r="B158" s="61">
        <v>155</v>
      </c>
      <c r="C158" s="575">
        <v>155</v>
      </c>
      <c r="D158" s="575" t="s">
        <v>11965</v>
      </c>
      <c r="E158" s="218" t="s">
        <v>11966</v>
      </c>
    </row>
    <row r="159" spans="2:5" ht="64.5" customHeight="1">
      <c r="B159" s="61">
        <v>156</v>
      </c>
      <c r="C159" s="575">
        <v>156</v>
      </c>
      <c r="D159" s="575" t="s">
        <v>11979</v>
      </c>
      <c r="E159" s="218" t="s">
        <v>11980</v>
      </c>
    </row>
    <row r="160" spans="2:5" ht="64.5" customHeight="1">
      <c r="B160" s="61">
        <v>157</v>
      </c>
      <c r="C160" s="575">
        <v>157</v>
      </c>
      <c r="D160" s="575" t="s">
        <v>11993</v>
      </c>
      <c r="E160" s="218" t="s">
        <v>11994</v>
      </c>
    </row>
    <row r="161" spans="1:5" ht="64.5" customHeight="1">
      <c r="B161" s="36">
        <v>158</v>
      </c>
      <c r="C161" s="575">
        <v>158</v>
      </c>
      <c r="D161" s="1114" t="s">
        <v>11999</v>
      </c>
      <c r="E161" s="218" t="s">
        <v>12000</v>
      </c>
    </row>
    <row r="162" spans="1:5" ht="64.5" customHeight="1">
      <c r="B162" s="61">
        <v>159</v>
      </c>
      <c r="C162" s="575">
        <v>159</v>
      </c>
      <c r="D162" s="575" t="s">
        <v>12005</v>
      </c>
      <c r="E162" s="218" t="s">
        <v>12006</v>
      </c>
    </row>
    <row r="163" spans="1:5" ht="64.5" customHeight="1">
      <c r="B163" s="36">
        <v>160</v>
      </c>
      <c r="C163" s="575">
        <v>160</v>
      </c>
      <c r="D163" s="1114" t="s">
        <v>12019</v>
      </c>
      <c r="E163" s="218" t="s">
        <v>12020</v>
      </c>
    </row>
    <row r="164" spans="1:5" ht="64.5" customHeight="1">
      <c r="B164" s="36">
        <v>161</v>
      </c>
      <c r="C164" s="575">
        <v>161</v>
      </c>
      <c r="D164" s="1114" t="s">
        <v>12033</v>
      </c>
      <c r="E164" s="218" t="s">
        <v>12034</v>
      </c>
    </row>
    <row r="165" spans="1:5" ht="64.5" customHeight="1">
      <c r="B165" s="61">
        <v>162</v>
      </c>
      <c r="C165" s="575">
        <v>162</v>
      </c>
      <c r="D165" s="575" t="s">
        <v>12047</v>
      </c>
      <c r="E165" s="218" t="s">
        <v>12048</v>
      </c>
    </row>
    <row r="166" spans="1:5" ht="64.5" customHeight="1">
      <c r="B166" s="61">
        <v>163</v>
      </c>
      <c r="C166" s="575">
        <v>163</v>
      </c>
      <c r="D166" s="575" t="s">
        <v>12061</v>
      </c>
      <c r="E166" s="218" t="s">
        <v>12062</v>
      </c>
    </row>
    <row r="167" spans="1:5" ht="64.5" customHeight="1">
      <c r="B167" s="36">
        <v>164</v>
      </c>
      <c r="C167" s="575">
        <v>164</v>
      </c>
      <c r="D167" s="1114" t="s">
        <v>12071</v>
      </c>
      <c r="E167" s="218" t="s">
        <v>12072</v>
      </c>
    </row>
    <row r="168" spans="1:5" ht="64.5" customHeight="1">
      <c r="B168" s="303">
        <v>165</v>
      </c>
      <c r="C168" s="61">
        <v>165</v>
      </c>
      <c r="D168" s="575" t="s">
        <v>23946</v>
      </c>
      <c r="E168" s="218" t="s">
        <v>23947</v>
      </c>
    </row>
    <row r="169" spans="1:5" ht="64.5" customHeight="1">
      <c r="B169" s="36">
        <v>166</v>
      </c>
      <c r="C169" s="61">
        <v>166</v>
      </c>
      <c r="D169" s="575" t="s">
        <v>13789</v>
      </c>
      <c r="E169" s="218" t="s">
        <v>13790</v>
      </c>
    </row>
    <row r="170" spans="1:5" ht="64.5" customHeight="1">
      <c r="B170" s="36">
        <v>167</v>
      </c>
      <c r="C170" s="36">
        <v>167</v>
      </c>
      <c r="D170" s="1114" t="s">
        <v>13803</v>
      </c>
      <c r="E170" s="1115" t="s">
        <v>13804</v>
      </c>
    </row>
    <row r="171" spans="1:5" ht="64.5" customHeight="1">
      <c r="B171" s="36">
        <v>168</v>
      </c>
      <c r="C171" s="36">
        <v>168</v>
      </c>
      <c r="D171" s="1114" t="s">
        <v>13817</v>
      </c>
      <c r="E171" s="1115" t="s">
        <v>13818</v>
      </c>
    </row>
    <row r="172" spans="1:5" ht="64.5" customHeight="1">
      <c r="B172" s="61">
        <v>169</v>
      </c>
      <c r="C172" s="575">
        <v>169</v>
      </c>
      <c r="D172" s="575" t="s">
        <v>13831</v>
      </c>
      <c r="E172" s="218" t="s">
        <v>13832</v>
      </c>
    </row>
    <row r="173" spans="1:5" s="54" customFormat="1" ht="64.5" customHeight="1">
      <c r="A173" s="59"/>
      <c r="B173" s="61">
        <v>170</v>
      </c>
      <c r="C173" s="575">
        <v>170</v>
      </c>
      <c r="D173" s="575" t="s">
        <v>13844</v>
      </c>
      <c r="E173" s="218" t="s">
        <v>13845</v>
      </c>
    </row>
    <row r="174" spans="1:5" s="54" customFormat="1" ht="64.5" customHeight="1">
      <c r="A174" s="59"/>
      <c r="B174" s="61">
        <v>171</v>
      </c>
      <c r="C174" s="575">
        <v>171</v>
      </c>
      <c r="D174" s="575" t="s">
        <v>12971</v>
      </c>
      <c r="E174" s="218" t="s">
        <v>12972</v>
      </c>
    </row>
    <row r="175" spans="1:5" s="54" customFormat="1" ht="64.5" customHeight="1">
      <c r="A175" s="59"/>
      <c r="B175" s="61">
        <v>172</v>
      </c>
      <c r="C175" s="61">
        <v>172</v>
      </c>
      <c r="D175" s="575" t="s">
        <v>13857</v>
      </c>
      <c r="E175" s="218" t="s">
        <v>13858</v>
      </c>
    </row>
    <row r="176" spans="1:5" ht="64.5" customHeight="1">
      <c r="A176" s="54"/>
      <c r="B176" s="61">
        <v>173</v>
      </c>
      <c r="C176" s="61">
        <v>173</v>
      </c>
      <c r="D176" s="575" t="s">
        <v>13861</v>
      </c>
      <c r="E176" s="218" t="s">
        <v>13862</v>
      </c>
    </row>
    <row r="177" spans="1:5" ht="64.5" customHeight="1">
      <c r="A177" s="54"/>
      <c r="B177" s="61">
        <v>174</v>
      </c>
      <c r="C177" s="61">
        <v>174</v>
      </c>
      <c r="D177" s="575" t="s">
        <v>13865</v>
      </c>
      <c r="E177" s="218" t="s">
        <v>13866</v>
      </c>
    </row>
    <row r="178" spans="1:5" ht="64.5" customHeight="1">
      <c r="A178" s="54"/>
      <c r="B178" s="36">
        <v>175</v>
      </c>
      <c r="C178" s="36">
        <v>175</v>
      </c>
      <c r="D178" s="1114" t="s">
        <v>13869</v>
      </c>
      <c r="E178" s="1115" t="s">
        <v>13870</v>
      </c>
    </row>
    <row r="179" spans="1:5" ht="64.5" customHeight="1">
      <c r="B179" s="36">
        <v>176</v>
      </c>
      <c r="C179" s="36">
        <v>176</v>
      </c>
      <c r="D179" s="36" t="s">
        <v>13873</v>
      </c>
      <c r="E179" s="1115" t="s">
        <v>13874</v>
      </c>
    </row>
    <row r="180" spans="1:5" ht="64.5" customHeight="1">
      <c r="B180" s="36">
        <v>177</v>
      </c>
      <c r="C180" s="36">
        <v>177</v>
      </c>
      <c r="D180" s="1114" t="s">
        <v>13882</v>
      </c>
      <c r="E180" s="1115" t="s">
        <v>13883</v>
      </c>
    </row>
    <row r="181" spans="1:5" ht="64.5" customHeight="1">
      <c r="B181" s="61">
        <v>178</v>
      </c>
      <c r="C181" s="575">
        <v>178</v>
      </c>
      <c r="D181" s="330" t="s">
        <v>13896</v>
      </c>
      <c r="E181" s="218" t="s">
        <v>13897</v>
      </c>
    </row>
    <row r="182" spans="1:5" ht="64.5" customHeight="1">
      <c r="B182" s="36">
        <v>179</v>
      </c>
      <c r="C182" s="575">
        <v>179</v>
      </c>
      <c r="D182" s="1114" t="s">
        <v>13924</v>
      </c>
      <c r="E182" s="218" t="s">
        <v>13925</v>
      </c>
    </row>
    <row r="183" spans="1:5" ht="64.5" customHeight="1">
      <c r="B183" s="61">
        <v>180</v>
      </c>
      <c r="C183" s="575">
        <v>180</v>
      </c>
      <c r="D183" s="575" t="s">
        <v>13938</v>
      </c>
      <c r="E183" s="218" t="s">
        <v>13939</v>
      </c>
    </row>
    <row r="184" spans="1:5" ht="64.5" customHeight="1">
      <c r="B184" s="36">
        <v>181</v>
      </c>
      <c r="C184" s="575">
        <v>181</v>
      </c>
      <c r="D184" s="1114" t="s">
        <v>17573</v>
      </c>
      <c r="E184" s="218" t="s">
        <v>17574</v>
      </c>
    </row>
    <row r="185" spans="1:5" ht="64.5" customHeight="1">
      <c r="B185" s="61">
        <v>182</v>
      </c>
      <c r="C185" s="575">
        <v>182</v>
      </c>
      <c r="D185" s="575" t="s">
        <v>17583</v>
      </c>
      <c r="E185" s="218" t="s">
        <v>17584</v>
      </c>
    </row>
    <row r="186" spans="1:5" ht="64.5" customHeight="1">
      <c r="B186" s="36">
        <v>183</v>
      </c>
      <c r="C186" s="36">
        <v>183</v>
      </c>
      <c r="D186" s="36" t="s">
        <v>23239</v>
      </c>
      <c r="E186" s="1115" t="s">
        <v>23240</v>
      </c>
    </row>
    <row r="187" spans="1:5" ht="64.5" customHeight="1">
      <c r="B187" s="36">
        <v>184</v>
      </c>
      <c r="C187" s="36">
        <v>184</v>
      </c>
      <c r="D187" s="36" t="s">
        <v>23253</v>
      </c>
      <c r="E187" s="1115" t="s">
        <v>23254</v>
      </c>
    </row>
    <row r="188" spans="1:5" ht="64.5" customHeight="1">
      <c r="B188" s="36">
        <v>195</v>
      </c>
      <c r="C188" s="575">
        <v>195</v>
      </c>
      <c r="D188" s="1114" t="s">
        <v>17926</v>
      </c>
      <c r="E188" s="218" t="s">
        <v>17927</v>
      </c>
    </row>
    <row r="189" spans="1:5" ht="64.5" customHeight="1">
      <c r="B189" s="61">
        <v>196</v>
      </c>
      <c r="C189" s="575">
        <v>196</v>
      </c>
      <c r="D189" s="575" t="s">
        <v>17936</v>
      </c>
      <c r="E189" s="218" t="s">
        <v>17937</v>
      </c>
    </row>
    <row r="190" spans="1:5" ht="64.5" customHeight="1">
      <c r="B190" s="61">
        <v>197</v>
      </c>
      <c r="C190" s="575">
        <v>197</v>
      </c>
      <c r="D190" s="575" t="s">
        <v>23211</v>
      </c>
      <c r="E190" s="218" t="s">
        <v>23212</v>
      </c>
    </row>
    <row r="191" spans="1:5" ht="64.5" customHeight="1">
      <c r="B191" s="61">
        <v>198</v>
      </c>
      <c r="C191" s="575">
        <v>198</v>
      </c>
      <c r="D191" s="575" t="s">
        <v>23225</v>
      </c>
      <c r="E191" s="218" t="s">
        <v>23226</v>
      </c>
    </row>
    <row r="192" spans="1:5" ht="64.5" customHeight="1">
      <c r="B192" s="36">
        <v>201</v>
      </c>
      <c r="C192" s="575">
        <v>201</v>
      </c>
      <c r="D192" s="1114" t="s">
        <v>18062</v>
      </c>
      <c r="E192" s="218" t="s">
        <v>18063</v>
      </c>
    </row>
    <row r="193" spans="1:5" ht="64.5" customHeight="1">
      <c r="B193" s="61">
        <v>202</v>
      </c>
      <c r="C193" s="575">
        <v>202</v>
      </c>
      <c r="D193" s="575" t="s">
        <v>23871</v>
      </c>
      <c r="E193" s="218" t="s">
        <v>23872</v>
      </c>
    </row>
    <row r="194" spans="1:5" ht="64.5" customHeight="1">
      <c r="B194" s="61">
        <v>203</v>
      </c>
      <c r="C194" s="575">
        <v>203</v>
      </c>
      <c r="D194" s="575" t="s">
        <v>23885</v>
      </c>
      <c r="E194" s="218" t="s">
        <v>23886</v>
      </c>
    </row>
    <row r="195" spans="1:5" ht="64.5" customHeight="1">
      <c r="B195" s="61">
        <v>206</v>
      </c>
      <c r="C195" s="575">
        <v>206</v>
      </c>
      <c r="D195" s="218" t="s">
        <v>25279</v>
      </c>
      <c r="E195" s="218" t="s">
        <v>25280</v>
      </c>
    </row>
    <row r="196" spans="1:5" ht="64.5" customHeight="1">
      <c r="B196" s="61">
        <v>207</v>
      </c>
      <c r="C196" s="575">
        <v>207</v>
      </c>
      <c r="D196" s="218" t="s">
        <v>22598</v>
      </c>
      <c r="E196" s="218" t="s">
        <v>22599</v>
      </c>
    </row>
    <row r="197" spans="1:5" ht="64.5" customHeight="1">
      <c r="B197" s="61">
        <v>210</v>
      </c>
      <c r="C197" s="575">
        <v>210</v>
      </c>
      <c r="D197" s="575" t="s">
        <v>23268</v>
      </c>
      <c r="E197" s="218" t="s">
        <v>23269</v>
      </c>
    </row>
    <row r="198" spans="1:5" ht="64.5" customHeight="1">
      <c r="B198" s="61">
        <v>211</v>
      </c>
      <c r="C198" s="575">
        <v>211</v>
      </c>
      <c r="D198" s="575" t="s">
        <v>23282</v>
      </c>
      <c r="E198" s="218" t="s">
        <v>23283</v>
      </c>
    </row>
    <row r="199" spans="1:5" ht="64.5" customHeight="1">
      <c r="B199" s="36">
        <v>214</v>
      </c>
      <c r="C199" s="36">
        <v>214</v>
      </c>
      <c r="D199" s="36" t="s">
        <v>24751</v>
      </c>
      <c r="E199" s="1115" t="s">
        <v>24752</v>
      </c>
    </row>
    <row r="200" spans="1:5" ht="64.5" customHeight="1">
      <c r="B200" s="36">
        <v>215</v>
      </c>
      <c r="C200" s="36">
        <v>215</v>
      </c>
      <c r="D200" s="36" t="s">
        <v>24763</v>
      </c>
      <c r="E200" s="1115" t="s">
        <v>24764</v>
      </c>
    </row>
    <row r="201" spans="1:5" ht="64.5" customHeight="1">
      <c r="B201" s="36">
        <v>216</v>
      </c>
      <c r="C201" s="36">
        <v>216</v>
      </c>
      <c r="D201" s="36" t="s">
        <v>24775</v>
      </c>
      <c r="E201" s="1115" t="s">
        <v>24776</v>
      </c>
    </row>
    <row r="202" spans="1:5" ht="64.5" customHeight="1">
      <c r="B202" s="36">
        <v>217</v>
      </c>
      <c r="C202" s="36">
        <v>217</v>
      </c>
      <c r="D202" s="36" t="s">
        <v>24787</v>
      </c>
      <c r="E202" s="1115" t="s">
        <v>24788</v>
      </c>
    </row>
    <row r="203" spans="1:5" ht="64.5" customHeight="1">
      <c r="B203" s="1116">
        <v>218</v>
      </c>
      <c r="C203" s="36">
        <v>218</v>
      </c>
      <c r="D203" s="36" t="s">
        <v>24018</v>
      </c>
      <c r="E203" s="1115" t="s">
        <v>24019</v>
      </c>
    </row>
    <row r="204" spans="1:5" ht="64.5" customHeight="1">
      <c r="B204" s="1116">
        <v>219</v>
      </c>
      <c r="C204" s="36">
        <v>219</v>
      </c>
      <c r="D204" s="36" t="s">
        <v>24030</v>
      </c>
      <c r="E204" s="1115" t="s">
        <v>24031</v>
      </c>
    </row>
    <row r="205" spans="1:5" s="54" customFormat="1" ht="64.5" customHeight="1">
      <c r="A205" s="59"/>
      <c r="B205" s="36">
        <v>220</v>
      </c>
      <c r="C205" s="36">
        <v>220</v>
      </c>
      <c r="D205" s="36" t="s">
        <v>24006</v>
      </c>
      <c r="E205" s="1115" t="s">
        <v>24007</v>
      </c>
    </row>
    <row r="206" spans="1:5" s="54" customFormat="1" ht="64.5" customHeight="1">
      <c r="A206" s="59"/>
      <c r="B206" s="36">
        <v>1000</v>
      </c>
      <c r="C206" s="36">
        <v>0</v>
      </c>
      <c r="D206" s="1114" t="s">
        <v>3517</v>
      </c>
      <c r="E206" s="1115" t="s">
        <v>3518</v>
      </c>
    </row>
    <row r="207" spans="1:5" s="54" customFormat="1" ht="64.5" customHeight="1">
      <c r="A207" s="59"/>
      <c r="B207" s="36">
        <v>1001</v>
      </c>
      <c r="C207" s="36">
        <v>1</v>
      </c>
      <c r="D207" s="1114" t="s">
        <v>3519</v>
      </c>
      <c r="E207" s="1115" t="s">
        <v>3520</v>
      </c>
    </row>
    <row r="208" spans="1:5" s="54" customFormat="1" ht="64.5" customHeight="1">
      <c r="A208" s="59"/>
      <c r="B208" s="36">
        <v>1002</v>
      </c>
      <c r="C208" s="36">
        <v>2</v>
      </c>
      <c r="D208" s="1114" t="s">
        <v>3521</v>
      </c>
      <c r="E208" s="1115" t="s">
        <v>4022</v>
      </c>
    </row>
    <row r="209" spans="1:5" s="54" customFormat="1" ht="64.5" customHeight="1">
      <c r="B209" s="36">
        <v>1003</v>
      </c>
      <c r="C209" s="36">
        <v>3</v>
      </c>
      <c r="D209" s="1114" t="s">
        <v>3522</v>
      </c>
      <c r="E209" s="1115" t="s">
        <v>4023</v>
      </c>
    </row>
    <row r="210" spans="1:5" s="54" customFormat="1" ht="64.5" customHeight="1">
      <c r="B210" s="36">
        <v>1004</v>
      </c>
      <c r="C210" s="36">
        <v>4</v>
      </c>
      <c r="D210" s="1114" t="s">
        <v>475</v>
      </c>
      <c r="E210" s="1115" t="s">
        <v>4024</v>
      </c>
    </row>
    <row r="211" spans="1:5" s="54" customFormat="1" ht="64.5" customHeight="1">
      <c r="B211" s="36">
        <v>1005</v>
      </c>
      <c r="C211" s="36">
        <v>7</v>
      </c>
      <c r="D211" s="1114" t="s">
        <v>3523</v>
      </c>
      <c r="E211" s="1115" t="s">
        <v>311</v>
      </c>
    </row>
    <row r="212" spans="1:5" s="54" customFormat="1" ht="64.5" customHeight="1">
      <c r="B212" s="36">
        <v>1006</v>
      </c>
      <c r="C212" s="36">
        <v>9</v>
      </c>
      <c r="D212" s="1114" t="s">
        <v>3524</v>
      </c>
      <c r="E212" s="1115" t="s">
        <v>3525</v>
      </c>
    </row>
    <row r="213" spans="1:5" s="54" customFormat="1" ht="64.5" customHeight="1">
      <c r="B213" s="36">
        <v>1007</v>
      </c>
      <c r="C213" s="36">
        <v>10</v>
      </c>
      <c r="D213" s="1114" t="s">
        <v>3526</v>
      </c>
      <c r="E213" s="1115" t="s">
        <v>3527</v>
      </c>
    </row>
    <row r="214" spans="1:5" s="54" customFormat="1" ht="64.5" customHeight="1">
      <c r="B214" s="36">
        <v>1008</v>
      </c>
      <c r="C214" s="36">
        <v>12</v>
      </c>
      <c r="D214" s="1114" t="s">
        <v>3528</v>
      </c>
      <c r="E214" s="1115" t="s">
        <v>3529</v>
      </c>
    </row>
    <row r="215" spans="1:5" s="54" customFormat="1" ht="64.5" customHeight="1">
      <c r="B215" s="36">
        <v>1009</v>
      </c>
      <c r="C215" s="36">
        <v>13</v>
      </c>
      <c r="D215" s="1114" t="s">
        <v>3530</v>
      </c>
      <c r="E215" s="1115" t="s">
        <v>3531</v>
      </c>
    </row>
    <row r="216" spans="1:5" s="54" customFormat="1" ht="64.5" customHeight="1">
      <c r="B216" s="36">
        <v>1010</v>
      </c>
      <c r="C216" s="36">
        <v>16</v>
      </c>
      <c r="D216" s="1114" t="s">
        <v>3532</v>
      </c>
      <c r="E216" s="1115" t="s">
        <v>11230</v>
      </c>
    </row>
    <row r="217" spans="1:5" ht="64.5" customHeight="1">
      <c r="A217" s="54"/>
      <c r="B217" s="36">
        <v>1011</v>
      </c>
      <c r="C217" s="36">
        <v>17</v>
      </c>
      <c r="D217" s="1114" t="s">
        <v>3533</v>
      </c>
      <c r="E217" s="1115" t="s">
        <v>3534</v>
      </c>
    </row>
    <row r="218" spans="1:5" ht="64.5" customHeight="1">
      <c r="A218" s="54"/>
      <c r="B218" s="36">
        <v>1012</v>
      </c>
      <c r="C218" s="36">
        <v>18</v>
      </c>
      <c r="D218" s="1114" t="s">
        <v>3535</v>
      </c>
      <c r="E218" s="1115" t="s">
        <v>3536</v>
      </c>
    </row>
    <row r="219" spans="1:5" ht="64.5" customHeight="1">
      <c r="A219" s="54"/>
      <c r="B219" s="36">
        <v>1013</v>
      </c>
      <c r="C219" s="36">
        <v>19</v>
      </c>
      <c r="D219" s="1114" t="s">
        <v>3537</v>
      </c>
      <c r="E219" s="1115" t="s">
        <v>4025</v>
      </c>
    </row>
    <row r="220" spans="1:5" ht="64.5" customHeight="1">
      <c r="A220" s="54"/>
      <c r="B220" s="36">
        <v>1014</v>
      </c>
      <c r="C220" s="36">
        <v>20</v>
      </c>
      <c r="D220" s="1114" t="s">
        <v>3538</v>
      </c>
      <c r="E220" s="1115" t="s">
        <v>3539</v>
      </c>
    </row>
    <row r="221" spans="1:5" ht="64.5" customHeight="1">
      <c r="B221" s="36">
        <v>1015</v>
      </c>
      <c r="C221" s="36">
        <v>21</v>
      </c>
      <c r="D221" s="1114" t="s">
        <v>3540</v>
      </c>
      <c r="E221" s="1115" t="s">
        <v>3541</v>
      </c>
    </row>
    <row r="222" spans="1:5" ht="64.5" customHeight="1">
      <c r="B222" s="36">
        <v>1016</v>
      </c>
      <c r="C222" s="36">
        <v>22</v>
      </c>
      <c r="D222" s="1114" t="s">
        <v>3542</v>
      </c>
      <c r="E222" s="1115" t="s">
        <v>4026</v>
      </c>
    </row>
    <row r="223" spans="1:5" ht="64.5" customHeight="1">
      <c r="B223" s="36">
        <v>1017</v>
      </c>
      <c r="C223" s="36">
        <v>23</v>
      </c>
      <c r="D223" s="1114" t="s">
        <v>3543</v>
      </c>
      <c r="E223" s="1115" t="s">
        <v>3544</v>
      </c>
    </row>
    <row r="224" spans="1:5" s="54" customFormat="1" ht="64.5" customHeight="1">
      <c r="A224" s="59"/>
      <c r="B224" s="36">
        <v>1018</v>
      </c>
      <c r="C224" s="36">
        <v>24</v>
      </c>
      <c r="D224" s="1114" t="s">
        <v>3545</v>
      </c>
      <c r="E224" s="1115" t="s">
        <v>3546</v>
      </c>
    </row>
    <row r="225" spans="1:5" s="54" customFormat="1" ht="64.5" customHeight="1">
      <c r="A225" s="59"/>
      <c r="B225" s="36">
        <v>1019</v>
      </c>
      <c r="C225" s="36">
        <v>25</v>
      </c>
      <c r="D225" s="1114" t="s">
        <v>3547</v>
      </c>
      <c r="E225" s="1115" t="s">
        <v>2215</v>
      </c>
    </row>
    <row r="226" spans="1:5" ht="64.5" customHeight="1">
      <c r="B226" s="36">
        <v>1020</v>
      </c>
      <c r="C226" s="36">
        <v>26</v>
      </c>
      <c r="D226" s="1114" t="s">
        <v>3548</v>
      </c>
      <c r="E226" s="1115" t="s">
        <v>4027</v>
      </c>
    </row>
    <row r="227" spans="1:5" ht="64.5" customHeight="1">
      <c r="B227" s="36">
        <v>1021</v>
      </c>
      <c r="C227" s="36">
        <v>27</v>
      </c>
      <c r="D227" s="1114" t="s">
        <v>3549</v>
      </c>
      <c r="E227" s="1115" t="s">
        <v>4028</v>
      </c>
    </row>
    <row r="228" spans="1:5" s="54" customFormat="1" ht="64.5" customHeight="1">
      <c r="B228" s="36">
        <v>1022</v>
      </c>
      <c r="C228" s="36">
        <v>28</v>
      </c>
      <c r="D228" s="1114" t="s">
        <v>3550</v>
      </c>
      <c r="E228" s="1115" t="s">
        <v>3551</v>
      </c>
    </row>
    <row r="229" spans="1:5" s="54" customFormat="1" ht="64.5" customHeight="1">
      <c r="B229" s="36">
        <v>1023</v>
      </c>
      <c r="C229" s="36">
        <v>29</v>
      </c>
      <c r="D229" s="1114" t="s">
        <v>3552</v>
      </c>
      <c r="E229" s="1115" t="s">
        <v>4029</v>
      </c>
    </row>
    <row r="230" spans="1:5" ht="64.5" customHeight="1">
      <c r="B230" s="36">
        <v>1024</v>
      </c>
      <c r="C230" s="36">
        <v>30</v>
      </c>
      <c r="D230" s="1114" t="s">
        <v>2214</v>
      </c>
      <c r="E230" s="1115" t="s">
        <v>2213</v>
      </c>
    </row>
    <row r="231" spans="1:5" ht="64.5" customHeight="1">
      <c r="B231" s="36">
        <v>1025</v>
      </c>
      <c r="C231" s="36">
        <v>31</v>
      </c>
      <c r="D231" s="1114" t="s">
        <v>3553</v>
      </c>
      <c r="E231" s="1115" t="s">
        <v>4030</v>
      </c>
    </row>
    <row r="232" spans="1:5" ht="64.5" customHeight="1">
      <c r="A232" s="54"/>
      <c r="B232" s="36">
        <v>1026</v>
      </c>
      <c r="C232" s="36">
        <v>32</v>
      </c>
      <c r="D232" s="1114" t="s">
        <v>3554</v>
      </c>
      <c r="E232" s="1115" t="s">
        <v>4031</v>
      </c>
    </row>
    <row r="233" spans="1:5" ht="64.5" customHeight="1">
      <c r="A233" s="54"/>
      <c r="B233" s="36">
        <v>1027</v>
      </c>
      <c r="C233" s="36">
        <v>33</v>
      </c>
      <c r="D233" s="1114" t="s">
        <v>3555</v>
      </c>
      <c r="E233" s="1115" t="s">
        <v>4032</v>
      </c>
    </row>
    <row r="234" spans="1:5" ht="64.5" customHeight="1">
      <c r="B234" s="36">
        <v>1028</v>
      </c>
      <c r="C234" s="36">
        <v>34</v>
      </c>
      <c r="D234" s="1114" t="s">
        <v>3556</v>
      </c>
      <c r="E234" s="1115" t="s">
        <v>4033</v>
      </c>
    </row>
    <row r="235" spans="1:5" ht="64.5" customHeight="1">
      <c r="B235" s="36">
        <v>1029</v>
      </c>
      <c r="C235" s="36">
        <v>35</v>
      </c>
      <c r="D235" s="1114" t="s">
        <v>3557</v>
      </c>
      <c r="E235" s="1115" t="s">
        <v>4034</v>
      </c>
    </row>
    <row r="236" spans="1:5" ht="64.5" customHeight="1">
      <c r="B236" s="36">
        <v>1030</v>
      </c>
      <c r="C236" s="36">
        <v>36</v>
      </c>
      <c r="D236" s="1114" t="s">
        <v>3558</v>
      </c>
      <c r="E236" s="1115" t="s">
        <v>4035</v>
      </c>
    </row>
    <row r="237" spans="1:5" ht="64.5" customHeight="1">
      <c r="B237" s="36">
        <v>1031</v>
      </c>
      <c r="C237" s="36">
        <v>37</v>
      </c>
      <c r="D237" s="1114" t="s">
        <v>3559</v>
      </c>
      <c r="E237" s="1115" t="s">
        <v>3560</v>
      </c>
    </row>
    <row r="238" spans="1:5" ht="64.5" customHeight="1">
      <c r="B238" s="36">
        <v>1032</v>
      </c>
      <c r="C238" s="36">
        <v>38</v>
      </c>
      <c r="D238" s="1114" t="s">
        <v>3561</v>
      </c>
      <c r="E238" s="1115" t="s">
        <v>3562</v>
      </c>
    </row>
    <row r="239" spans="1:5" ht="64.5" customHeight="1">
      <c r="B239" s="36">
        <v>1033</v>
      </c>
      <c r="C239" s="36">
        <v>39</v>
      </c>
      <c r="D239" s="1114" t="s">
        <v>11266</v>
      </c>
      <c r="E239" s="1115" t="s">
        <v>11267</v>
      </c>
    </row>
    <row r="240" spans="1:5" ht="64.5" customHeight="1">
      <c r="B240" s="36">
        <v>1034</v>
      </c>
      <c r="C240" s="36">
        <v>40</v>
      </c>
      <c r="D240" s="1114" t="s">
        <v>13774</v>
      </c>
      <c r="E240" s="1115" t="s">
        <v>11268</v>
      </c>
    </row>
    <row r="241" spans="2:5" ht="64.5" customHeight="1">
      <c r="B241" s="36">
        <v>1035</v>
      </c>
      <c r="C241" s="36">
        <v>41</v>
      </c>
      <c r="D241" s="1114" t="s">
        <v>13775</v>
      </c>
      <c r="E241" s="1115" t="s">
        <v>11269</v>
      </c>
    </row>
    <row r="242" spans="2:5" ht="64.5" customHeight="1">
      <c r="B242" s="36">
        <v>1036</v>
      </c>
      <c r="C242" s="36">
        <v>42</v>
      </c>
      <c r="D242" s="1114" t="s">
        <v>3563</v>
      </c>
      <c r="E242" s="1115" t="s">
        <v>4036</v>
      </c>
    </row>
    <row r="243" spans="2:5" ht="64.5" customHeight="1">
      <c r="B243" s="36">
        <v>1037</v>
      </c>
      <c r="C243" s="36">
        <v>43</v>
      </c>
      <c r="D243" s="1114" t="s">
        <v>3564</v>
      </c>
      <c r="E243" s="1115" t="s">
        <v>4037</v>
      </c>
    </row>
    <row r="244" spans="2:5" ht="64.5" customHeight="1">
      <c r="B244" s="36">
        <v>1038</v>
      </c>
      <c r="C244" s="36">
        <v>44</v>
      </c>
      <c r="D244" s="1114" t="s">
        <v>3565</v>
      </c>
      <c r="E244" s="1115" t="s">
        <v>3566</v>
      </c>
    </row>
    <row r="245" spans="2:5" ht="64.5" customHeight="1">
      <c r="B245" s="36">
        <v>1039</v>
      </c>
      <c r="C245" s="36">
        <v>45</v>
      </c>
      <c r="D245" s="1114" t="s">
        <v>3567</v>
      </c>
      <c r="E245" s="1115" t="s">
        <v>3568</v>
      </c>
    </row>
    <row r="246" spans="2:5" ht="64.5" customHeight="1">
      <c r="B246" s="36">
        <v>1040</v>
      </c>
      <c r="C246" s="36">
        <v>46</v>
      </c>
      <c r="D246" s="36" t="s">
        <v>25281</v>
      </c>
      <c r="E246" s="1115" t="s">
        <v>25282</v>
      </c>
    </row>
    <row r="247" spans="2:5" ht="64.5" customHeight="1">
      <c r="B247" s="36">
        <v>1041</v>
      </c>
      <c r="C247" s="36">
        <v>47</v>
      </c>
      <c r="D247" s="1114" t="s">
        <v>25283</v>
      </c>
      <c r="E247" s="1115" t="s">
        <v>25284</v>
      </c>
    </row>
    <row r="248" spans="2:5" ht="64.5" customHeight="1">
      <c r="B248" s="36">
        <v>1042</v>
      </c>
      <c r="C248" s="36">
        <v>48</v>
      </c>
      <c r="D248" s="1114" t="s">
        <v>25285</v>
      </c>
      <c r="E248" s="1115" t="s">
        <v>25286</v>
      </c>
    </row>
    <row r="249" spans="2:5" ht="64.5" customHeight="1">
      <c r="B249" s="36">
        <v>1043</v>
      </c>
      <c r="C249" s="36">
        <v>49</v>
      </c>
      <c r="D249" s="1114" t="s">
        <v>25287</v>
      </c>
      <c r="E249" s="1115" t="s">
        <v>25288</v>
      </c>
    </row>
    <row r="250" spans="2:5" ht="64.5" customHeight="1">
      <c r="B250" s="36">
        <v>1044</v>
      </c>
      <c r="C250" s="36">
        <v>50</v>
      </c>
      <c r="D250" s="1114" t="s">
        <v>3569</v>
      </c>
      <c r="E250" s="1115" t="s">
        <v>312</v>
      </c>
    </row>
    <row r="251" spans="2:5" ht="64.5" customHeight="1">
      <c r="B251" s="36">
        <v>1045</v>
      </c>
      <c r="C251" s="36">
        <v>51</v>
      </c>
      <c r="D251" s="1114" t="s">
        <v>3570</v>
      </c>
      <c r="E251" s="1115" t="s">
        <v>313</v>
      </c>
    </row>
    <row r="252" spans="2:5" ht="64.5" customHeight="1">
      <c r="B252" s="36">
        <v>1046</v>
      </c>
      <c r="C252" s="36">
        <v>52</v>
      </c>
      <c r="D252" s="1114" t="s">
        <v>3571</v>
      </c>
      <c r="E252" s="1115" t="s">
        <v>3572</v>
      </c>
    </row>
    <row r="253" spans="2:5" ht="64.5" customHeight="1">
      <c r="B253" s="36">
        <v>1047</v>
      </c>
      <c r="C253" s="36">
        <v>53</v>
      </c>
      <c r="D253" s="1114" t="s">
        <v>3573</v>
      </c>
      <c r="E253" s="1115" t="s">
        <v>3574</v>
      </c>
    </row>
    <row r="254" spans="2:5" ht="64.5" customHeight="1">
      <c r="B254" s="36">
        <v>1048</v>
      </c>
      <c r="C254" s="36">
        <v>54</v>
      </c>
      <c r="D254" s="1114" t="s">
        <v>361</v>
      </c>
      <c r="E254" s="1115" t="s">
        <v>3575</v>
      </c>
    </row>
    <row r="255" spans="2:5" ht="64.5" customHeight="1">
      <c r="B255" s="36">
        <v>1049</v>
      </c>
      <c r="C255" s="36">
        <v>55</v>
      </c>
      <c r="D255" s="1114" t="s">
        <v>3576</v>
      </c>
      <c r="E255" s="1115" t="s">
        <v>3577</v>
      </c>
    </row>
    <row r="256" spans="2:5" ht="64.5" customHeight="1">
      <c r="B256" s="36">
        <v>1050</v>
      </c>
      <c r="C256" s="36">
        <v>56</v>
      </c>
      <c r="D256" s="1114" t="s">
        <v>12987</v>
      </c>
      <c r="E256" s="1115" t="s">
        <v>3578</v>
      </c>
    </row>
    <row r="257" spans="2:5" ht="64.5" customHeight="1">
      <c r="B257" s="36">
        <v>1051</v>
      </c>
      <c r="C257" s="36">
        <v>57</v>
      </c>
      <c r="D257" s="1114" t="s">
        <v>3579</v>
      </c>
      <c r="E257" s="1115" t="s">
        <v>3580</v>
      </c>
    </row>
    <row r="258" spans="2:5" ht="64.5" customHeight="1">
      <c r="B258" s="36">
        <v>1052</v>
      </c>
      <c r="C258" s="36">
        <v>58</v>
      </c>
      <c r="D258" s="1114" t="s">
        <v>362</v>
      </c>
      <c r="E258" s="1115" t="s">
        <v>3581</v>
      </c>
    </row>
    <row r="259" spans="2:5" ht="64.5" customHeight="1">
      <c r="B259" s="36">
        <v>1053</v>
      </c>
      <c r="C259" s="36">
        <v>59</v>
      </c>
      <c r="D259" s="1114" t="s">
        <v>363</v>
      </c>
      <c r="E259" s="1115" t="s">
        <v>3582</v>
      </c>
    </row>
    <row r="260" spans="2:5" ht="64.5" customHeight="1">
      <c r="B260" s="36">
        <v>1054</v>
      </c>
      <c r="C260" s="36">
        <v>60</v>
      </c>
      <c r="D260" s="1114" t="s">
        <v>3583</v>
      </c>
      <c r="E260" s="1115" t="s">
        <v>3584</v>
      </c>
    </row>
    <row r="261" spans="2:5" ht="64.5" customHeight="1">
      <c r="B261" s="36">
        <v>1055</v>
      </c>
      <c r="C261" s="36">
        <v>61</v>
      </c>
      <c r="D261" s="1114" t="s">
        <v>364</v>
      </c>
      <c r="E261" s="1115" t="s">
        <v>4038</v>
      </c>
    </row>
    <row r="262" spans="2:5" ht="64.5" customHeight="1">
      <c r="B262" s="61">
        <v>1056</v>
      </c>
      <c r="C262" s="61">
        <v>62</v>
      </c>
      <c r="D262" s="575" t="s">
        <v>3585</v>
      </c>
      <c r="E262" s="218" t="s">
        <v>3586</v>
      </c>
    </row>
    <row r="263" spans="2:5" ht="64.5" customHeight="1">
      <c r="B263" s="61">
        <v>1057</v>
      </c>
      <c r="C263" s="61">
        <v>63</v>
      </c>
      <c r="D263" s="575" t="s">
        <v>3587</v>
      </c>
      <c r="E263" s="218" t="s">
        <v>4039</v>
      </c>
    </row>
    <row r="264" spans="2:5" ht="64.5" customHeight="1">
      <c r="B264" s="61">
        <v>1058</v>
      </c>
      <c r="C264" s="61">
        <v>64</v>
      </c>
      <c r="D264" s="575" t="s">
        <v>3588</v>
      </c>
      <c r="E264" s="218" t="s">
        <v>3589</v>
      </c>
    </row>
    <row r="265" spans="2:5" ht="64.5" customHeight="1">
      <c r="B265" s="61">
        <v>1059</v>
      </c>
      <c r="C265" s="61">
        <v>65</v>
      </c>
      <c r="D265" s="575" t="s">
        <v>3590</v>
      </c>
      <c r="E265" s="218" t="s">
        <v>3591</v>
      </c>
    </row>
    <row r="266" spans="2:5" ht="64.5" customHeight="1">
      <c r="B266" s="61">
        <v>1060</v>
      </c>
      <c r="C266" s="61">
        <v>66</v>
      </c>
      <c r="D266" s="575" t="s">
        <v>3592</v>
      </c>
      <c r="E266" s="218" t="s">
        <v>3593</v>
      </c>
    </row>
    <row r="267" spans="2:5" ht="64.5" customHeight="1">
      <c r="B267" s="61">
        <v>1061</v>
      </c>
      <c r="C267" s="61">
        <v>67</v>
      </c>
      <c r="D267" s="575" t="s">
        <v>3594</v>
      </c>
      <c r="E267" s="218" t="s">
        <v>3595</v>
      </c>
    </row>
    <row r="268" spans="2:5" ht="64.5" customHeight="1">
      <c r="B268" s="61">
        <v>1062</v>
      </c>
      <c r="C268" s="61">
        <v>68</v>
      </c>
      <c r="D268" s="575" t="s">
        <v>3596</v>
      </c>
      <c r="E268" s="218" t="s">
        <v>11881</v>
      </c>
    </row>
    <row r="269" spans="2:5" ht="64.5" customHeight="1">
      <c r="B269" s="61">
        <v>1063</v>
      </c>
      <c r="C269" s="61">
        <v>69</v>
      </c>
      <c r="D269" s="575" t="s">
        <v>3597</v>
      </c>
      <c r="E269" s="218" t="s">
        <v>4040</v>
      </c>
    </row>
    <row r="270" spans="2:5" ht="64.5" customHeight="1">
      <c r="B270" s="61">
        <v>1064</v>
      </c>
      <c r="C270" s="36">
        <v>70</v>
      </c>
      <c r="D270" s="1114" t="s">
        <v>25289</v>
      </c>
      <c r="E270" s="1115" t="s">
        <v>25290</v>
      </c>
    </row>
    <row r="271" spans="2:5" ht="64.5" customHeight="1">
      <c r="B271" s="61">
        <v>1065</v>
      </c>
      <c r="C271" s="36">
        <v>71</v>
      </c>
      <c r="D271" s="1114" t="s">
        <v>25291</v>
      </c>
      <c r="E271" s="1115" t="s">
        <v>25292</v>
      </c>
    </row>
    <row r="272" spans="2:5" ht="64.5" customHeight="1">
      <c r="B272" s="61">
        <v>1066</v>
      </c>
      <c r="C272" s="36">
        <v>72</v>
      </c>
      <c r="D272" s="1114" t="s">
        <v>365</v>
      </c>
      <c r="E272" s="1115" t="s">
        <v>314</v>
      </c>
    </row>
    <row r="273" spans="2:5" ht="64.5" customHeight="1">
      <c r="B273" s="61">
        <v>1067</v>
      </c>
      <c r="C273" s="61">
        <v>73</v>
      </c>
      <c r="D273" s="575" t="s">
        <v>3598</v>
      </c>
      <c r="E273" s="218" t="s">
        <v>315</v>
      </c>
    </row>
    <row r="274" spans="2:5" ht="64.5" customHeight="1">
      <c r="B274" s="61">
        <v>1068</v>
      </c>
      <c r="C274" s="61">
        <v>74</v>
      </c>
      <c r="D274" s="575" t="s">
        <v>1911</v>
      </c>
      <c r="E274" s="218" t="s">
        <v>3599</v>
      </c>
    </row>
    <row r="275" spans="2:5" ht="64.5" customHeight="1">
      <c r="B275" s="61">
        <v>1069</v>
      </c>
      <c r="C275" s="61">
        <v>75</v>
      </c>
      <c r="D275" s="575" t="s">
        <v>3600</v>
      </c>
      <c r="E275" s="218" t="s">
        <v>3601</v>
      </c>
    </row>
    <row r="276" spans="2:5" ht="64.5" customHeight="1">
      <c r="B276" s="61">
        <v>1070</v>
      </c>
      <c r="C276" s="61">
        <v>76</v>
      </c>
      <c r="D276" s="575" t="s">
        <v>3602</v>
      </c>
      <c r="E276" s="218" t="s">
        <v>3603</v>
      </c>
    </row>
    <row r="277" spans="2:5" ht="64.5" customHeight="1">
      <c r="B277" s="61">
        <v>1071</v>
      </c>
      <c r="C277" s="61">
        <v>77</v>
      </c>
      <c r="D277" s="575" t="s">
        <v>3604</v>
      </c>
      <c r="E277" s="218" t="s">
        <v>4041</v>
      </c>
    </row>
    <row r="278" spans="2:5" ht="64.5" customHeight="1">
      <c r="B278" s="61">
        <v>1073</v>
      </c>
      <c r="C278" s="61">
        <v>80</v>
      </c>
      <c r="D278" s="575" t="s">
        <v>3605</v>
      </c>
      <c r="E278" s="218" t="s">
        <v>4042</v>
      </c>
    </row>
    <row r="279" spans="2:5" ht="64.5" customHeight="1">
      <c r="B279" s="61">
        <v>1074</v>
      </c>
      <c r="C279" s="61">
        <v>81</v>
      </c>
      <c r="D279" s="575" t="s">
        <v>3606</v>
      </c>
      <c r="E279" s="218" t="s">
        <v>4043</v>
      </c>
    </row>
    <row r="280" spans="2:5" ht="64.5" customHeight="1">
      <c r="B280" s="303">
        <v>1075</v>
      </c>
      <c r="C280" s="61">
        <v>87</v>
      </c>
      <c r="D280" s="575" t="s">
        <v>3607</v>
      </c>
      <c r="E280" s="218" t="s">
        <v>1852</v>
      </c>
    </row>
    <row r="281" spans="2:5" ht="64.5" customHeight="1">
      <c r="B281" s="303">
        <v>1076</v>
      </c>
      <c r="C281" s="61">
        <v>89</v>
      </c>
      <c r="D281" s="575" t="s">
        <v>3608</v>
      </c>
      <c r="E281" s="218" t="s">
        <v>1849</v>
      </c>
    </row>
    <row r="282" spans="2:5" ht="64.5" customHeight="1">
      <c r="B282" s="303">
        <v>1077</v>
      </c>
      <c r="C282" s="61">
        <v>91</v>
      </c>
      <c r="D282" s="575" t="s">
        <v>3609</v>
      </c>
      <c r="E282" s="218" t="s">
        <v>1848</v>
      </c>
    </row>
    <row r="283" spans="2:5" ht="64.5" customHeight="1">
      <c r="B283" s="303">
        <v>1078</v>
      </c>
      <c r="C283" s="61">
        <v>93</v>
      </c>
      <c r="D283" s="575" t="s">
        <v>3610</v>
      </c>
      <c r="E283" s="218" t="s">
        <v>4044</v>
      </c>
    </row>
    <row r="284" spans="2:5" ht="64.5" customHeight="1">
      <c r="B284" s="303">
        <v>1079</v>
      </c>
      <c r="C284" s="61">
        <v>95</v>
      </c>
      <c r="D284" s="575" t="s">
        <v>1844</v>
      </c>
      <c r="E284" s="218" t="s">
        <v>4045</v>
      </c>
    </row>
    <row r="285" spans="2:5" ht="64.5" customHeight="1">
      <c r="B285" s="303">
        <v>1080</v>
      </c>
      <c r="C285" s="61">
        <v>97</v>
      </c>
      <c r="D285" s="575" t="s">
        <v>3611</v>
      </c>
      <c r="E285" s="218" t="s">
        <v>1840</v>
      </c>
    </row>
    <row r="286" spans="2:5" ht="64.5" customHeight="1">
      <c r="B286" s="61">
        <v>1081</v>
      </c>
      <c r="C286" s="61">
        <v>99</v>
      </c>
      <c r="D286" s="575" t="s">
        <v>3612</v>
      </c>
      <c r="E286" s="218" t="s">
        <v>1910</v>
      </c>
    </row>
    <row r="287" spans="2:5" ht="64.5" customHeight="1">
      <c r="B287" s="61">
        <v>1082</v>
      </c>
      <c r="C287" s="61">
        <v>100</v>
      </c>
      <c r="D287" s="575" t="s">
        <v>3613</v>
      </c>
      <c r="E287" s="218" t="s">
        <v>4046</v>
      </c>
    </row>
    <row r="288" spans="2:5" ht="64.5" customHeight="1">
      <c r="B288" s="36">
        <v>1083</v>
      </c>
      <c r="C288" s="36">
        <v>82</v>
      </c>
      <c r="D288" s="1114" t="s">
        <v>11885</v>
      </c>
      <c r="E288" s="218" t="s">
        <v>3614</v>
      </c>
    </row>
    <row r="289" spans="2:5" ht="64.5" customHeight="1">
      <c r="B289" s="36">
        <v>1084</v>
      </c>
      <c r="C289" s="36">
        <v>101</v>
      </c>
      <c r="D289" s="1114" t="s">
        <v>3615</v>
      </c>
      <c r="E289" s="218" t="s">
        <v>3616</v>
      </c>
    </row>
    <row r="290" spans="2:5" ht="64.5" customHeight="1">
      <c r="B290" s="61">
        <v>1085</v>
      </c>
      <c r="C290" s="61">
        <v>102</v>
      </c>
      <c r="D290" s="575" t="s">
        <v>3617</v>
      </c>
      <c r="E290" s="218" t="s">
        <v>3618</v>
      </c>
    </row>
    <row r="291" spans="2:5" ht="64.5" customHeight="1">
      <c r="B291" s="61">
        <v>1086</v>
      </c>
      <c r="C291" s="61">
        <v>103</v>
      </c>
      <c r="D291" s="575" t="s">
        <v>1909</v>
      </c>
      <c r="E291" s="218" t="s">
        <v>3619</v>
      </c>
    </row>
    <row r="292" spans="2:5" ht="64.5" customHeight="1">
      <c r="B292" s="61">
        <v>1087</v>
      </c>
      <c r="C292" s="61">
        <v>104</v>
      </c>
      <c r="D292" s="575" t="s">
        <v>3620</v>
      </c>
      <c r="E292" s="218" t="s">
        <v>22893</v>
      </c>
    </row>
    <row r="293" spans="2:5" ht="64.5" customHeight="1">
      <c r="B293" s="36">
        <v>1088</v>
      </c>
      <c r="C293" s="36">
        <v>86</v>
      </c>
      <c r="D293" s="1114" t="s">
        <v>3621</v>
      </c>
      <c r="E293" s="1115" t="s">
        <v>4047</v>
      </c>
    </row>
    <row r="294" spans="2:5" ht="64.5" customHeight="1">
      <c r="B294" s="61">
        <v>1089</v>
      </c>
      <c r="C294" s="61">
        <v>88</v>
      </c>
      <c r="D294" s="575" t="s">
        <v>3622</v>
      </c>
      <c r="E294" s="218" t="s">
        <v>2853</v>
      </c>
    </row>
    <row r="295" spans="2:5" ht="64.5" customHeight="1">
      <c r="B295" s="61">
        <v>1090</v>
      </c>
      <c r="C295" s="61">
        <v>8</v>
      </c>
      <c r="D295" s="575" t="s">
        <v>2852</v>
      </c>
      <c r="E295" s="218" t="s">
        <v>2851</v>
      </c>
    </row>
    <row r="296" spans="2:5" ht="64.5" customHeight="1">
      <c r="B296" s="36">
        <v>1091</v>
      </c>
      <c r="C296" s="36">
        <v>83</v>
      </c>
      <c r="D296" s="1114" t="s">
        <v>3623</v>
      </c>
      <c r="E296" s="218" t="s">
        <v>2850</v>
      </c>
    </row>
    <row r="297" spans="2:5" ht="64.5" customHeight="1">
      <c r="B297" s="36">
        <v>1092</v>
      </c>
      <c r="C297" s="36">
        <v>92</v>
      </c>
      <c r="D297" s="1114" t="s">
        <v>2849</v>
      </c>
      <c r="E297" s="218" t="s">
        <v>2848</v>
      </c>
    </row>
    <row r="298" spans="2:5" ht="64.5" customHeight="1">
      <c r="B298" s="61">
        <v>1093</v>
      </c>
      <c r="C298" s="61">
        <v>85</v>
      </c>
      <c r="D298" s="575" t="s">
        <v>2847</v>
      </c>
      <c r="E298" s="218" t="s">
        <v>2846</v>
      </c>
    </row>
    <row r="299" spans="2:5" ht="64.5" customHeight="1">
      <c r="B299" s="61">
        <v>1094</v>
      </c>
      <c r="C299" s="61">
        <v>94</v>
      </c>
      <c r="D299" s="575" t="s">
        <v>2845</v>
      </c>
      <c r="E299" s="218" t="s">
        <v>4048</v>
      </c>
    </row>
    <row r="300" spans="2:5" ht="64.5" customHeight="1">
      <c r="B300" s="61">
        <v>1095</v>
      </c>
      <c r="C300" s="61">
        <v>96</v>
      </c>
      <c r="D300" s="575" t="s">
        <v>3624</v>
      </c>
      <c r="E300" s="218" t="s">
        <v>2844</v>
      </c>
    </row>
    <row r="301" spans="2:5" ht="64.5" customHeight="1">
      <c r="B301" s="36">
        <v>1096</v>
      </c>
      <c r="C301" s="36">
        <v>98</v>
      </c>
      <c r="D301" s="1114" t="s">
        <v>2843</v>
      </c>
      <c r="E301" s="1115" t="s">
        <v>4049</v>
      </c>
    </row>
    <row r="302" spans="2:5" ht="64.5" customHeight="1">
      <c r="B302" s="36">
        <v>1097</v>
      </c>
      <c r="C302" s="36">
        <v>105</v>
      </c>
      <c r="D302" s="1114" t="s">
        <v>4252</v>
      </c>
      <c r="E302" s="1115" t="s">
        <v>4253</v>
      </c>
    </row>
    <row r="303" spans="2:5" ht="64.5" customHeight="1">
      <c r="B303" s="36">
        <v>1098</v>
      </c>
      <c r="C303" s="36">
        <v>106</v>
      </c>
      <c r="D303" s="1114" t="s">
        <v>4268</v>
      </c>
      <c r="E303" s="1115" t="s">
        <v>4269</v>
      </c>
    </row>
    <row r="304" spans="2:5" ht="64.5" customHeight="1">
      <c r="B304" s="36">
        <v>1099</v>
      </c>
      <c r="C304" s="36">
        <v>107</v>
      </c>
      <c r="D304" s="1114" t="s">
        <v>4329</v>
      </c>
      <c r="E304" s="1115" t="s">
        <v>4330</v>
      </c>
    </row>
    <row r="305" spans="2:5" ht="64.5" customHeight="1">
      <c r="B305" s="36">
        <v>1100</v>
      </c>
      <c r="C305" s="61">
        <v>108</v>
      </c>
      <c r="D305" s="1114" t="s">
        <v>4331</v>
      </c>
      <c r="E305" s="1115" t="s">
        <v>4332</v>
      </c>
    </row>
    <row r="306" spans="2:5" ht="64.5" customHeight="1">
      <c r="B306" s="36">
        <v>1101</v>
      </c>
      <c r="C306" s="36">
        <v>109</v>
      </c>
      <c r="D306" s="1114" t="s">
        <v>9640</v>
      </c>
      <c r="E306" s="1115" t="s">
        <v>9648</v>
      </c>
    </row>
    <row r="307" spans="2:5" ht="64.5" customHeight="1">
      <c r="B307" s="36">
        <v>1102</v>
      </c>
      <c r="C307" s="36">
        <v>110</v>
      </c>
      <c r="D307" s="1114" t="s">
        <v>9656</v>
      </c>
      <c r="E307" s="218" t="s">
        <v>9663</v>
      </c>
    </row>
    <row r="308" spans="2:5" ht="64.5" customHeight="1">
      <c r="B308" s="61">
        <v>1103</v>
      </c>
      <c r="C308" s="61">
        <v>111</v>
      </c>
      <c r="D308" s="575" t="s">
        <v>11249</v>
      </c>
      <c r="E308" s="218" t="s">
        <v>11250</v>
      </c>
    </row>
    <row r="309" spans="2:5" ht="64.5" customHeight="1">
      <c r="B309" s="61">
        <v>1104</v>
      </c>
      <c r="C309" s="61">
        <v>112</v>
      </c>
      <c r="D309" s="575" t="s">
        <v>7424</v>
      </c>
      <c r="E309" s="218" t="s">
        <v>7425</v>
      </c>
    </row>
    <row r="310" spans="2:5" ht="64.5" customHeight="1">
      <c r="B310" s="303">
        <v>1105</v>
      </c>
      <c r="C310" s="61">
        <v>113</v>
      </c>
      <c r="D310" s="575" t="s">
        <v>7426</v>
      </c>
      <c r="E310" s="218" t="s">
        <v>7427</v>
      </c>
    </row>
    <row r="311" spans="2:5" ht="64.5" customHeight="1">
      <c r="B311" s="36">
        <v>1106</v>
      </c>
      <c r="C311" s="61">
        <v>114</v>
      </c>
      <c r="D311" s="1114" t="s">
        <v>7428</v>
      </c>
      <c r="E311" s="218" t="s">
        <v>7429</v>
      </c>
    </row>
    <row r="312" spans="2:5" ht="64.5" customHeight="1">
      <c r="B312" s="303">
        <v>1107</v>
      </c>
      <c r="C312" s="61">
        <v>115</v>
      </c>
      <c r="D312" s="575" t="s">
        <v>5092</v>
      </c>
      <c r="E312" s="218" t="s">
        <v>11251</v>
      </c>
    </row>
    <row r="313" spans="2:5" ht="64.5" customHeight="1">
      <c r="B313" s="36">
        <v>1108</v>
      </c>
      <c r="C313" s="61">
        <v>116</v>
      </c>
      <c r="D313" s="1114" t="s">
        <v>7430</v>
      </c>
      <c r="E313" s="218" t="s">
        <v>7431</v>
      </c>
    </row>
    <row r="314" spans="2:5" ht="64.5" customHeight="1">
      <c r="B314" s="36">
        <v>1109</v>
      </c>
      <c r="C314" s="61">
        <v>117</v>
      </c>
      <c r="D314" s="1114" t="s">
        <v>7432</v>
      </c>
      <c r="E314" s="218" t="s">
        <v>7433</v>
      </c>
    </row>
    <row r="315" spans="2:5" ht="64.5" customHeight="1">
      <c r="B315" s="61">
        <v>1110</v>
      </c>
      <c r="C315" s="61">
        <v>118</v>
      </c>
      <c r="D315" s="575" t="s">
        <v>7434</v>
      </c>
      <c r="E315" s="218" t="s">
        <v>7435</v>
      </c>
    </row>
    <row r="316" spans="2:5" ht="64.5" customHeight="1">
      <c r="B316" s="61">
        <v>1111</v>
      </c>
      <c r="C316" s="61">
        <v>119</v>
      </c>
      <c r="D316" s="575" t="s">
        <v>7436</v>
      </c>
      <c r="E316" s="218" t="s">
        <v>7437</v>
      </c>
    </row>
    <row r="317" spans="2:5" ht="64.5" customHeight="1">
      <c r="B317" s="36">
        <v>1112</v>
      </c>
      <c r="C317" s="61">
        <v>120</v>
      </c>
      <c r="D317" s="1114" t="s">
        <v>7438</v>
      </c>
      <c r="E317" s="218" t="s">
        <v>7439</v>
      </c>
    </row>
    <row r="318" spans="2:5" ht="64.5" customHeight="1">
      <c r="B318" s="36">
        <v>1113</v>
      </c>
      <c r="C318" s="61">
        <v>121</v>
      </c>
      <c r="D318" s="1114" t="s">
        <v>7440</v>
      </c>
      <c r="E318" s="218" t="s">
        <v>7441</v>
      </c>
    </row>
    <row r="319" spans="2:5" ht="64.5" customHeight="1">
      <c r="B319" s="303">
        <v>1114</v>
      </c>
      <c r="C319" s="61">
        <v>122</v>
      </c>
      <c r="D319" s="575" t="s">
        <v>7442</v>
      </c>
      <c r="E319" s="218" t="s">
        <v>7443</v>
      </c>
    </row>
    <row r="320" spans="2:5" ht="64.5" customHeight="1">
      <c r="B320" s="303">
        <v>1115</v>
      </c>
      <c r="C320" s="61">
        <v>123</v>
      </c>
      <c r="D320" s="575" t="s">
        <v>7444</v>
      </c>
      <c r="E320" s="218" t="s">
        <v>7445</v>
      </c>
    </row>
    <row r="321" spans="2:5" ht="64.5" customHeight="1">
      <c r="B321" s="61">
        <v>1116</v>
      </c>
      <c r="C321" s="61">
        <v>124</v>
      </c>
      <c r="D321" s="575" t="s">
        <v>5101</v>
      </c>
      <c r="E321" s="218" t="s">
        <v>11270</v>
      </c>
    </row>
    <row r="322" spans="2:5" ht="64.5" customHeight="1">
      <c r="B322" s="36">
        <v>1117</v>
      </c>
      <c r="C322" s="61">
        <v>125</v>
      </c>
      <c r="D322" s="1114" t="s">
        <v>7446</v>
      </c>
      <c r="E322" s="218" t="s">
        <v>7447</v>
      </c>
    </row>
    <row r="323" spans="2:5" ht="64.5" customHeight="1">
      <c r="B323" s="36">
        <v>1118</v>
      </c>
      <c r="C323" s="61">
        <v>126</v>
      </c>
      <c r="D323" s="1114" t="s">
        <v>7448</v>
      </c>
      <c r="E323" s="218" t="s">
        <v>7449</v>
      </c>
    </row>
    <row r="324" spans="2:5" ht="64.5" customHeight="1">
      <c r="B324" s="36">
        <v>1119</v>
      </c>
      <c r="C324" s="61">
        <v>127</v>
      </c>
      <c r="D324" s="1114" t="s">
        <v>7450</v>
      </c>
      <c r="E324" s="218" t="s">
        <v>7451</v>
      </c>
    </row>
    <row r="325" spans="2:5" ht="64.5" customHeight="1">
      <c r="B325" s="303">
        <v>1120</v>
      </c>
      <c r="C325" s="61">
        <v>128</v>
      </c>
      <c r="D325" s="575" t="s">
        <v>7452</v>
      </c>
      <c r="E325" s="218" t="s">
        <v>7453</v>
      </c>
    </row>
    <row r="326" spans="2:5" ht="64.5" customHeight="1">
      <c r="B326" s="36">
        <v>1121</v>
      </c>
      <c r="C326" s="61">
        <v>129</v>
      </c>
      <c r="D326" s="1114" t="s">
        <v>7454</v>
      </c>
      <c r="E326" s="218" t="s">
        <v>7455</v>
      </c>
    </row>
    <row r="327" spans="2:5" ht="64.5" customHeight="1">
      <c r="B327" s="36">
        <v>1122</v>
      </c>
      <c r="C327" s="61">
        <v>130</v>
      </c>
      <c r="D327" s="1114" t="s">
        <v>7456</v>
      </c>
      <c r="E327" s="218" t="s">
        <v>7457</v>
      </c>
    </row>
    <row r="328" spans="2:5" ht="64.5" customHeight="1">
      <c r="B328" s="303">
        <v>1123</v>
      </c>
      <c r="C328" s="61">
        <v>131</v>
      </c>
      <c r="D328" s="575" t="s">
        <v>7458</v>
      </c>
      <c r="E328" s="218" t="s">
        <v>7459</v>
      </c>
    </row>
    <row r="329" spans="2:5" ht="64.5" customHeight="1">
      <c r="B329" s="36">
        <v>1124</v>
      </c>
      <c r="C329" s="61">
        <v>132</v>
      </c>
      <c r="D329" s="1114" t="s">
        <v>7460</v>
      </c>
      <c r="E329" s="218" t="s">
        <v>7461</v>
      </c>
    </row>
    <row r="330" spans="2:5" ht="64.5" customHeight="1">
      <c r="B330" s="303">
        <v>1125</v>
      </c>
      <c r="C330" s="61">
        <v>133</v>
      </c>
      <c r="D330" s="575" t="s">
        <v>7462</v>
      </c>
      <c r="E330" s="218" t="s">
        <v>7463</v>
      </c>
    </row>
    <row r="331" spans="2:5" ht="64.5" customHeight="1">
      <c r="B331" s="303">
        <v>1126</v>
      </c>
      <c r="C331" s="61">
        <v>134</v>
      </c>
      <c r="D331" s="575" t="s">
        <v>7464</v>
      </c>
      <c r="E331" s="218" t="s">
        <v>7465</v>
      </c>
    </row>
    <row r="332" spans="2:5" ht="64.5" customHeight="1">
      <c r="B332" s="303">
        <v>1127</v>
      </c>
      <c r="C332" s="61">
        <v>135</v>
      </c>
      <c r="D332" s="1114" t="s">
        <v>7466</v>
      </c>
      <c r="E332" s="218" t="s">
        <v>7467</v>
      </c>
    </row>
    <row r="333" spans="2:5" ht="64.5" customHeight="1">
      <c r="B333" s="303">
        <v>1128</v>
      </c>
      <c r="C333" s="61">
        <v>136</v>
      </c>
      <c r="D333" s="1114" t="s">
        <v>7468</v>
      </c>
      <c r="E333" s="218" t="s">
        <v>7469</v>
      </c>
    </row>
    <row r="334" spans="2:5" ht="64.5" customHeight="1">
      <c r="B334" s="303">
        <v>1129</v>
      </c>
      <c r="C334" s="61">
        <v>137</v>
      </c>
      <c r="D334" s="1114" t="s">
        <v>11258</v>
      </c>
      <c r="E334" s="218" t="s">
        <v>11259</v>
      </c>
    </row>
    <row r="335" spans="2:5" ht="64.5" customHeight="1">
      <c r="B335" s="36">
        <v>1130</v>
      </c>
      <c r="C335" s="61">
        <v>138</v>
      </c>
      <c r="D335" s="1114" t="s">
        <v>9418</v>
      </c>
      <c r="E335" s="218" t="s">
        <v>9419</v>
      </c>
    </row>
    <row r="336" spans="2:5" ht="64.5" customHeight="1">
      <c r="B336" s="36">
        <v>1131</v>
      </c>
      <c r="C336" s="61">
        <v>139</v>
      </c>
      <c r="D336" s="1114" t="s">
        <v>9427</v>
      </c>
      <c r="E336" s="218" t="s">
        <v>9428</v>
      </c>
    </row>
    <row r="337" spans="2:5" ht="64.5" customHeight="1">
      <c r="B337" s="36">
        <v>1132</v>
      </c>
      <c r="C337" s="61">
        <v>140</v>
      </c>
      <c r="D337" s="1114" t="s">
        <v>9435</v>
      </c>
      <c r="E337" s="218" t="s">
        <v>9436</v>
      </c>
    </row>
    <row r="338" spans="2:5" ht="64.5" customHeight="1">
      <c r="B338" s="36">
        <v>1133</v>
      </c>
      <c r="C338" s="61">
        <v>141</v>
      </c>
      <c r="D338" s="1114" t="s">
        <v>9449</v>
      </c>
      <c r="E338" s="218" t="s">
        <v>9450</v>
      </c>
    </row>
    <row r="339" spans="2:5" ht="64.5" customHeight="1">
      <c r="B339" s="36">
        <v>1134</v>
      </c>
      <c r="C339" s="61">
        <v>142</v>
      </c>
      <c r="D339" s="1114" t="s">
        <v>9527</v>
      </c>
      <c r="E339" s="218" t="s">
        <v>9528</v>
      </c>
    </row>
    <row r="340" spans="2:5" ht="64.5" customHeight="1">
      <c r="B340" s="36">
        <v>1135</v>
      </c>
      <c r="C340" s="61">
        <v>143</v>
      </c>
      <c r="D340" s="1114" t="s">
        <v>9541</v>
      </c>
      <c r="E340" s="218" t="s">
        <v>9542</v>
      </c>
    </row>
    <row r="341" spans="2:5" ht="64.5" customHeight="1">
      <c r="B341" s="36">
        <v>1136</v>
      </c>
      <c r="C341" s="36">
        <v>144</v>
      </c>
      <c r="D341" s="1114" t="s">
        <v>17618</v>
      </c>
      <c r="E341" s="218" t="s">
        <v>17619</v>
      </c>
    </row>
    <row r="342" spans="2:5" ht="64.5" customHeight="1">
      <c r="B342" s="36">
        <v>1137</v>
      </c>
      <c r="C342" s="575">
        <v>145</v>
      </c>
      <c r="D342" s="575" t="s">
        <v>11466</v>
      </c>
      <c r="E342" s="218" t="s">
        <v>11467</v>
      </c>
    </row>
    <row r="343" spans="2:5" ht="64.5" customHeight="1">
      <c r="B343" s="36">
        <v>1138</v>
      </c>
      <c r="C343" s="575">
        <v>146</v>
      </c>
      <c r="D343" s="1114" t="s">
        <v>11468</v>
      </c>
      <c r="E343" s="218" t="s">
        <v>11469</v>
      </c>
    </row>
    <row r="344" spans="2:5" ht="64.5" customHeight="1">
      <c r="B344" s="61">
        <v>1139</v>
      </c>
      <c r="C344" s="575">
        <v>147</v>
      </c>
      <c r="D344" s="575" t="s">
        <v>11470</v>
      </c>
      <c r="E344" s="218" t="s">
        <v>11471</v>
      </c>
    </row>
    <row r="345" spans="2:5" ht="64.5" customHeight="1">
      <c r="B345" s="36">
        <v>1140</v>
      </c>
      <c r="C345" s="575">
        <v>148</v>
      </c>
      <c r="D345" s="1114" t="s">
        <v>11472</v>
      </c>
      <c r="E345" s="218" t="s">
        <v>11473</v>
      </c>
    </row>
    <row r="346" spans="2:5" ht="64.5" customHeight="1">
      <c r="B346" s="36">
        <v>1141</v>
      </c>
      <c r="C346" s="575">
        <v>149</v>
      </c>
      <c r="D346" s="1114" t="s">
        <v>11889</v>
      </c>
      <c r="E346" s="1115" t="s">
        <v>11890</v>
      </c>
    </row>
    <row r="347" spans="2:5" ht="64.5" customHeight="1">
      <c r="B347" s="36">
        <v>1142</v>
      </c>
      <c r="C347" s="575">
        <v>150</v>
      </c>
      <c r="D347" s="1114" t="s">
        <v>11903</v>
      </c>
      <c r="E347" s="218" t="s">
        <v>11904</v>
      </c>
    </row>
    <row r="348" spans="2:5" ht="64.5" customHeight="1">
      <c r="B348" s="61">
        <v>1143</v>
      </c>
      <c r="C348" s="575">
        <v>151</v>
      </c>
      <c r="D348" s="575" t="s">
        <v>11917</v>
      </c>
      <c r="E348" s="218" t="s">
        <v>11918</v>
      </c>
    </row>
    <row r="349" spans="2:5" ht="64.5" customHeight="1">
      <c r="B349" s="61">
        <v>1144</v>
      </c>
      <c r="C349" s="575">
        <v>152</v>
      </c>
      <c r="D349" s="575" t="s">
        <v>11931</v>
      </c>
      <c r="E349" s="218" t="s">
        <v>11932</v>
      </c>
    </row>
    <row r="350" spans="2:5" ht="64.5" customHeight="1">
      <c r="B350" s="36">
        <v>1145</v>
      </c>
      <c r="C350" s="575">
        <v>153</v>
      </c>
      <c r="D350" s="575" t="s">
        <v>11943</v>
      </c>
      <c r="E350" s="218" t="s">
        <v>11944</v>
      </c>
    </row>
    <row r="351" spans="2:5" ht="64.5" customHeight="1">
      <c r="B351" s="61">
        <v>1146</v>
      </c>
      <c r="C351" s="575">
        <v>154</v>
      </c>
      <c r="D351" s="575" t="s">
        <v>11955</v>
      </c>
      <c r="E351" s="218" t="s">
        <v>11956</v>
      </c>
    </row>
    <row r="352" spans="2:5" ht="64.5" customHeight="1">
      <c r="B352" s="36">
        <v>1147</v>
      </c>
      <c r="C352" s="575">
        <v>155</v>
      </c>
      <c r="D352" s="575" t="s">
        <v>11967</v>
      </c>
      <c r="E352" s="218" t="s">
        <v>11968</v>
      </c>
    </row>
    <row r="353" spans="2:5" ht="64.5" customHeight="1">
      <c r="B353" s="36">
        <v>1148</v>
      </c>
      <c r="C353" s="575">
        <v>156</v>
      </c>
      <c r="D353" s="1114" t="s">
        <v>11981</v>
      </c>
      <c r="E353" s="218" t="s">
        <v>11982</v>
      </c>
    </row>
    <row r="354" spans="2:5" ht="64.5" customHeight="1">
      <c r="B354" s="61">
        <v>1149</v>
      </c>
      <c r="C354" s="575">
        <v>157</v>
      </c>
      <c r="D354" s="575" t="s">
        <v>11995</v>
      </c>
      <c r="E354" s="218" t="s">
        <v>11996</v>
      </c>
    </row>
    <row r="355" spans="2:5" ht="64.5" customHeight="1">
      <c r="B355" s="61">
        <v>1150</v>
      </c>
      <c r="C355" s="575">
        <v>158</v>
      </c>
      <c r="D355" s="575" t="s">
        <v>12001</v>
      </c>
      <c r="E355" s="218" t="s">
        <v>12002</v>
      </c>
    </row>
    <row r="356" spans="2:5" ht="64.5" customHeight="1">
      <c r="B356" s="61">
        <v>1151</v>
      </c>
      <c r="C356" s="575">
        <v>159</v>
      </c>
      <c r="D356" s="575" t="s">
        <v>12007</v>
      </c>
      <c r="E356" s="218" t="s">
        <v>12008</v>
      </c>
    </row>
    <row r="357" spans="2:5" ht="64.5" customHeight="1">
      <c r="B357" s="36">
        <v>1152</v>
      </c>
      <c r="C357" s="575">
        <v>160</v>
      </c>
      <c r="D357" s="1114" t="s">
        <v>12021</v>
      </c>
      <c r="E357" s="218" t="s">
        <v>12022</v>
      </c>
    </row>
    <row r="358" spans="2:5" ht="64.5" customHeight="1">
      <c r="B358" s="61">
        <v>1153</v>
      </c>
      <c r="C358" s="575">
        <v>161</v>
      </c>
      <c r="D358" s="575" t="s">
        <v>12035</v>
      </c>
      <c r="E358" s="218" t="s">
        <v>12036</v>
      </c>
    </row>
    <row r="359" spans="2:5" ht="64.5" customHeight="1">
      <c r="B359" s="36">
        <v>1154</v>
      </c>
      <c r="C359" s="575">
        <v>162</v>
      </c>
      <c r="D359" s="1114" t="s">
        <v>12049</v>
      </c>
      <c r="E359" s="218" t="s">
        <v>12050</v>
      </c>
    </row>
    <row r="360" spans="2:5" ht="64.5" customHeight="1">
      <c r="B360" s="61">
        <v>1155</v>
      </c>
      <c r="C360" s="575">
        <v>163</v>
      </c>
      <c r="D360" s="575" t="s">
        <v>12063</v>
      </c>
      <c r="E360" s="218" t="s">
        <v>12064</v>
      </c>
    </row>
    <row r="361" spans="2:5" ht="64.5" customHeight="1">
      <c r="B361" s="61">
        <v>1156</v>
      </c>
      <c r="C361" s="575">
        <v>164</v>
      </c>
      <c r="D361" s="575" t="s">
        <v>12073</v>
      </c>
      <c r="E361" s="218" t="s">
        <v>12074</v>
      </c>
    </row>
    <row r="362" spans="2:5" ht="64.5" customHeight="1">
      <c r="B362" s="36">
        <v>1157</v>
      </c>
      <c r="C362" s="36">
        <v>165</v>
      </c>
      <c r="D362" s="1114" t="s">
        <v>13777</v>
      </c>
      <c r="E362" s="1115" t="s">
        <v>13778</v>
      </c>
    </row>
    <row r="363" spans="2:5" ht="64.5" customHeight="1">
      <c r="B363" s="61">
        <v>1158</v>
      </c>
      <c r="C363" s="61">
        <v>166</v>
      </c>
      <c r="D363" s="575" t="s">
        <v>13791</v>
      </c>
      <c r="E363" s="218" t="s">
        <v>13792</v>
      </c>
    </row>
    <row r="364" spans="2:5" ht="64.5" customHeight="1">
      <c r="B364" s="36">
        <v>1159</v>
      </c>
      <c r="C364" s="36">
        <v>167</v>
      </c>
      <c r="D364" s="1114" t="s">
        <v>13805</v>
      </c>
      <c r="E364" s="1115" t="s">
        <v>13806</v>
      </c>
    </row>
    <row r="365" spans="2:5" ht="64.5" customHeight="1">
      <c r="B365" s="36">
        <v>1160</v>
      </c>
      <c r="C365" s="36">
        <v>168</v>
      </c>
      <c r="D365" s="1114" t="s">
        <v>13819</v>
      </c>
      <c r="E365" s="1115" t="s">
        <v>13820</v>
      </c>
    </row>
    <row r="366" spans="2:5" ht="64.5" customHeight="1">
      <c r="B366" s="36">
        <v>1161</v>
      </c>
      <c r="C366" s="575">
        <v>169</v>
      </c>
      <c r="D366" s="575" t="s">
        <v>13833</v>
      </c>
      <c r="E366" s="218" t="s">
        <v>13834</v>
      </c>
    </row>
    <row r="367" spans="2:5" ht="64.5" customHeight="1">
      <c r="B367" s="36">
        <v>1162</v>
      </c>
      <c r="C367" s="575">
        <v>170</v>
      </c>
      <c r="D367" s="1114" t="s">
        <v>13846</v>
      </c>
      <c r="E367" s="218" t="s">
        <v>13847</v>
      </c>
    </row>
    <row r="368" spans="2:5" ht="64.5" customHeight="1">
      <c r="B368" s="61">
        <v>1163</v>
      </c>
      <c r="C368" s="575">
        <v>171</v>
      </c>
      <c r="D368" s="575" t="s">
        <v>12973</v>
      </c>
      <c r="E368" s="218" t="s">
        <v>12974</v>
      </c>
    </row>
    <row r="369" spans="2:5" ht="64.5" customHeight="1">
      <c r="B369" s="303">
        <v>1164</v>
      </c>
      <c r="C369" s="61">
        <v>172</v>
      </c>
      <c r="D369" s="575" t="s">
        <v>13859</v>
      </c>
      <c r="E369" s="218" t="s">
        <v>13860</v>
      </c>
    </row>
    <row r="370" spans="2:5" ht="64.5" customHeight="1">
      <c r="B370" s="36">
        <v>1165</v>
      </c>
      <c r="C370" s="61">
        <v>173</v>
      </c>
      <c r="D370" s="575" t="s">
        <v>13863</v>
      </c>
      <c r="E370" s="218" t="s">
        <v>13864</v>
      </c>
    </row>
    <row r="371" spans="2:5" ht="64.5" customHeight="1">
      <c r="B371" s="303">
        <v>1166</v>
      </c>
      <c r="C371" s="61">
        <v>174</v>
      </c>
      <c r="D371" s="575" t="s">
        <v>13867</v>
      </c>
      <c r="E371" s="218" t="s">
        <v>13868</v>
      </c>
    </row>
    <row r="372" spans="2:5" ht="64.5" customHeight="1">
      <c r="B372" s="36">
        <v>1167</v>
      </c>
      <c r="C372" s="36">
        <v>175</v>
      </c>
      <c r="D372" s="1114" t="s">
        <v>13871</v>
      </c>
      <c r="E372" s="1115" t="s">
        <v>13872</v>
      </c>
    </row>
    <row r="373" spans="2:5" ht="64.5" customHeight="1">
      <c r="B373" s="36">
        <v>1168</v>
      </c>
      <c r="C373" s="36">
        <v>176</v>
      </c>
      <c r="D373" s="1114" t="s">
        <v>13875</v>
      </c>
      <c r="E373" s="1115" t="s">
        <v>13876</v>
      </c>
    </row>
    <row r="374" spans="2:5" ht="64.5" customHeight="1">
      <c r="B374" s="36">
        <v>1169</v>
      </c>
      <c r="C374" s="36">
        <v>11</v>
      </c>
      <c r="D374" s="1114" t="s">
        <v>13880</v>
      </c>
      <c r="E374" s="1115" t="s">
        <v>13881</v>
      </c>
    </row>
    <row r="375" spans="2:5" ht="64.5" customHeight="1">
      <c r="B375" s="61">
        <v>1170</v>
      </c>
      <c r="C375" s="61">
        <v>177</v>
      </c>
      <c r="D375" s="575" t="s">
        <v>13884</v>
      </c>
      <c r="E375" s="218" t="s">
        <v>13885</v>
      </c>
    </row>
    <row r="376" spans="2:5" ht="64.5" customHeight="1">
      <c r="B376" s="36">
        <v>1171</v>
      </c>
      <c r="C376" s="575">
        <v>178</v>
      </c>
      <c r="D376" s="1114" t="s">
        <v>13898</v>
      </c>
      <c r="E376" s="218" t="s">
        <v>13899</v>
      </c>
    </row>
    <row r="377" spans="2:5" ht="64.5" customHeight="1">
      <c r="B377" s="61">
        <v>1172</v>
      </c>
      <c r="C377" s="575">
        <v>179</v>
      </c>
      <c r="D377" s="575" t="s">
        <v>13926</v>
      </c>
      <c r="E377" s="218" t="s">
        <v>13927</v>
      </c>
    </row>
    <row r="378" spans="2:5" ht="64.5" customHeight="1">
      <c r="B378" s="61">
        <v>1173</v>
      </c>
      <c r="C378" s="575">
        <v>180</v>
      </c>
      <c r="D378" s="575" t="s">
        <v>13940</v>
      </c>
      <c r="E378" s="218" t="s">
        <v>13941</v>
      </c>
    </row>
    <row r="379" spans="2:5" ht="64.5" customHeight="1">
      <c r="B379" s="61">
        <v>1174</v>
      </c>
      <c r="C379" s="575">
        <v>90</v>
      </c>
      <c r="D379" s="575" t="s">
        <v>13956</v>
      </c>
      <c r="E379" s="329" t="s">
        <v>13957</v>
      </c>
    </row>
    <row r="380" spans="2:5" ht="64.5" customHeight="1">
      <c r="B380" s="61">
        <v>1175</v>
      </c>
      <c r="C380" s="575">
        <v>181</v>
      </c>
      <c r="D380" s="575" t="s">
        <v>17575</v>
      </c>
      <c r="E380" s="218" t="s">
        <v>17576</v>
      </c>
    </row>
    <row r="381" spans="2:5" ht="64.5" customHeight="1">
      <c r="B381" s="36">
        <v>1176</v>
      </c>
      <c r="C381" s="575">
        <v>182</v>
      </c>
      <c r="D381" s="1114" t="s">
        <v>17585</v>
      </c>
      <c r="E381" s="218" t="s">
        <v>17586</v>
      </c>
    </row>
    <row r="382" spans="2:5" ht="64.5" customHeight="1">
      <c r="B382" s="36">
        <v>1177</v>
      </c>
      <c r="C382" s="36">
        <v>183</v>
      </c>
      <c r="D382" s="36" t="s">
        <v>23241</v>
      </c>
      <c r="E382" s="1115" t="s">
        <v>23242</v>
      </c>
    </row>
    <row r="383" spans="2:5" ht="64.5" customHeight="1">
      <c r="B383" s="36">
        <v>1178</v>
      </c>
      <c r="C383" s="36">
        <v>184</v>
      </c>
      <c r="D383" s="36" t="s">
        <v>23255</v>
      </c>
      <c r="E383" s="1115" t="s">
        <v>23256</v>
      </c>
    </row>
    <row r="384" spans="2:5" ht="64.5" customHeight="1">
      <c r="B384" s="61">
        <v>1189</v>
      </c>
      <c r="C384" s="575">
        <v>195</v>
      </c>
      <c r="D384" s="575" t="s">
        <v>17928</v>
      </c>
      <c r="E384" s="218" t="s">
        <v>17929</v>
      </c>
    </row>
    <row r="385" spans="2:5" ht="64.5" customHeight="1">
      <c r="B385" s="36">
        <v>1190</v>
      </c>
      <c r="C385" s="575">
        <v>196</v>
      </c>
      <c r="D385" s="1114" t="s">
        <v>17938</v>
      </c>
      <c r="E385" s="218" t="s">
        <v>17939</v>
      </c>
    </row>
    <row r="386" spans="2:5" ht="64.5" customHeight="1">
      <c r="B386" s="61">
        <v>1191</v>
      </c>
      <c r="C386" s="575">
        <v>197</v>
      </c>
      <c r="D386" s="575" t="s">
        <v>23213</v>
      </c>
      <c r="E386" s="218" t="s">
        <v>23214</v>
      </c>
    </row>
    <row r="387" spans="2:5" ht="64.5" customHeight="1">
      <c r="B387" s="61">
        <v>1192</v>
      </c>
      <c r="C387" s="575">
        <v>198</v>
      </c>
      <c r="D387" s="575" t="s">
        <v>23227</v>
      </c>
      <c r="E387" s="218" t="s">
        <v>23228</v>
      </c>
    </row>
    <row r="388" spans="2:5" ht="64.5" customHeight="1">
      <c r="B388" s="61">
        <v>1195</v>
      </c>
      <c r="C388" s="575">
        <v>201</v>
      </c>
      <c r="D388" s="575" t="s">
        <v>18064</v>
      </c>
      <c r="E388" s="218" t="s">
        <v>18065</v>
      </c>
    </row>
    <row r="389" spans="2:5" ht="64.5" customHeight="1">
      <c r="B389" s="61">
        <v>1196</v>
      </c>
      <c r="C389" s="575">
        <v>202</v>
      </c>
      <c r="D389" s="575" t="s">
        <v>23873</v>
      </c>
      <c r="E389" s="218" t="s">
        <v>23874</v>
      </c>
    </row>
    <row r="390" spans="2:5" ht="64.5" customHeight="1">
      <c r="B390" s="61">
        <v>1197</v>
      </c>
      <c r="C390" s="575">
        <v>203</v>
      </c>
      <c r="D390" s="575" t="s">
        <v>23887</v>
      </c>
      <c r="E390" s="218" t="s">
        <v>23888</v>
      </c>
    </row>
    <row r="391" spans="2:5" ht="64.5" customHeight="1">
      <c r="B391" s="61">
        <v>1200</v>
      </c>
      <c r="C391" s="575">
        <v>207</v>
      </c>
      <c r="D391" s="218" t="s">
        <v>22600</v>
      </c>
      <c r="E391" s="218" t="s">
        <v>25293</v>
      </c>
    </row>
    <row r="392" spans="2:5" ht="64.5" customHeight="1">
      <c r="B392" s="61">
        <v>1203</v>
      </c>
      <c r="C392" s="575">
        <v>210</v>
      </c>
      <c r="D392" s="575" t="s">
        <v>23270</v>
      </c>
      <c r="E392" s="218" t="s">
        <v>23271</v>
      </c>
    </row>
    <row r="393" spans="2:5" ht="64.5" customHeight="1">
      <c r="B393" s="61">
        <v>1204</v>
      </c>
      <c r="C393" s="575">
        <v>211</v>
      </c>
      <c r="D393" s="575" t="s">
        <v>23284</v>
      </c>
      <c r="E393" s="218" t="s">
        <v>23285</v>
      </c>
    </row>
    <row r="394" spans="2:5" ht="64.5" customHeight="1">
      <c r="B394" s="36">
        <v>1207</v>
      </c>
      <c r="C394" s="36">
        <v>214</v>
      </c>
      <c r="D394" s="36" t="s">
        <v>24753</v>
      </c>
      <c r="E394" s="1115" t="s">
        <v>24754</v>
      </c>
    </row>
    <row r="395" spans="2:5" ht="64.5" customHeight="1">
      <c r="B395" s="36">
        <v>1208</v>
      </c>
      <c r="C395" s="36">
        <v>215</v>
      </c>
      <c r="D395" s="36" t="s">
        <v>24765</v>
      </c>
      <c r="E395" s="1115" t="s">
        <v>24766</v>
      </c>
    </row>
    <row r="396" spans="2:5" ht="64.5" customHeight="1">
      <c r="B396" s="36">
        <v>1209</v>
      </c>
      <c r="C396" s="36">
        <v>216</v>
      </c>
      <c r="D396" s="36" t="s">
        <v>24777</v>
      </c>
      <c r="E396" s="1115" t="s">
        <v>24778</v>
      </c>
    </row>
    <row r="397" spans="2:5" ht="64.5" customHeight="1">
      <c r="B397" s="36">
        <v>1210</v>
      </c>
      <c r="C397" s="36">
        <v>217</v>
      </c>
      <c r="D397" s="36" t="s">
        <v>24789</v>
      </c>
      <c r="E397" s="1115" t="s">
        <v>24790</v>
      </c>
    </row>
    <row r="398" spans="2:5" ht="64.5" customHeight="1">
      <c r="B398" s="1116">
        <v>1211</v>
      </c>
      <c r="C398" s="36">
        <v>218</v>
      </c>
      <c r="D398" s="36" t="s">
        <v>24020</v>
      </c>
      <c r="E398" s="1115" t="s">
        <v>24021</v>
      </c>
    </row>
    <row r="399" spans="2:5" ht="64.5" customHeight="1">
      <c r="B399" s="1116">
        <v>1212</v>
      </c>
      <c r="C399" s="36">
        <v>219</v>
      </c>
      <c r="D399" s="36" t="s">
        <v>24032</v>
      </c>
      <c r="E399" s="1115" t="s">
        <v>24033</v>
      </c>
    </row>
    <row r="400" spans="2:5" ht="64.5" customHeight="1">
      <c r="B400" s="36">
        <v>1213</v>
      </c>
      <c r="C400" s="36">
        <v>220</v>
      </c>
      <c r="D400" s="36" t="s">
        <v>24008</v>
      </c>
      <c r="E400" s="1115" t="s">
        <v>24009</v>
      </c>
    </row>
    <row r="401" spans="1:5" ht="64.5" customHeight="1">
      <c r="B401" s="36">
        <v>2000</v>
      </c>
      <c r="C401" s="36">
        <v>2</v>
      </c>
      <c r="D401" s="1114" t="s">
        <v>3625</v>
      </c>
      <c r="E401" s="1115" t="s">
        <v>3626</v>
      </c>
    </row>
    <row r="402" spans="1:5" ht="64.5" customHeight="1">
      <c r="B402" s="36">
        <v>2001</v>
      </c>
      <c r="C402" s="36">
        <v>3</v>
      </c>
      <c r="D402" s="1114" t="s">
        <v>3627</v>
      </c>
      <c r="E402" s="1115" t="s">
        <v>4050</v>
      </c>
    </row>
    <row r="403" spans="1:5" ht="64.5" customHeight="1">
      <c r="B403" s="36">
        <v>2002</v>
      </c>
      <c r="C403" s="36">
        <v>4</v>
      </c>
      <c r="D403" s="1114" t="s">
        <v>3628</v>
      </c>
      <c r="E403" s="1115" t="s">
        <v>3629</v>
      </c>
    </row>
    <row r="404" spans="1:5" ht="64.5" customHeight="1">
      <c r="B404" s="36">
        <v>2003</v>
      </c>
      <c r="C404" s="36">
        <v>17</v>
      </c>
      <c r="D404" s="1114" t="s">
        <v>3630</v>
      </c>
      <c r="E404" s="1115" t="s">
        <v>3631</v>
      </c>
    </row>
    <row r="405" spans="1:5" ht="64.5" customHeight="1">
      <c r="B405" s="36">
        <v>2004</v>
      </c>
      <c r="C405" s="36">
        <v>20</v>
      </c>
      <c r="D405" s="1114" t="s">
        <v>3632</v>
      </c>
      <c r="E405" s="1115" t="s">
        <v>3633</v>
      </c>
    </row>
    <row r="406" spans="1:5" ht="64.5" customHeight="1">
      <c r="B406" s="36">
        <v>2005</v>
      </c>
      <c r="C406" s="36">
        <v>26</v>
      </c>
      <c r="D406" s="1114" t="s">
        <v>3634</v>
      </c>
      <c r="E406" s="1115" t="s">
        <v>4051</v>
      </c>
    </row>
    <row r="407" spans="1:5" ht="64.5" customHeight="1">
      <c r="B407" s="36">
        <v>2006</v>
      </c>
      <c r="C407" s="36">
        <v>35</v>
      </c>
      <c r="D407" s="1114" t="s">
        <v>3635</v>
      </c>
      <c r="E407" s="1115" t="s">
        <v>4053</v>
      </c>
    </row>
    <row r="408" spans="1:5" ht="64.5" customHeight="1">
      <c r="A408" s="54"/>
      <c r="B408" s="36">
        <v>2007</v>
      </c>
      <c r="C408" s="36">
        <v>36</v>
      </c>
      <c r="D408" s="1114" t="s">
        <v>3636</v>
      </c>
      <c r="E408" s="1115" t="s">
        <v>4052</v>
      </c>
    </row>
    <row r="409" spans="1:5" ht="64.5" customHeight="1">
      <c r="A409" s="54"/>
      <c r="B409" s="36">
        <v>2008</v>
      </c>
      <c r="C409" s="36">
        <v>38</v>
      </c>
      <c r="D409" s="1114" t="s">
        <v>3637</v>
      </c>
      <c r="E409" s="1115" t="s">
        <v>3638</v>
      </c>
    </row>
    <row r="410" spans="1:5" ht="64.5" customHeight="1">
      <c r="A410" s="54"/>
      <c r="B410" s="36">
        <v>2009</v>
      </c>
      <c r="C410" s="36">
        <v>49</v>
      </c>
      <c r="D410" s="1114" t="s">
        <v>25294</v>
      </c>
      <c r="E410" s="1115" t="s">
        <v>25295</v>
      </c>
    </row>
    <row r="411" spans="1:5" ht="64.5" customHeight="1">
      <c r="B411" s="36">
        <v>2010</v>
      </c>
      <c r="C411" s="36">
        <v>54</v>
      </c>
      <c r="D411" s="1114" t="s">
        <v>366</v>
      </c>
      <c r="E411" s="1115" t="s">
        <v>316</v>
      </c>
    </row>
    <row r="412" spans="1:5" s="54" customFormat="1" ht="64.5" customHeight="1">
      <c r="A412" s="59"/>
      <c r="B412" s="36">
        <v>2011</v>
      </c>
      <c r="C412" s="36">
        <v>58</v>
      </c>
      <c r="D412" s="1114" t="s">
        <v>367</v>
      </c>
      <c r="E412" s="1115" t="s">
        <v>317</v>
      </c>
    </row>
    <row r="413" spans="1:5" s="54" customFormat="1" ht="64.5" customHeight="1">
      <c r="A413" s="59"/>
      <c r="B413" s="36">
        <v>2012</v>
      </c>
      <c r="C413" s="36">
        <v>61</v>
      </c>
      <c r="D413" s="1114" t="s">
        <v>368</v>
      </c>
      <c r="E413" s="1115" t="s">
        <v>318</v>
      </c>
    </row>
    <row r="414" spans="1:5" s="54" customFormat="1" ht="64.5" customHeight="1">
      <c r="B414" s="36">
        <v>2013</v>
      </c>
      <c r="C414" s="61">
        <v>68</v>
      </c>
      <c r="D414" s="575" t="s">
        <v>3639</v>
      </c>
      <c r="E414" s="218" t="s">
        <v>319</v>
      </c>
    </row>
    <row r="415" spans="1:5" ht="64.5" customHeight="1">
      <c r="B415" s="36">
        <v>2014</v>
      </c>
      <c r="C415" s="61">
        <v>69</v>
      </c>
      <c r="D415" s="575" t="s">
        <v>3640</v>
      </c>
      <c r="E415" s="218" t="s">
        <v>3641</v>
      </c>
    </row>
    <row r="416" spans="1:5" ht="64.5" customHeight="1">
      <c r="B416" s="36">
        <v>2015</v>
      </c>
      <c r="C416" s="61">
        <v>75</v>
      </c>
      <c r="D416" s="36" t="s">
        <v>3642</v>
      </c>
      <c r="E416" s="1115" t="s">
        <v>4054</v>
      </c>
    </row>
    <row r="417" spans="1:5" ht="64.5" customHeight="1">
      <c r="B417" s="303">
        <v>2016</v>
      </c>
      <c r="C417" s="61">
        <v>80</v>
      </c>
      <c r="D417" s="575" t="s">
        <v>1864</v>
      </c>
      <c r="E417" s="218" t="s">
        <v>5509</v>
      </c>
    </row>
    <row r="418" spans="1:5" s="54" customFormat="1" ht="64.5" customHeight="1">
      <c r="A418" s="59"/>
      <c r="B418" s="303">
        <v>2017</v>
      </c>
      <c r="C418" s="61">
        <v>81</v>
      </c>
      <c r="D418" s="575" t="s">
        <v>3643</v>
      </c>
      <c r="E418" s="218" t="s">
        <v>4055</v>
      </c>
    </row>
    <row r="419" spans="1:5" ht="64.5" customHeight="1">
      <c r="B419" s="303">
        <v>2018</v>
      </c>
      <c r="C419" s="61">
        <v>99</v>
      </c>
      <c r="D419" s="575" t="s">
        <v>3644</v>
      </c>
      <c r="E419" s="218" t="s">
        <v>4056</v>
      </c>
    </row>
    <row r="420" spans="1:5" ht="64.5" customHeight="1">
      <c r="B420" s="303">
        <v>2019</v>
      </c>
      <c r="C420" s="61">
        <v>100</v>
      </c>
      <c r="D420" s="575" t="s">
        <v>3645</v>
      </c>
      <c r="E420" s="218" t="s">
        <v>3646</v>
      </c>
    </row>
    <row r="421" spans="1:5" ht="64.5" customHeight="1">
      <c r="B421" s="303">
        <v>2020</v>
      </c>
      <c r="C421" s="61">
        <v>102</v>
      </c>
      <c r="D421" s="575" t="s">
        <v>3647</v>
      </c>
      <c r="E421" s="218" t="s">
        <v>4057</v>
      </c>
    </row>
    <row r="422" spans="1:5" ht="64.5" customHeight="1">
      <c r="B422" s="303">
        <v>2021</v>
      </c>
      <c r="C422" s="61">
        <v>103</v>
      </c>
      <c r="D422" s="575" t="s">
        <v>3648</v>
      </c>
      <c r="E422" s="218" t="s">
        <v>3649</v>
      </c>
    </row>
    <row r="423" spans="1:5" ht="64.5" customHeight="1">
      <c r="B423" s="303">
        <v>2022</v>
      </c>
      <c r="C423" s="61">
        <v>105</v>
      </c>
      <c r="D423" s="575" t="s">
        <v>4254</v>
      </c>
      <c r="E423" s="218" t="s">
        <v>4255</v>
      </c>
    </row>
    <row r="424" spans="1:5" ht="64.5" customHeight="1">
      <c r="B424" s="303">
        <v>2023</v>
      </c>
      <c r="C424" s="61">
        <v>106</v>
      </c>
      <c r="D424" s="575" t="s">
        <v>4270</v>
      </c>
      <c r="E424" s="218" t="s">
        <v>4271</v>
      </c>
    </row>
    <row r="425" spans="1:5" ht="64.5" customHeight="1">
      <c r="B425" s="303">
        <v>2024</v>
      </c>
      <c r="C425" s="61">
        <v>107</v>
      </c>
      <c r="D425" s="575" t="s">
        <v>4333</v>
      </c>
      <c r="E425" s="218" t="s">
        <v>4334</v>
      </c>
    </row>
    <row r="426" spans="1:5" ht="64.5" customHeight="1">
      <c r="B426" s="303">
        <v>2025</v>
      </c>
      <c r="C426" s="61">
        <v>108</v>
      </c>
      <c r="D426" s="575" t="s">
        <v>4335</v>
      </c>
      <c r="E426" s="218" t="s">
        <v>4336</v>
      </c>
    </row>
    <row r="427" spans="1:5" ht="64.5" customHeight="1">
      <c r="B427" s="36">
        <v>2026</v>
      </c>
      <c r="C427" s="36">
        <v>109</v>
      </c>
      <c r="D427" s="1114" t="s">
        <v>9641</v>
      </c>
      <c r="E427" s="1115" t="s">
        <v>9649</v>
      </c>
    </row>
    <row r="428" spans="1:5" ht="64.5" customHeight="1">
      <c r="B428" s="36">
        <v>2027</v>
      </c>
      <c r="C428" s="36">
        <v>110</v>
      </c>
      <c r="D428" s="1114" t="s">
        <v>9657</v>
      </c>
      <c r="E428" s="218" t="s">
        <v>9664</v>
      </c>
    </row>
    <row r="429" spans="1:5" ht="64.5" customHeight="1">
      <c r="B429" s="36">
        <v>2028</v>
      </c>
      <c r="C429" s="36">
        <v>41</v>
      </c>
      <c r="D429" s="1114" t="s">
        <v>10395</v>
      </c>
      <c r="E429" s="218" t="s">
        <v>22890</v>
      </c>
    </row>
    <row r="430" spans="1:5" ht="64.5" customHeight="1">
      <c r="B430" s="36">
        <v>2029</v>
      </c>
      <c r="C430" s="61">
        <v>135</v>
      </c>
      <c r="D430" s="1114" t="s">
        <v>7470</v>
      </c>
      <c r="E430" s="218" t="s">
        <v>7471</v>
      </c>
    </row>
    <row r="431" spans="1:5" ht="64.5" customHeight="1">
      <c r="B431" s="36">
        <v>2030</v>
      </c>
      <c r="C431" s="61">
        <v>136</v>
      </c>
      <c r="D431" s="1114" t="s">
        <v>7472</v>
      </c>
      <c r="E431" s="218" t="s">
        <v>7473</v>
      </c>
    </row>
    <row r="432" spans="1:5" ht="64.5" customHeight="1">
      <c r="B432" s="36">
        <v>2031</v>
      </c>
      <c r="C432" s="61">
        <v>140</v>
      </c>
      <c r="D432" s="1114" t="s">
        <v>9437</v>
      </c>
      <c r="E432" s="218" t="s">
        <v>9438</v>
      </c>
    </row>
    <row r="433" spans="1:5" ht="64.5" customHeight="1">
      <c r="B433" s="36">
        <v>2032</v>
      </c>
      <c r="C433" s="61">
        <v>141</v>
      </c>
      <c r="D433" s="1114" t="s">
        <v>9451</v>
      </c>
      <c r="E433" s="218" t="s">
        <v>9452</v>
      </c>
    </row>
    <row r="434" spans="1:5" ht="64.5" customHeight="1">
      <c r="A434" s="54"/>
      <c r="B434" s="36">
        <v>2033</v>
      </c>
      <c r="C434" s="61">
        <v>73</v>
      </c>
      <c r="D434" s="1114" t="s">
        <v>11252</v>
      </c>
      <c r="E434" s="1117" t="s">
        <v>11254</v>
      </c>
    </row>
    <row r="435" spans="1:5" ht="64.5" customHeight="1">
      <c r="A435" s="54"/>
      <c r="B435" s="36">
        <v>2034</v>
      </c>
      <c r="C435" s="61">
        <v>76</v>
      </c>
      <c r="D435" s="1114" t="s">
        <v>11253</v>
      </c>
      <c r="E435" s="1117" t="s">
        <v>11255</v>
      </c>
    </row>
    <row r="436" spans="1:5" ht="64.5" customHeight="1">
      <c r="A436" s="54"/>
      <c r="B436" s="36">
        <v>2035</v>
      </c>
      <c r="C436" s="61">
        <v>142</v>
      </c>
      <c r="D436" s="1114" t="s">
        <v>9529</v>
      </c>
      <c r="E436" s="218" t="s">
        <v>9530</v>
      </c>
    </row>
    <row r="437" spans="1:5" ht="64.5" customHeight="1">
      <c r="A437" s="54"/>
      <c r="B437" s="36">
        <v>2036</v>
      </c>
      <c r="C437" s="61">
        <v>143</v>
      </c>
      <c r="D437" s="1114" t="s">
        <v>9543</v>
      </c>
      <c r="E437" s="218" t="s">
        <v>9544</v>
      </c>
    </row>
    <row r="438" spans="1:5" s="54" customFormat="1" ht="64.5" customHeight="1">
      <c r="B438" s="61">
        <v>2037</v>
      </c>
      <c r="C438" s="575">
        <v>147</v>
      </c>
      <c r="D438" s="575" t="s">
        <v>11474</v>
      </c>
      <c r="E438" s="218" t="s">
        <v>11475</v>
      </c>
    </row>
    <row r="439" spans="1:5" s="54" customFormat="1" ht="64.5" customHeight="1">
      <c r="B439" s="36">
        <v>2038</v>
      </c>
      <c r="C439" s="575">
        <v>148</v>
      </c>
      <c r="D439" s="1114" t="s">
        <v>11476</v>
      </c>
      <c r="E439" s="218" t="s">
        <v>11477</v>
      </c>
    </row>
    <row r="440" spans="1:5" s="54" customFormat="1" ht="64.5" customHeight="1">
      <c r="B440" s="36">
        <v>2039</v>
      </c>
      <c r="C440" s="36">
        <v>59</v>
      </c>
      <c r="D440" s="1114" t="s">
        <v>11877</v>
      </c>
      <c r="E440" s="1115" t="s">
        <v>11878</v>
      </c>
    </row>
    <row r="441" spans="1:5" s="54" customFormat="1" ht="64.5" customHeight="1">
      <c r="B441" s="36">
        <v>2040</v>
      </c>
      <c r="C441" s="36">
        <v>60</v>
      </c>
      <c r="D441" s="1114" t="s">
        <v>11879</v>
      </c>
      <c r="E441" s="1115" t="s">
        <v>11880</v>
      </c>
    </row>
    <row r="442" spans="1:5" s="54" customFormat="1" ht="64.5" customHeight="1">
      <c r="A442" s="59"/>
      <c r="B442" s="61">
        <v>2041</v>
      </c>
      <c r="C442" s="575">
        <v>149</v>
      </c>
      <c r="D442" s="330" t="s">
        <v>11891</v>
      </c>
      <c r="E442" s="218" t="s">
        <v>11892</v>
      </c>
    </row>
    <row r="443" spans="1:5" s="54" customFormat="1" ht="64.5" customHeight="1">
      <c r="B443" s="36">
        <v>2042</v>
      </c>
      <c r="C443" s="575">
        <v>150</v>
      </c>
      <c r="D443" s="1114" t="s">
        <v>11905</v>
      </c>
      <c r="E443" s="218" t="s">
        <v>11906</v>
      </c>
    </row>
    <row r="444" spans="1:5" s="54" customFormat="1" ht="64.5" customHeight="1">
      <c r="B444" s="61">
        <v>2043</v>
      </c>
      <c r="C444" s="575">
        <v>151</v>
      </c>
      <c r="D444" s="330" t="s">
        <v>11919</v>
      </c>
      <c r="E444" s="218" t="s">
        <v>11920</v>
      </c>
    </row>
    <row r="445" spans="1:5" s="54" customFormat="1" ht="64.5" customHeight="1">
      <c r="A445" s="59"/>
      <c r="B445" s="61">
        <v>2044</v>
      </c>
      <c r="C445" s="575">
        <v>153</v>
      </c>
      <c r="D445" s="575" t="s">
        <v>11945</v>
      </c>
      <c r="E445" s="218" t="s">
        <v>11946</v>
      </c>
    </row>
    <row r="446" spans="1:5" ht="64.5" customHeight="1">
      <c r="B446" s="36">
        <v>2045</v>
      </c>
      <c r="C446" s="575">
        <v>154</v>
      </c>
      <c r="D446" s="1114" t="s">
        <v>11957</v>
      </c>
      <c r="E446" s="218" t="s">
        <v>11958</v>
      </c>
    </row>
    <row r="447" spans="1:5" s="54" customFormat="1" ht="64.5" customHeight="1">
      <c r="A447" s="59"/>
      <c r="B447" s="61">
        <v>2046</v>
      </c>
      <c r="C447" s="575">
        <v>155</v>
      </c>
      <c r="D447" s="575" t="s">
        <v>11969</v>
      </c>
      <c r="E447" s="218" t="s">
        <v>11970</v>
      </c>
    </row>
    <row r="448" spans="1:5" s="54" customFormat="1" ht="64.5" customHeight="1">
      <c r="A448" s="59"/>
      <c r="B448" s="36">
        <v>2047</v>
      </c>
      <c r="C448" s="575">
        <v>156</v>
      </c>
      <c r="D448" s="1114" t="s">
        <v>11983</v>
      </c>
      <c r="E448" s="218" t="s">
        <v>11984</v>
      </c>
    </row>
    <row r="449" spans="2:5" ht="64.5" customHeight="1">
      <c r="B449" s="61">
        <v>2048</v>
      </c>
      <c r="C449" s="575">
        <v>159</v>
      </c>
      <c r="D449" s="575" t="s">
        <v>12009</v>
      </c>
      <c r="E449" s="218" t="s">
        <v>12010</v>
      </c>
    </row>
    <row r="450" spans="2:5" ht="64.5" customHeight="1">
      <c r="B450" s="36">
        <v>2049</v>
      </c>
      <c r="C450" s="575">
        <v>160</v>
      </c>
      <c r="D450" s="1114" t="s">
        <v>12023</v>
      </c>
      <c r="E450" s="218" t="s">
        <v>12024</v>
      </c>
    </row>
    <row r="451" spans="2:5" ht="64.5" customHeight="1">
      <c r="B451" s="61">
        <v>2050</v>
      </c>
      <c r="C451" s="575">
        <v>161</v>
      </c>
      <c r="D451" s="575" t="s">
        <v>12037</v>
      </c>
      <c r="E451" s="218" t="s">
        <v>12038</v>
      </c>
    </row>
    <row r="452" spans="2:5" ht="64.5" customHeight="1">
      <c r="B452" s="61">
        <v>2051</v>
      </c>
      <c r="C452" s="575">
        <v>162</v>
      </c>
      <c r="D452" s="575" t="s">
        <v>12051</v>
      </c>
      <c r="E452" s="218" t="s">
        <v>12052</v>
      </c>
    </row>
    <row r="453" spans="2:5" ht="64.5" customHeight="1">
      <c r="B453" s="36">
        <v>2052</v>
      </c>
      <c r="C453" s="36">
        <v>165</v>
      </c>
      <c r="D453" s="1114" t="s">
        <v>13779</v>
      </c>
      <c r="E453" s="1115" t="s">
        <v>13780</v>
      </c>
    </row>
    <row r="454" spans="2:5" ht="64.5" customHeight="1">
      <c r="B454" s="303">
        <v>2053</v>
      </c>
      <c r="C454" s="61">
        <v>166</v>
      </c>
      <c r="D454" s="575" t="s">
        <v>13793</v>
      </c>
      <c r="E454" s="218" t="s">
        <v>13794</v>
      </c>
    </row>
    <row r="455" spans="2:5" ht="64.5" customHeight="1">
      <c r="B455" s="36">
        <v>2054</v>
      </c>
      <c r="C455" s="36">
        <v>167</v>
      </c>
      <c r="D455" s="36" t="s">
        <v>13807</v>
      </c>
      <c r="E455" s="1115" t="s">
        <v>13808</v>
      </c>
    </row>
    <row r="456" spans="2:5" ht="64.5" customHeight="1">
      <c r="B456" s="36">
        <v>2055</v>
      </c>
      <c r="C456" s="36">
        <v>168</v>
      </c>
      <c r="D456" s="1114" t="s">
        <v>13821</v>
      </c>
      <c r="E456" s="1115" t="s">
        <v>13822</v>
      </c>
    </row>
    <row r="457" spans="2:5" ht="64.5" customHeight="1">
      <c r="B457" s="61">
        <v>2056</v>
      </c>
      <c r="C457" s="575">
        <v>169</v>
      </c>
      <c r="D457" s="575" t="s">
        <v>13835</v>
      </c>
      <c r="E457" s="218" t="s">
        <v>13836</v>
      </c>
    </row>
    <row r="458" spans="2:5" ht="64.5" customHeight="1">
      <c r="B458" s="36">
        <v>2057</v>
      </c>
      <c r="C458" s="575">
        <v>170</v>
      </c>
      <c r="D458" s="1114" t="s">
        <v>13848</v>
      </c>
      <c r="E458" s="218" t="s">
        <v>13849</v>
      </c>
    </row>
    <row r="459" spans="2:5" ht="64.5" customHeight="1">
      <c r="B459" s="61">
        <v>2058</v>
      </c>
      <c r="C459" s="575">
        <v>171</v>
      </c>
      <c r="D459" s="575" t="s">
        <v>12975</v>
      </c>
      <c r="E459" s="218" t="s">
        <v>12976</v>
      </c>
    </row>
    <row r="460" spans="2:5" ht="64.5" customHeight="1">
      <c r="B460" s="61">
        <v>2059</v>
      </c>
      <c r="C460" s="575">
        <v>177</v>
      </c>
      <c r="D460" s="575" t="s">
        <v>13886</v>
      </c>
      <c r="E460" s="218" t="s">
        <v>13887</v>
      </c>
    </row>
    <row r="461" spans="2:5" ht="64.5" customHeight="1">
      <c r="B461" s="61">
        <v>2060</v>
      </c>
      <c r="C461" s="575">
        <v>178</v>
      </c>
      <c r="D461" s="575" t="s">
        <v>13900</v>
      </c>
      <c r="E461" s="218" t="s">
        <v>13901</v>
      </c>
    </row>
    <row r="462" spans="2:5" ht="64.5" customHeight="1">
      <c r="B462" s="61">
        <v>2061</v>
      </c>
      <c r="C462" s="575">
        <v>179</v>
      </c>
      <c r="D462" s="575" t="s">
        <v>13928</v>
      </c>
      <c r="E462" s="218" t="s">
        <v>13929</v>
      </c>
    </row>
    <row r="463" spans="2:5" ht="64.5" customHeight="1">
      <c r="B463" s="36">
        <v>2062</v>
      </c>
      <c r="C463" s="575">
        <v>180</v>
      </c>
      <c r="D463" s="1114" t="s">
        <v>13942</v>
      </c>
      <c r="E463" s="218" t="s">
        <v>13943</v>
      </c>
    </row>
    <row r="464" spans="2:5" ht="64.5" customHeight="1">
      <c r="B464" s="61">
        <v>2063</v>
      </c>
      <c r="C464" s="575">
        <v>56</v>
      </c>
      <c r="D464" s="575" t="s">
        <v>13954</v>
      </c>
      <c r="E464" s="218" t="s">
        <v>13955</v>
      </c>
    </row>
    <row r="465" spans="2:5" ht="64.5" customHeight="1">
      <c r="B465" s="61">
        <v>2064</v>
      </c>
      <c r="C465" s="575">
        <v>57</v>
      </c>
      <c r="D465" s="575" t="s">
        <v>13952</v>
      </c>
      <c r="E465" s="218" t="s">
        <v>13953</v>
      </c>
    </row>
    <row r="466" spans="2:5" ht="64.5" customHeight="1">
      <c r="B466" s="36">
        <v>2065</v>
      </c>
      <c r="C466" s="36">
        <v>183</v>
      </c>
      <c r="D466" s="36" t="s">
        <v>23243</v>
      </c>
      <c r="E466" s="1115" t="s">
        <v>23244</v>
      </c>
    </row>
    <row r="467" spans="2:5" ht="64.5" customHeight="1">
      <c r="B467" s="36">
        <v>2066</v>
      </c>
      <c r="C467" s="36">
        <v>184</v>
      </c>
      <c r="D467" s="36" t="s">
        <v>23257</v>
      </c>
      <c r="E467" s="1115" t="s">
        <v>23258</v>
      </c>
    </row>
    <row r="468" spans="2:5" ht="64.5" customHeight="1">
      <c r="B468" s="61">
        <v>2073</v>
      </c>
      <c r="C468" s="575">
        <v>197</v>
      </c>
      <c r="D468" s="575" t="s">
        <v>23215</v>
      </c>
      <c r="E468" s="218" t="s">
        <v>23216</v>
      </c>
    </row>
    <row r="469" spans="2:5" ht="64.5" customHeight="1">
      <c r="B469" s="61">
        <v>2074</v>
      </c>
      <c r="C469" s="575">
        <v>198</v>
      </c>
      <c r="D469" s="575" t="s">
        <v>23229</v>
      </c>
      <c r="E469" s="218" t="s">
        <v>23230</v>
      </c>
    </row>
    <row r="470" spans="2:5" ht="64.5" customHeight="1">
      <c r="B470" s="36">
        <v>2077</v>
      </c>
      <c r="C470" s="575">
        <v>201</v>
      </c>
      <c r="D470" s="1114" t="s">
        <v>18066</v>
      </c>
      <c r="E470" s="218" t="s">
        <v>18067</v>
      </c>
    </row>
    <row r="471" spans="2:5" ht="64.5" customHeight="1">
      <c r="B471" s="61">
        <v>2078</v>
      </c>
      <c r="C471" s="575">
        <v>202</v>
      </c>
      <c r="D471" s="575" t="s">
        <v>23875</v>
      </c>
      <c r="E471" s="218" t="s">
        <v>23876</v>
      </c>
    </row>
    <row r="472" spans="2:5" ht="64.5" customHeight="1">
      <c r="B472" s="61">
        <v>2079</v>
      </c>
      <c r="C472" s="575">
        <v>203</v>
      </c>
      <c r="D472" s="575" t="s">
        <v>23889</v>
      </c>
      <c r="E472" s="218" t="s">
        <v>23890</v>
      </c>
    </row>
    <row r="473" spans="2:5" ht="64.5" customHeight="1">
      <c r="B473" s="61">
        <v>2084</v>
      </c>
      <c r="C473" s="575">
        <v>210</v>
      </c>
      <c r="D473" s="575" t="s">
        <v>23272</v>
      </c>
      <c r="E473" s="218" t="s">
        <v>23273</v>
      </c>
    </row>
    <row r="474" spans="2:5" ht="64.5" customHeight="1">
      <c r="B474" s="61">
        <v>2085</v>
      </c>
      <c r="C474" s="575">
        <v>211</v>
      </c>
      <c r="D474" s="575" t="s">
        <v>23286</v>
      </c>
      <c r="E474" s="218" t="s">
        <v>23287</v>
      </c>
    </row>
    <row r="475" spans="2:5" ht="64.5" customHeight="1">
      <c r="B475" s="36">
        <v>3000</v>
      </c>
      <c r="C475" s="36">
        <v>0</v>
      </c>
      <c r="D475" s="36" t="s">
        <v>3913</v>
      </c>
      <c r="E475" s="1115" t="s">
        <v>4058</v>
      </c>
    </row>
    <row r="476" spans="2:5" ht="64.5" customHeight="1">
      <c r="B476" s="36">
        <v>3001</v>
      </c>
      <c r="C476" s="36">
        <v>1</v>
      </c>
      <c r="D476" s="1114" t="s">
        <v>3914</v>
      </c>
      <c r="E476" s="1115" t="s">
        <v>3915</v>
      </c>
    </row>
    <row r="477" spans="2:5" ht="64.5" customHeight="1">
      <c r="B477" s="36">
        <v>3002</v>
      </c>
      <c r="C477" s="36">
        <v>3</v>
      </c>
      <c r="D477" s="1114" t="s">
        <v>3916</v>
      </c>
      <c r="E477" s="1115" t="s">
        <v>3917</v>
      </c>
    </row>
    <row r="478" spans="2:5" ht="64.5" customHeight="1">
      <c r="B478" s="36">
        <v>3003</v>
      </c>
      <c r="C478" s="36">
        <v>5</v>
      </c>
      <c r="D478" s="1114" t="s">
        <v>237</v>
      </c>
      <c r="E478" s="1115" t="s">
        <v>320</v>
      </c>
    </row>
    <row r="479" spans="2:5" ht="64.5" customHeight="1">
      <c r="B479" s="36">
        <v>3004</v>
      </c>
      <c r="C479" s="36">
        <v>7</v>
      </c>
      <c r="D479" s="1114" t="s">
        <v>238</v>
      </c>
      <c r="E479" s="1115" t="s">
        <v>321</v>
      </c>
    </row>
    <row r="480" spans="2:5" ht="64.5" customHeight="1">
      <c r="B480" s="36">
        <v>3005</v>
      </c>
      <c r="C480" s="36">
        <v>9</v>
      </c>
      <c r="D480" s="1114" t="s">
        <v>239</v>
      </c>
      <c r="E480" s="1115" t="s">
        <v>322</v>
      </c>
    </row>
    <row r="481" spans="1:5" ht="64.5" customHeight="1">
      <c r="B481" s="36">
        <v>3006</v>
      </c>
      <c r="C481" s="36">
        <v>11</v>
      </c>
      <c r="D481" s="1114" t="s">
        <v>240</v>
      </c>
      <c r="E481" s="1115" t="s">
        <v>3918</v>
      </c>
    </row>
    <row r="482" spans="1:5" ht="64.5" customHeight="1">
      <c r="B482" s="36">
        <v>3007</v>
      </c>
      <c r="C482" s="36">
        <v>12</v>
      </c>
      <c r="D482" s="1114" t="s">
        <v>3919</v>
      </c>
      <c r="E482" s="1115" t="s">
        <v>3920</v>
      </c>
    </row>
    <row r="483" spans="1:5" ht="64.5" customHeight="1">
      <c r="A483" s="54"/>
      <c r="B483" s="36">
        <v>3008</v>
      </c>
      <c r="C483" s="36">
        <v>13</v>
      </c>
      <c r="D483" s="1114" t="s">
        <v>3921</v>
      </c>
      <c r="E483" s="1115" t="s">
        <v>4059</v>
      </c>
    </row>
    <row r="484" spans="1:5" ht="64.5" customHeight="1">
      <c r="A484" s="54"/>
      <c r="B484" s="36">
        <v>3009</v>
      </c>
      <c r="C484" s="36">
        <v>14</v>
      </c>
      <c r="D484" s="1114" t="s">
        <v>3922</v>
      </c>
      <c r="E484" s="1115" t="s">
        <v>3923</v>
      </c>
    </row>
    <row r="485" spans="1:5" ht="64.5" customHeight="1">
      <c r="A485" s="54"/>
      <c r="B485" s="36">
        <v>3010</v>
      </c>
      <c r="C485" s="36">
        <v>16</v>
      </c>
      <c r="D485" s="1114" t="s">
        <v>3924</v>
      </c>
      <c r="E485" s="1115" t="s">
        <v>11231</v>
      </c>
    </row>
    <row r="486" spans="1:5" s="54" customFormat="1" ht="64.5" customHeight="1">
      <c r="B486" s="36">
        <v>3011</v>
      </c>
      <c r="C486" s="36">
        <v>20</v>
      </c>
      <c r="D486" s="1114" t="s">
        <v>3925</v>
      </c>
      <c r="E486" s="1115" t="s">
        <v>3926</v>
      </c>
    </row>
    <row r="487" spans="1:5" s="54" customFormat="1" ht="64.5" customHeight="1">
      <c r="B487" s="36">
        <v>3012</v>
      </c>
      <c r="C487" s="36">
        <v>22</v>
      </c>
      <c r="D487" s="1114" t="s">
        <v>3927</v>
      </c>
      <c r="E487" s="1115" t="s">
        <v>4060</v>
      </c>
    </row>
    <row r="488" spans="1:5" s="54" customFormat="1" ht="64.5" customHeight="1">
      <c r="B488" s="36">
        <v>3013</v>
      </c>
      <c r="C488" s="36">
        <v>25</v>
      </c>
      <c r="D488" s="1114" t="s">
        <v>3928</v>
      </c>
      <c r="E488" s="1115" t="s">
        <v>3929</v>
      </c>
    </row>
    <row r="489" spans="1:5" s="54" customFormat="1" ht="64.5" customHeight="1">
      <c r="B489" s="36">
        <v>3014</v>
      </c>
      <c r="C489" s="36">
        <v>26</v>
      </c>
      <c r="D489" s="1114" t="s">
        <v>3930</v>
      </c>
      <c r="E489" s="1115" t="s">
        <v>3931</v>
      </c>
    </row>
    <row r="490" spans="1:5" s="54" customFormat="1" ht="64.5" customHeight="1">
      <c r="A490" s="59"/>
      <c r="B490" s="36">
        <v>3015</v>
      </c>
      <c r="C490" s="36">
        <v>27</v>
      </c>
      <c r="D490" s="1114" t="s">
        <v>3932</v>
      </c>
      <c r="E490" s="1115" t="s">
        <v>324</v>
      </c>
    </row>
    <row r="491" spans="1:5" s="54" customFormat="1" ht="64.5" customHeight="1">
      <c r="A491" s="59"/>
      <c r="B491" s="36">
        <v>3016</v>
      </c>
      <c r="C491" s="36">
        <v>28</v>
      </c>
      <c r="D491" s="1114" t="s">
        <v>242</v>
      </c>
      <c r="E491" s="1115" t="s">
        <v>325</v>
      </c>
    </row>
    <row r="492" spans="1:5" s="54" customFormat="1" ht="64.5" customHeight="1">
      <c r="B492" s="36">
        <v>3017</v>
      </c>
      <c r="C492" s="36">
        <v>33</v>
      </c>
      <c r="D492" s="1114" t="s">
        <v>3933</v>
      </c>
      <c r="E492" s="1115" t="s">
        <v>326</v>
      </c>
    </row>
    <row r="493" spans="1:5" s="54" customFormat="1" ht="64.5" customHeight="1">
      <c r="A493" s="59"/>
      <c r="B493" s="36">
        <v>3018</v>
      </c>
      <c r="C493" s="36">
        <v>35</v>
      </c>
      <c r="D493" s="1114" t="s">
        <v>3934</v>
      </c>
      <c r="E493" s="1115" t="s">
        <v>4061</v>
      </c>
    </row>
    <row r="494" spans="1:5" s="54" customFormat="1" ht="64.5" customHeight="1">
      <c r="A494" s="59"/>
      <c r="B494" s="36">
        <v>3019</v>
      </c>
      <c r="C494" s="36">
        <v>36</v>
      </c>
      <c r="D494" s="1114" t="s">
        <v>3935</v>
      </c>
      <c r="E494" s="1115" t="s">
        <v>4062</v>
      </c>
    </row>
    <row r="495" spans="1:5" s="54" customFormat="1" ht="64.5" customHeight="1">
      <c r="B495" s="36">
        <v>3020</v>
      </c>
      <c r="C495" s="36">
        <v>37</v>
      </c>
      <c r="D495" s="1114" t="s">
        <v>3936</v>
      </c>
      <c r="E495" s="1115" t="s">
        <v>4063</v>
      </c>
    </row>
    <row r="496" spans="1:5" ht="64.5" customHeight="1">
      <c r="A496" s="54"/>
      <c r="B496" s="36">
        <v>3021</v>
      </c>
      <c r="C496" s="36">
        <v>38</v>
      </c>
      <c r="D496" s="1114" t="s">
        <v>3937</v>
      </c>
      <c r="E496" s="1115" t="s">
        <v>3938</v>
      </c>
    </row>
    <row r="497" spans="1:5" ht="64.5" customHeight="1">
      <c r="A497" s="54"/>
      <c r="B497" s="36">
        <v>3022</v>
      </c>
      <c r="C497" s="36">
        <v>42</v>
      </c>
      <c r="D497" s="1114" t="s">
        <v>3939</v>
      </c>
      <c r="E497" s="1115" t="s">
        <v>4064</v>
      </c>
    </row>
    <row r="498" spans="1:5" s="54" customFormat="1" ht="64.5" customHeight="1">
      <c r="B498" s="36">
        <v>3023</v>
      </c>
      <c r="C498" s="36">
        <v>43</v>
      </c>
      <c r="D498" s="1114" t="s">
        <v>3940</v>
      </c>
      <c r="E498" s="1115" t="s">
        <v>328</v>
      </c>
    </row>
    <row r="499" spans="1:5" s="54" customFormat="1" ht="64.5" customHeight="1">
      <c r="A499" s="59"/>
      <c r="B499" s="36">
        <v>3024</v>
      </c>
      <c r="C499" s="36">
        <v>44</v>
      </c>
      <c r="D499" s="1114" t="s">
        <v>3941</v>
      </c>
      <c r="E499" s="1115" t="s">
        <v>4065</v>
      </c>
    </row>
    <row r="500" spans="1:5" s="54" customFormat="1" ht="64.5" customHeight="1">
      <c r="A500" s="59"/>
      <c r="B500" s="36">
        <v>3025</v>
      </c>
      <c r="C500" s="36">
        <v>45</v>
      </c>
      <c r="D500" s="1114" t="s">
        <v>3942</v>
      </c>
      <c r="E500" s="1115" t="s">
        <v>4066</v>
      </c>
    </row>
    <row r="501" spans="1:5" s="54" customFormat="1" ht="64.5" customHeight="1">
      <c r="A501" s="59"/>
      <c r="B501" s="36">
        <v>3026</v>
      </c>
      <c r="C501" s="36">
        <v>46</v>
      </c>
      <c r="D501" s="36" t="s">
        <v>25296</v>
      </c>
      <c r="E501" s="1115" t="s">
        <v>25297</v>
      </c>
    </row>
    <row r="502" spans="1:5" ht="64.5" customHeight="1">
      <c r="B502" s="36">
        <v>3027</v>
      </c>
      <c r="C502" s="36">
        <v>52</v>
      </c>
      <c r="D502" s="1114" t="s">
        <v>3943</v>
      </c>
      <c r="E502" s="1115" t="s">
        <v>3944</v>
      </c>
    </row>
    <row r="503" spans="1:5" ht="64.5" customHeight="1">
      <c r="B503" s="36">
        <v>3028</v>
      </c>
      <c r="C503" s="36">
        <v>54</v>
      </c>
      <c r="D503" s="1114" t="s">
        <v>369</v>
      </c>
      <c r="E503" s="1115" t="s">
        <v>329</v>
      </c>
    </row>
    <row r="504" spans="1:5" ht="64.5" customHeight="1">
      <c r="B504" s="36">
        <v>3029</v>
      </c>
      <c r="C504" s="36">
        <v>55</v>
      </c>
      <c r="D504" s="1114" t="s">
        <v>3945</v>
      </c>
      <c r="E504" s="1115" t="s">
        <v>3946</v>
      </c>
    </row>
    <row r="505" spans="1:5" ht="64.5" customHeight="1">
      <c r="B505" s="36">
        <v>3030</v>
      </c>
      <c r="C505" s="36">
        <v>167</v>
      </c>
      <c r="D505" s="1114" t="s">
        <v>13809</v>
      </c>
      <c r="E505" s="1115" t="s">
        <v>13810</v>
      </c>
    </row>
    <row r="506" spans="1:5" ht="64.5" customHeight="1">
      <c r="B506" s="36">
        <v>3031</v>
      </c>
      <c r="C506" s="36">
        <v>110</v>
      </c>
      <c r="D506" s="1114" t="s">
        <v>9658</v>
      </c>
      <c r="E506" s="218" t="s">
        <v>9665</v>
      </c>
    </row>
    <row r="507" spans="1:5" ht="64.5" customHeight="1">
      <c r="B507" s="36">
        <v>3032</v>
      </c>
      <c r="C507" s="36">
        <v>60</v>
      </c>
      <c r="D507" s="1114" t="s">
        <v>3949</v>
      </c>
      <c r="E507" s="1115" t="s">
        <v>3950</v>
      </c>
    </row>
    <row r="508" spans="1:5" ht="64.5" customHeight="1">
      <c r="B508" s="36">
        <v>3033</v>
      </c>
      <c r="C508" s="61">
        <v>62</v>
      </c>
      <c r="D508" s="61" t="s">
        <v>3951</v>
      </c>
      <c r="E508" s="218" t="s">
        <v>4068</v>
      </c>
    </row>
    <row r="509" spans="1:5" ht="64.5" customHeight="1">
      <c r="B509" s="36">
        <v>3034</v>
      </c>
      <c r="C509" s="61">
        <v>63</v>
      </c>
      <c r="D509" s="575" t="s">
        <v>3952</v>
      </c>
      <c r="E509" s="218" t="s">
        <v>330</v>
      </c>
    </row>
    <row r="510" spans="1:5" ht="64.5" customHeight="1">
      <c r="B510" s="36">
        <v>3035</v>
      </c>
      <c r="C510" s="61">
        <v>64</v>
      </c>
      <c r="D510" s="575" t="s">
        <v>3953</v>
      </c>
      <c r="E510" s="218" t="s">
        <v>4067</v>
      </c>
    </row>
    <row r="511" spans="1:5" ht="64.5" customHeight="1">
      <c r="B511" s="36">
        <v>3036</v>
      </c>
      <c r="C511" s="36">
        <v>144</v>
      </c>
      <c r="D511" s="1114" t="s">
        <v>17620</v>
      </c>
      <c r="E511" s="218" t="s">
        <v>17621</v>
      </c>
    </row>
    <row r="512" spans="1:5" ht="64.5" customHeight="1">
      <c r="B512" s="36">
        <v>3037</v>
      </c>
      <c r="C512" s="61">
        <v>66</v>
      </c>
      <c r="D512" s="575" t="s">
        <v>3954</v>
      </c>
      <c r="E512" s="218" t="s">
        <v>4069</v>
      </c>
    </row>
    <row r="513" spans="2:5" ht="64.5" customHeight="1">
      <c r="B513" s="36">
        <v>3038</v>
      </c>
      <c r="C513" s="61">
        <v>67</v>
      </c>
      <c r="D513" s="575" t="s">
        <v>3955</v>
      </c>
      <c r="E513" s="218" t="s">
        <v>331</v>
      </c>
    </row>
    <row r="514" spans="2:5" ht="64.5" customHeight="1">
      <c r="B514" s="36">
        <v>3039</v>
      </c>
      <c r="C514" s="61">
        <v>68</v>
      </c>
      <c r="D514" s="575" t="s">
        <v>3956</v>
      </c>
      <c r="E514" s="218" t="s">
        <v>3957</v>
      </c>
    </row>
    <row r="515" spans="2:5" ht="64.5" customHeight="1">
      <c r="B515" s="36">
        <v>3040</v>
      </c>
      <c r="C515" s="61">
        <v>69</v>
      </c>
      <c r="D515" s="575" t="s">
        <v>3958</v>
      </c>
      <c r="E515" s="218" t="s">
        <v>332</v>
      </c>
    </row>
    <row r="516" spans="2:5" ht="64.5" customHeight="1">
      <c r="B516" s="36">
        <v>3041</v>
      </c>
      <c r="C516" s="36">
        <v>71</v>
      </c>
      <c r="D516" s="36" t="s">
        <v>370</v>
      </c>
      <c r="E516" s="1115" t="s">
        <v>333</v>
      </c>
    </row>
    <row r="517" spans="2:5" ht="64.5" customHeight="1">
      <c r="B517" s="36">
        <v>3042</v>
      </c>
      <c r="C517" s="61">
        <v>112</v>
      </c>
      <c r="D517" s="1114" t="s">
        <v>7474</v>
      </c>
      <c r="E517" s="218" t="s">
        <v>7475</v>
      </c>
    </row>
    <row r="518" spans="2:5" ht="64.5" customHeight="1">
      <c r="B518" s="36">
        <v>3043</v>
      </c>
      <c r="C518" s="61">
        <v>76</v>
      </c>
      <c r="D518" s="575" t="s">
        <v>3960</v>
      </c>
      <c r="E518" s="218" t="s">
        <v>3961</v>
      </c>
    </row>
    <row r="519" spans="2:5" ht="64.5" customHeight="1">
      <c r="B519" s="36">
        <v>3044</v>
      </c>
      <c r="C519" s="61">
        <v>77</v>
      </c>
      <c r="D519" s="575" t="s">
        <v>3962</v>
      </c>
      <c r="E519" s="218" t="s">
        <v>1908</v>
      </c>
    </row>
    <row r="520" spans="2:5" ht="64.5" customHeight="1">
      <c r="B520" s="61">
        <v>3045</v>
      </c>
      <c r="C520" s="61">
        <v>81</v>
      </c>
      <c r="D520" s="575" t="s">
        <v>3963</v>
      </c>
      <c r="E520" s="218" t="s">
        <v>1861</v>
      </c>
    </row>
    <row r="521" spans="2:5" ht="64.5" customHeight="1">
      <c r="B521" s="303">
        <v>3046</v>
      </c>
      <c r="C521" s="61">
        <v>83</v>
      </c>
      <c r="D521" s="575" t="s">
        <v>1856</v>
      </c>
      <c r="E521" s="218" t="s">
        <v>1855</v>
      </c>
    </row>
    <row r="522" spans="2:5" ht="64.5" customHeight="1">
      <c r="B522" s="303">
        <v>3047</v>
      </c>
      <c r="C522" s="61">
        <v>91</v>
      </c>
      <c r="D522" s="575" t="s">
        <v>3964</v>
      </c>
      <c r="E522" s="218" t="s">
        <v>1847</v>
      </c>
    </row>
    <row r="523" spans="2:5" ht="64.5" customHeight="1">
      <c r="B523" s="303">
        <v>3048</v>
      </c>
      <c r="C523" s="61">
        <v>93</v>
      </c>
      <c r="D523" s="575" t="s">
        <v>1846</v>
      </c>
      <c r="E523" s="218" t="s">
        <v>4070</v>
      </c>
    </row>
    <row r="524" spans="2:5" ht="64.5" customHeight="1">
      <c r="B524" s="303">
        <v>3049</v>
      </c>
      <c r="C524" s="61">
        <v>95</v>
      </c>
      <c r="D524" s="575" t="s">
        <v>1843</v>
      </c>
      <c r="E524" s="218" t="s">
        <v>4071</v>
      </c>
    </row>
    <row r="525" spans="2:5" ht="64.5" customHeight="1">
      <c r="B525" s="303">
        <v>3050</v>
      </c>
      <c r="C525" s="61">
        <v>97</v>
      </c>
      <c r="D525" s="575" t="s">
        <v>1839</v>
      </c>
      <c r="E525" s="218" t="s">
        <v>1838</v>
      </c>
    </row>
    <row r="526" spans="2:5" ht="64.5" customHeight="1">
      <c r="B526" s="61">
        <v>3051</v>
      </c>
      <c r="C526" s="61">
        <v>113</v>
      </c>
      <c r="D526" s="575" t="s">
        <v>7476</v>
      </c>
      <c r="E526" s="218" t="s">
        <v>7477</v>
      </c>
    </row>
    <row r="527" spans="2:5" ht="64.5" customHeight="1">
      <c r="B527" s="61">
        <v>3052</v>
      </c>
      <c r="C527" s="61">
        <v>100</v>
      </c>
      <c r="D527" s="575" t="s">
        <v>3967</v>
      </c>
      <c r="E527" s="218" t="s">
        <v>4072</v>
      </c>
    </row>
    <row r="528" spans="2:5" ht="64.5" customHeight="1">
      <c r="B528" s="61">
        <v>3053</v>
      </c>
      <c r="C528" s="61">
        <v>103</v>
      </c>
      <c r="D528" s="575" t="s">
        <v>3968</v>
      </c>
      <c r="E528" s="218" t="s">
        <v>3969</v>
      </c>
    </row>
    <row r="529" spans="1:5" ht="64.5" customHeight="1">
      <c r="B529" s="61">
        <v>3054</v>
      </c>
      <c r="C529" s="61">
        <v>104</v>
      </c>
      <c r="D529" s="575" t="s">
        <v>3970</v>
      </c>
      <c r="E529" s="218" t="s">
        <v>3971</v>
      </c>
    </row>
    <row r="530" spans="1:5" ht="64.5" customHeight="1">
      <c r="B530" s="36">
        <v>3055</v>
      </c>
      <c r="C530" s="36">
        <v>30</v>
      </c>
      <c r="D530" s="1114" t="s">
        <v>3972</v>
      </c>
      <c r="E530" s="1115" t="s">
        <v>4094</v>
      </c>
    </row>
    <row r="531" spans="1:5" ht="64.5" customHeight="1">
      <c r="B531" s="36">
        <v>3056</v>
      </c>
      <c r="C531" s="36">
        <v>86</v>
      </c>
      <c r="D531" s="1114" t="s">
        <v>3973</v>
      </c>
      <c r="E531" s="1115" t="s">
        <v>3974</v>
      </c>
    </row>
    <row r="532" spans="1:5" ht="64.5" customHeight="1">
      <c r="B532" s="36">
        <v>3057</v>
      </c>
      <c r="C532" s="61">
        <v>6</v>
      </c>
      <c r="D532" s="575" t="s">
        <v>2842</v>
      </c>
      <c r="E532" s="218" t="s">
        <v>2841</v>
      </c>
    </row>
    <row r="533" spans="1:5" ht="64.5" customHeight="1">
      <c r="A533" s="54"/>
      <c r="B533" s="36">
        <v>3058</v>
      </c>
      <c r="C533" s="61">
        <v>19</v>
      </c>
      <c r="D533" s="575" t="s">
        <v>2840</v>
      </c>
      <c r="E533" s="218" t="s">
        <v>4073</v>
      </c>
    </row>
    <row r="534" spans="1:5" ht="64.5" customHeight="1">
      <c r="A534" s="54"/>
      <c r="B534" s="36">
        <v>3059</v>
      </c>
      <c r="C534" s="61">
        <v>21</v>
      </c>
      <c r="D534" s="575" t="s">
        <v>2839</v>
      </c>
      <c r="E534" s="218" t="s">
        <v>4074</v>
      </c>
    </row>
    <row r="535" spans="1:5" s="54" customFormat="1" ht="64.5" customHeight="1">
      <c r="B535" s="36">
        <v>3060</v>
      </c>
      <c r="C535" s="61">
        <v>88</v>
      </c>
      <c r="D535" s="575" t="s">
        <v>2838</v>
      </c>
      <c r="E535" s="218" t="s">
        <v>2837</v>
      </c>
    </row>
    <row r="536" spans="1:5" s="54" customFormat="1" ht="64.5" customHeight="1">
      <c r="B536" s="36">
        <v>3061</v>
      </c>
      <c r="C536" s="61">
        <v>8</v>
      </c>
      <c r="D536" s="575" t="s">
        <v>2836</v>
      </c>
      <c r="E536" s="218" t="s">
        <v>4075</v>
      </c>
    </row>
    <row r="537" spans="1:5" s="54" customFormat="1" ht="64.5" customHeight="1">
      <c r="B537" s="36">
        <v>3062</v>
      </c>
      <c r="C537" s="61">
        <v>10</v>
      </c>
      <c r="D537" s="575" t="s">
        <v>2835</v>
      </c>
      <c r="E537" s="218" t="s">
        <v>2834</v>
      </c>
    </row>
    <row r="538" spans="1:5" s="54" customFormat="1" ht="64.5" customHeight="1">
      <c r="B538" s="36">
        <v>3063</v>
      </c>
      <c r="C538" s="61">
        <v>87</v>
      </c>
      <c r="D538" s="575" t="s">
        <v>2833</v>
      </c>
      <c r="E538" s="218" t="s">
        <v>4076</v>
      </c>
    </row>
    <row r="539" spans="1:5" s="54" customFormat="1" ht="64.5" customHeight="1">
      <c r="B539" s="36">
        <v>3064</v>
      </c>
      <c r="C539" s="61">
        <v>15</v>
      </c>
      <c r="D539" s="575" t="s">
        <v>2832</v>
      </c>
      <c r="E539" s="218" t="s">
        <v>4077</v>
      </c>
    </row>
    <row r="540" spans="1:5" s="54" customFormat="1" ht="64.5" customHeight="1">
      <c r="B540" s="36">
        <v>3065</v>
      </c>
      <c r="C540" s="61">
        <v>92</v>
      </c>
      <c r="D540" s="575" t="s">
        <v>2831</v>
      </c>
      <c r="E540" s="218" t="s">
        <v>2830</v>
      </c>
    </row>
    <row r="541" spans="1:5" s="54" customFormat="1" ht="64.5" customHeight="1">
      <c r="A541" s="59"/>
      <c r="B541" s="36">
        <v>3066</v>
      </c>
      <c r="C541" s="61">
        <v>85</v>
      </c>
      <c r="D541" s="575" t="s">
        <v>2829</v>
      </c>
      <c r="E541" s="218" t="s">
        <v>4078</v>
      </c>
    </row>
    <row r="542" spans="1:5" s="54" customFormat="1" ht="64.5" customHeight="1">
      <c r="B542" s="36">
        <v>3067</v>
      </c>
      <c r="C542" s="61">
        <v>32</v>
      </c>
      <c r="D542" s="575" t="s">
        <v>2828</v>
      </c>
      <c r="E542" s="218" t="s">
        <v>3975</v>
      </c>
    </row>
    <row r="543" spans="1:5" ht="64.5" customHeight="1">
      <c r="A543" s="54"/>
      <c r="B543" s="36">
        <v>3068</v>
      </c>
      <c r="C543" s="61">
        <v>34</v>
      </c>
      <c r="D543" s="575" t="s">
        <v>2827</v>
      </c>
      <c r="E543" s="218" t="s">
        <v>2826</v>
      </c>
    </row>
    <row r="544" spans="1:5" s="54" customFormat="1" ht="64.5" customHeight="1">
      <c r="A544" s="59"/>
      <c r="B544" s="36">
        <v>3069</v>
      </c>
      <c r="C544" s="36">
        <v>96</v>
      </c>
      <c r="D544" s="1114" t="s">
        <v>2825</v>
      </c>
      <c r="E544" s="1115" t="s">
        <v>2824</v>
      </c>
    </row>
    <row r="545" spans="1:5" s="54" customFormat="1" ht="64.5" customHeight="1">
      <c r="A545" s="59"/>
      <c r="B545" s="36">
        <v>3070</v>
      </c>
      <c r="C545" s="36">
        <v>98</v>
      </c>
      <c r="D545" s="1114" t="s">
        <v>2823</v>
      </c>
      <c r="E545" s="1115" t="s">
        <v>4079</v>
      </c>
    </row>
    <row r="546" spans="1:5" ht="64.5" customHeight="1">
      <c r="B546" s="36">
        <v>3071</v>
      </c>
      <c r="C546" s="36">
        <v>2</v>
      </c>
      <c r="D546" s="1114" t="s">
        <v>3976</v>
      </c>
      <c r="E546" s="1115" t="s">
        <v>4080</v>
      </c>
    </row>
    <row r="547" spans="1:5" ht="64.5" customHeight="1">
      <c r="B547" s="36">
        <v>3072</v>
      </c>
      <c r="C547" s="36">
        <v>17</v>
      </c>
      <c r="D547" s="1114" t="s">
        <v>243</v>
      </c>
      <c r="E547" s="1115" t="s">
        <v>4081</v>
      </c>
    </row>
    <row r="548" spans="1:5" ht="64.5" customHeight="1">
      <c r="B548" s="36">
        <v>3073</v>
      </c>
      <c r="C548" s="36">
        <v>17</v>
      </c>
      <c r="D548" s="1114" t="s">
        <v>244</v>
      </c>
      <c r="E548" s="1115" t="s">
        <v>335</v>
      </c>
    </row>
    <row r="549" spans="1:5" ht="64.5" customHeight="1">
      <c r="B549" s="61">
        <v>3074</v>
      </c>
      <c r="C549" s="575">
        <v>145</v>
      </c>
      <c r="D549" s="575" t="s">
        <v>11478</v>
      </c>
      <c r="E549" s="218" t="s">
        <v>11479</v>
      </c>
    </row>
    <row r="550" spans="1:5" ht="64.5" customHeight="1">
      <c r="B550" s="36">
        <v>3075</v>
      </c>
      <c r="C550" s="36">
        <v>29</v>
      </c>
      <c r="D550" s="1114" t="s">
        <v>246</v>
      </c>
      <c r="E550" s="1115" t="s">
        <v>337</v>
      </c>
    </row>
    <row r="551" spans="1:5" ht="64.5" customHeight="1">
      <c r="B551" s="36">
        <v>3076</v>
      </c>
      <c r="C551" s="36">
        <v>56</v>
      </c>
      <c r="D551" s="1114" t="s">
        <v>371</v>
      </c>
      <c r="E551" s="1115" t="s">
        <v>338</v>
      </c>
    </row>
    <row r="552" spans="1:5" ht="64.5" customHeight="1">
      <c r="B552" s="36">
        <v>3077</v>
      </c>
      <c r="C552" s="36">
        <v>105</v>
      </c>
      <c r="D552" s="1114" t="s">
        <v>4256</v>
      </c>
      <c r="E552" s="1115" t="s">
        <v>4257</v>
      </c>
    </row>
    <row r="553" spans="1:5" ht="64.5" customHeight="1">
      <c r="A553" s="54"/>
      <c r="B553" s="61">
        <v>3078</v>
      </c>
      <c r="C553" s="61">
        <v>108</v>
      </c>
      <c r="D553" s="575" t="s">
        <v>4337</v>
      </c>
      <c r="E553" s="218" t="s">
        <v>4338</v>
      </c>
    </row>
    <row r="554" spans="1:5" ht="64.5" customHeight="1">
      <c r="A554" s="54"/>
      <c r="B554" s="36">
        <v>3079</v>
      </c>
      <c r="C554" s="61">
        <v>114</v>
      </c>
      <c r="D554" s="1114" t="s">
        <v>7478</v>
      </c>
      <c r="E554" s="218" t="s">
        <v>7479</v>
      </c>
    </row>
    <row r="555" spans="1:5" s="54" customFormat="1" ht="64.5" customHeight="1">
      <c r="A555" s="59"/>
      <c r="B555" s="303">
        <v>3080</v>
      </c>
      <c r="C555" s="61">
        <v>115</v>
      </c>
      <c r="D555" s="575" t="s">
        <v>5093</v>
      </c>
      <c r="E555" s="218" t="s">
        <v>5094</v>
      </c>
    </row>
    <row r="556" spans="1:5" s="54" customFormat="1" ht="64.5" customHeight="1">
      <c r="A556" s="59"/>
      <c r="B556" s="36">
        <v>3081</v>
      </c>
      <c r="C556" s="61">
        <v>118</v>
      </c>
      <c r="D556" s="1114" t="s">
        <v>7480</v>
      </c>
      <c r="E556" s="218" t="s">
        <v>7481</v>
      </c>
    </row>
    <row r="557" spans="1:5" ht="64.5" customHeight="1">
      <c r="B557" s="303">
        <v>3082</v>
      </c>
      <c r="C557" s="61">
        <v>121</v>
      </c>
      <c r="D557" s="575" t="s">
        <v>7482</v>
      </c>
      <c r="E557" s="218" t="s">
        <v>7483</v>
      </c>
    </row>
    <row r="558" spans="1:5" ht="64.5" customHeight="1">
      <c r="B558" s="303">
        <v>3083</v>
      </c>
      <c r="C558" s="61">
        <v>125</v>
      </c>
      <c r="D558" s="575" t="s">
        <v>7484</v>
      </c>
      <c r="E558" s="218" t="s">
        <v>7485</v>
      </c>
    </row>
    <row r="559" spans="1:5" ht="64.5" customHeight="1">
      <c r="B559" s="36">
        <v>3084</v>
      </c>
      <c r="C559" s="61">
        <v>126</v>
      </c>
      <c r="D559" s="1114" t="s">
        <v>7486</v>
      </c>
      <c r="E559" s="218" t="s">
        <v>7487</v>
      </c>
    </row>
    <row r="560" spans="1:5" ht="64.5" customHeight="1">
      <c r="B560" s="303">
        <v>3085</v>
      </c>
      <c r="C560" s="61">
        <v>127</v>
      </c>
      <c r="D560" s="575" t="s">
        <v>7488</v>
      </c>
      <c r="E560" s="218" t="s">
        <v>7489</v>
      </c>
    </row>
    <row r="561" spans="2:5" ht="64.5" customHeight="1">
      <c r="B561" s="36">
        <v>3086</v>
      </c>
      <c r="C561" s="61">
        <v>128</v>
      </c>
      <c r="D561" s="1114" t="s">
        <v>7490</v>
      </c>
      <c r="E561" s="218" t="s">
        <v>7491</v>
      </c>
    </row>
    <row r="562" spans="2:5" ht="64.5" customHeight="1">
      <c r="B562" s="303">
        <v>3087</v>
      </c>
      <c r="C562" s="61">
        <v>130</v>
      </c>
      <c r="D562" s="575" t="s">
        <v>7492</v>
      </c>
      <c r="E562" s="218" t="s">
        <v>7493</v>
      </c>
    </row>
    <row r="563" spans="2:5" ht="64.5" customHeight="1">
      <c r="B563" s="36">
        <v>3088</v>
      </c>
      <c r="C563" s="61">
        <v>131</v>
      </c>
      <c r="D563" s="1114" t="s">
        <v>7494</v>
      </c>
      <c r="E563" s="218" t="s">
        <v>7495</v>
      </c>
    </row>
    <row r="564" spans="2:5" ht="64.5" customHeight="1">
      <c r="B564" s="36">
        <v>3089</v>
      </c>
      <c r="C564" s="61">
        <v>134</v>
      </c>
      <c r="D564" s="1114" t="s">
        <v>7496</v>
      </c>
      <c r="E564" s="218" t="s">
        <v>7497</v>
      </c>
    </row>
    <row r="565" spans="2:5" ht="64.5" customHeight="1">
      <c r="B565" s="36">
        <v>3090</v>
      </c>
      <c r="C565" s="61">
        <v>41</v>
      </c>
      <c r="D565" s="1114" t="s">
        <v>10396</v>
      </c>
      <c r="E565" s="218" t="s">
        <v>22891</v>
      </c>
    </row>
    <row r="566" spans="2:5" ht="64.5" customHeight="1">
      <c r="B566" s="303">
        <v>3091</v>
      </c>
      <c r="C566" s="61">
        <v>136</v>
      </c>
      <c r="D566" s="1114" t="s">
        <v>7498</v>
      </c>
      <c r="E566" s="218" t="s">
        <v>7499</v>
      </c>
    </row>
    <row r="567" spans="2:5" ht="64.5" customHeight="1">
      <c r="B567" s="36">
        <v>3092</v>
      </c>
      <c r="C567" s="61">
        <v>138</v>
      </c>
      <c r="D567" s="1114" t="s">
        <v>9420</v>
      </c>
      <c r="E567" s="218" t="s">
        <v>9421</v>
      </c>
    </row>
    <row r="568" spans="2:5" ht="64.5" customHeight="1">
      <c r="B568" s="36">
        <v>3093</v>
      </c>
      <c r="C568" s="61">
        <v>141</v>
      </c>
      <c r="D568" s="1114" t="s">
        <v>9453</v>
      </c>
      <c r="E568" s="218" t="s">
        <v>9454</v>
      </c>
    </row>
    <row r="569" spans="2:5" ht="64.5" customHeight="1">
      <c r="B569" s="36">
        <v>3094</v>
      </c>
      <c r="C569" s="61">
        <v>143</v>
      </c>
      <c r="D569" s="1114" t="s">
        <v>9545</v>
      </c>
      <c r="E569" s="218" t="s">
        <v>9546</v>
      </c>
    </row>
    <row r="570" spans="2:5" ht="64.5" customHeight="1">
      <c r="B570" s="36">
        <v>3095</v>
      </c>
      <c r="C570" s="575">
        <v>147</v>
      </c>
      <c r="D570" s="1114" t="s">
        <v>11480</v>
      </c>
      <c r="E570" s="1115" t="s">
        <v>11481</v>
      </c>
    </row>
    <row r="571" spans="2:5" ht="64.5" customHeight="1">
      <c r="B571" s="36">
        <v>3096</v>
      </c>
      <c r="C571" s="575">
        <v>151</v>
      </c>
      <c r="D571" s="1114" t="s">
        <v>11921</v>
      </c>
      <c r="E571" s="218" t="s">
        <v>11922</v>
      </c>
    </row>
    <row r="572" spans="2:5" ht="64.5" customHeight="1">
      <c r="B572" s="36">
        <v>3097</v>
      </c>
      <c r="C572" s="575">
        <v>154</v>
      </c>
      <c r="D572" s="1114" t="s">
        <v>11959</v>
      </c>
      <c r="E572" s="218" t="s">
        <v>11960</v>
      </c>
    </row>
    <row r="573" spans="2:5" ht="64.5" customHeight="1">
      <c r="B573" s="61">
        <v>3098</v>
      </c>
      <c r="C573" s="575">
        <v>156</v>
      </c>
      <c r="D573" s="575" t="s">
        <v>11985</v>
      </c>
      <c r="E573" s="218" t="s">
        <v>11986</v>
      </c>
    </row>
    <row r="574" spans="2:5" ht="64.5" customHeight="1">
      <c r="B574" s="61">
        <v>3099</v>
      </c>
      <c r="C574" s="575">
        <v>157</v>
      </c>
      <c r="D574" s="575" t="s">
        <v>11997</v>
      </c>
      <c r="E574" s="218" t="s">
        <v>11998</v>
      </c>
    </row>
    <row r="575" spans="2:5" ht="64.5" customHeight="1">
      <c r="B575" s="61">
        <v>3100</v>
      </c>
      <c r="C575" s="575">
        <v>161</v>
      </c>
      <c r="D575" s="575" t="s">
        <v>12039</v>
      </c>
      <c r="E575" s="218" t="s">
        <v>12040</v>
      </c>
    </row>
    <row r="576" spans="2:5" ht="64.5" customHeight="1">
      <c r="B576" s="61">
        <v>3101</v>
      </c>
      <c r="C576" s="61">
        <v>166</v>
      </c>
      <c r="D576" s="575" t="s">
        <v>13795</v>
      </c>
      <c r="E576" s="218" t="s">
        <v>13796</v>
      </c>
    </row>
    <row r="577" spans="2:5" ht="64.5" customHeight="1">
      <c r="B577" s="61">
        <v>3102</v>
      </c>
      <c r="C577" s="575">
        <v>170</v>
      </c>
      <c r="D577" s="575" t="s">
        <v>13850</v>
      </c>
      <c r="E577" s="218" t="s">
        <v>13851</v>
      </c>
    </row>
    <row r="578" spans="2:5" ht="64.5" customHeight="1">
      <c r="B578" s="36">
        <v>3103</v>
      </c>
      <c r="C578" s="575">
        <v>178</v>
      </c>
      <c r="D578" s="1114" t="s">
        <v>13902</v>
      </c>
      <c r="E578" s="218" t="s">
        <v>13903</v>
      </c>
    </row>
    <row r="579" spans="2:5" ht="64.5" customHeight="1">
      <c r="B579" s="61">
        <v>3104</v>
      </c>
      <c r="C579" s="575">
        <v>180</v>
      </c>
      <c r="D579" s="575" t="s">
        <v>13944</v>
      </c>
      <c r="E579" s="218" t="s">
        <v>13945</v>
      </c>
    </row>
    <row r="580" spans="2:5" ht="64.5" customHeight="1">
      <c r="B580" s="36">
        <v>3105</v>
      </c>
      <c r="C580" s="575">
        <v>181</v>
      </c>
      <c r="D580" s="1114" t="s">
        <v>17577</v>
      </c>
      <c r="E580" s="218" t="s">
        <v>17578</v>
      </c>
    </row>
    <row r="581" spans="2:5" ht="64.5" customHeight="1">
      <c r="B581" s="36">
        <v>3106</v>
      </c>
      <c r="C581" s="36">
        <v>183</v>
      </c>
      <c r="D581" s="36" t="s">
        <v>23245</v>
      </c>
      <c r="E581" s="1115" t="s">
        <v>23246</v>
      </c>
    </row>
    <row r="582" spans="2:5" ht="64.5" customHeight="1">
      <c r="B582" s="61">
        <v>3112</v>
      </c>
      <c r="C582" s="575">
        <v>196</v>
      </c>
      <c r="D582" s="575" t="s">
        <v>17940</v>
      </c>
      <c r="E582" s="218" t="s">
        <v>17941</v>
      </c>
    </row>
    <row r="583" spans="2:5" ht="64.5" customHeight="1">
      <c r="B583" s="61">
        <v>3113</v>
      </c>
      <c r="C583" s="575">
        <v>198</v>
      </c>
      <c r="D583" s="575" t="s">
        <v>23231</v>
      </c>
      <c r="E583" s="218" t="s">
        <v>23232</v>
      </c>
    </row>
    <row r="584" spans="2:5" ht="64.5" customHeight="1">
      <c r="B584" s="61">
        <v>3115</v>
      </c>
      <c r="C584" s="575">
        <v>203</v>
      </c>
      <c r="D584" s="575" t="s">
        <v>23891</v>
      </c>
      <c r="E584" s="218" t="s">
        <v>23892</v>
      </c>
    </row>
    <row r="585" spans="2:5" ht="64.5" customHeight="1">
      <c r="B585" s="61">
        <v>3118</v>
      </c>
      <c r="C585" s="575">
        <v>211</v>
      </c>
      <c r="D585" s="575" t="s">
        <v>23288</v>
      </c>
      <c r="E585" s="218" t="s">
        <v>23289</v>
      </c>
    </row>
    <row r="586" spans="2:5" ht="64.5" customHeight="1">
      <c r="B586" s="36">
        <v>3120</v>
      </c>
      <c r="C586" s="36">
        <v>215</v>
      </c>
      <c r="D586" s="36" t="s">
        <v>24773</v>
      </c>
      <c r="E586" s="1115" t="s">
        <v>24774</v>
      </c>
    </row>
    <row r="587" spans="2:5" ht="64.5" customHeight="1">
      <c r="B587" s="36">
        <v>3121</v>
      </c>
      <c r="C587" s="36">
        <v>217</v>
      </c>
      <c r="D587" s="36" t="s">
        <v>24791</v>
      </c>
      <c r="E587" s="1115" t="s">
        <v>24792</v>
      </c>
    </row>
    <row r="588" spans="2:5" ht="64.5" customHeight="1">
      <c r="B588" s="1116">
        <v>3122</v>
      </c>
      <c r="C588" s="36">
        <v>218</v>
      </c>
      <c r="D588" s="36" t="s">
        <v>24022</v>
      </c>
      <c r="E588" s="1115" t="s">
        <v>24023</v>
      </c>
    </row>
    <row r="589" spans="2:5" ht="64.5" customHeight="1">
      <c r="B589" s="36">
        <v>3123</v>
      </c>
      <c r="C589" s="36">
        <v>220</v>
      </c>
      <c r="D589" s="36" t="s">
        <v>24010</v>
      </c>
      <c r="E589" s="1115" t="s">
        <v>24011</v>
      </c>
    </row>
    <row r="590" spans="2:5" ht="64.5" customHeight="1">
      <c r="B590" s="36">
        <v>5000</v>
      </c>
      <c r="C590" s="36">
        <v>1</v>
      </c>
      <c r="D590" s="1114" t="s">
        <v>3651</v>
      </c>
      <c r="E590" s="1115" t="s">
        <v>4082</v>
      </c>
    </row>
    <row r="591" spans="2:5" ht="64.5" customHeight="1">
      <c r="B591" s="36">
        <v>5001</v>
      </c>
      <c r="C591" s="36">
        <v>2</v>
      </c>
      <c r="D591" s="1114" t="s">
        <v>3652</v>
      </c>
      <c r="E591" s="1115" t="s">
        <v>4083</v>
      </c>
    </row>
    <row r="592" spans="2:5" ht="64.5" customHeight="1">
      <c r="B592" s="36">
        <v>5002</v>
      </c>
      <c r="C592" s="36">
        <v>4</v>
      </c>
      <c r="D592" s="1114" t="s">
        <v>3653</v>
      </c>
      <c r="E592" s="1115" t="s">
        <v>3654</v>
      </c>
    </row>
    <row r="593" spans="2:5" ht="64.5" customHeight="1">
      <c r="B593" s="36">
        <v>5003</v>
      </c>
      <c r="C593" s="36">
        <v>18</v>
      </c>
      <c r="D593" s="1114" t="s">
        <v>3655</v>
      </c>
      <c r="E593" s="1115" t="s">
        <v>3656</v>
      </c>
    </row>
    <row r="594" spans="2:5" ht="64.5" customHeight="1">
      <c r="B594" s="36">
        <v>5004</v>
      </c>
      <c r="C594" s="36">
        <v>20</v>
      </c>
      <c r="D594" s="1114" t="s">
        <v>3657</v>
      </c>
      <c r="E594" s="1115" t="s">
        <v>4084</v>
      </c>
    </row>
    <row r="595" spans="2:5" ht="64.5" customHeight="1">
      <c r="B595" s="36">
        <v>5005</v>
      </c>
      <c r="C595" s="36">
        <v>23</v>
      </c>
      <c r="D595" s="1114" t="s">
        <v>3658</v>
      </c>
      <c r="E595" s="1115" t="s">
        <v>3659</v>
      </c>
    </row>
    <row r="596" spans="2:5" ht="64.5" customHeight="1">
      <c r="B596" s="36">
        <v>5006</v>
      </c>
      <c r="C596" s="36">
        <v>26</v>
      </c>
      <c r="D596" s="1114" t="s">
        <v>247</v>
      </c>
      <c r="E596" s="1115" t="s">
        <v>4085</v>
      </c>
    </row>
    <row r="597" spans="2:5" ht="64.5" customHeight="1">
      <c r="B597" s="36">
        <v>5007</v>
      </c>
      <c r="C597" s="36">
        <v>28</v>
      </c>
      <c r="D597" s="1114" t="s">
        <v>248</v>
      </c>
      <c r="E597" s="1115" t="s">
        <v>11271</v>
      </c>
    </row>
    <row r="598" spans="2:5" ht="64.5" customHeight="1">
      <c r="B598" s="36">
        <v>5008</v>
      </c>
      <c r="C598" s="36">
        <v>38</v>
      </c>
      <c r="D598" s="1114" t="s">
        <v>249</v>
      </c>
      <c r="E598" s="1115" t="s">
        <v>4086</v>
      </c>
    </row>
    <row r="599" spans="2:5" ht="64.5" customHeight="1">
      <c r="B599" s="36">
        <v>5009</v>
      </c>
      <c r="C599" s="36">
        <v>41</v>
      </c>
      <c r="D599" s="1114" t="s">
        <v>3660</v>
      </c>
      <c r="E599" s="1115" t="s">
        <v>339</v>
      </c>
    </row>
    <row r="600" spans="2:5" ht="64.5" customHeight="1">
      <c r="B600" s="36">
        <v>5010</v>
      </c>
      <c r="C600" s="36">
        <v>43</v>
      </c>
      <c r="D600" s="1114" t="s">
        <v>3661</v>
      </c>
      <c r="E600" s="1115" t="s">
        <v>340</v>
      </c>
    </row>
    <row r="601" spans="2:5" ht="64.5" customHeight="1">
      <c r="B601" s="36">
        <v>5011</v>
      </c>
      <c r="C601" s="36">
        <v>44</v>
      </c>
      <c r="D601" s="1114" t="s">
        <v>3662</v>
      </c>
      <c r="E601" s="1115" t="s">
        <v>3663</v>
      </c>
    </row>
    <row r="602" spans="2:5" ht="64.5" customHeight="1">
      <c r="B602" s="36">
        <v>5012</v>
      </c>
      <c r="C602" s="36">
        <v>45</v>
      </c>
      <c r="D602" s="1114" t="s">
        <v>3664</v>
      </c>
      <c r="E602" s="1115" t="s">
        <v>3665</v>
      </c>
    </row>
    <row r="603" spans="2:5" ht="64.5" customHeight="1">
      <c r="B603" s="36">
        <v>5013</v>
      </c>
      <c r="C603" s="36">
        <v>52</v>
      </c>
      <c r="D603" s="1114" t="s">
        <v>372</v>
      </c>
      <c r="E603" s="1115" t="s">
        <v>4087</v>
      </c>
    </row>
    <row r="604" spans="2:5" ht="64.5" customHeight="1">
      <c r="B604" s="36">
        <v>5014</v>
      </c>
      <c r="C604" s="36">
        <v>53</v>
      </c>
      <c r="D604" s="1114" t="s">
        <v>373</v>
      </c>
      <c r="E604" s="1115" t="s">
        <v>3666</v>
      </c>
    </row>
    <row r="605" spans="2:5" ht="64.5" customHeight="1">
      <c r="B605" s="36">
        <v>5015</v>
      </c>
      <c r="C605" s="36">
        <v>54</v>
      </c>
      <c r="D605" s="1114" t="s">
        <v>374</v>
      </c>
      <c r="E605" s="1115" t="s">
        <v>3667</v>
      </c>
    </row>
    <row r="606" spans="2:5" ht="64.5" customHeight="1">
      <c r="B606" s="36">
        <v>5016</v>
      </c>
      <c r="C606" s="36">
        <v>55</v>
      </c>
      <c r="D606" s="1114" t="s">
        <v>3668</v>
      </c>
      <c r="E606" s="1115" t="s">
        <v>3669</v>
      </c>
    </row>
    <row r="607" spans="2:5" ht="64.5" customHeight="1">
      <c r="B607" s="36">
        <v>5017</v>
      </c>
      <c r="C607" s="36">
        <v>58</v>
      </c>
      <c r="D607" s="1114" t="s">
        <v>375</v>
      </c>
      <c r="E607" s="1115" t="s">
        <v>3670</v>
      </c>
    </row>
    <row r="608" spans="2:5" ht="64.5" customHeight="1">
      <c r="B608" s="36">
        <v>5018</v>
      </c>
      <c r="C608" s="36">
        <v>59</v>
      </c>
      <c r="D608" s="1114" t="s">
        <v>3671</v>
      </c>
      <c r="E608" s="1115" t="s">
        <v>3672</v>
      </c>
    </row>
    <row r="609" spans="2:5" ht="64.5" customHeight="1">
      <c r="B609" s="36">
        <v>5019</v>
      </c>
      <c r="C609" s="36">
        <v>60</v>
      </c>
      <c r="D609" s="1114" t="s">
        <v>3673</v>
      </c>
      <c r="E609" s="1115" t="s">
        <v>3674</v>
      </c>
    </row>
    <row r="610" spans="2:5" ht="64.5" customHeight="1">
      <c r="B610" s="36">
        <v>5020</v>
      </c>
      <c r="C610" s="36">
        <v>61</v>
      </c>
      <c r="D610" s="1114" t="s">
        <v>376</v>
      </c>
      <c r="E610" s="1115" t="s">
        <v>4088</v>
      </c>
    </row>
    <row r="611" spans="2:5" ht="64.5" customHeight="1">
      <c r="B611" s="61">
        <v>5021</v>
      </c>
      <c r="C611" s="61">
        <v>62</v>
      </c>
      <c r="D611" s="575" t="s">
        <v>3675</v>
      </c>
      <c r="E611" s="218" t="s">
        <v>341</v>
      </c>
    </row>
    <row r="612" spans="2:5" ht="64.5" customHeight="1">
      <c r="B612" s="61">
        <v>5022</v>
      </c>
      <c r="C612" s="61">
        <v>63</v>
      </c>
      <c r="D612" s="575" t="s">
        <v>3676</v>
      </c>
      <c r="E612" s="218" t="s">
        <v>342</v>
      </c>
    </row>
    <row r="613" spans="2:5" ht="64.5" customHeight="1">
      <c r="B613" s="61">
        <v>5023</v>
      </c>
      <c r="C613" s="61">
        <v>64</v>
      </c>
      <c r="D613" s="575" t="s">
        <v>3677</v>
      </c>
      <c r="E613" s="218" t="s">
        <v>3678</v>
      </c>
    </row>
    <row r="614" spans="2:5" ht="64.5" customHeight="1">
      <c r="B614" s="61">
        <v>5024</v>
      </c>
      <c r="C614" s="61">
        <v>66</v>
      </c>
      <c r="D614" s="575" t="s">
        <v>377</v>
      </c>
      <c r="E614" s="218" t="s">
        <v>3679</v>
      </c>
    </row>
    <row r="615" spans="2:5" ht="64.5" customHeight="1">
      <c r="B615" s="61">
        <v>5025</v>
      </c>
      <c r="C615" s="61">
        <v>67</v>
      </c>
      <c r="D615" s="575" t="s">
        <v>3680</v>
      </c>
      <c r="E615" s="218" t="s">
        <v>3681</v>
      </c>
    </row>
    <row r="616" spans="2:5" ht="64.5" customHeight="1">
      <c r="B616" s="61">
        <v>5026</v>
      </c>
      <c r="C616" s="61">
        <v>68</v>
      </c>
      <c r="D616" s="575" t="s">
        <v>3682</v>
      </c>
      <c r="E616" s="218" t="s">
        <v>3683</v>
      </c>
    </row>
    <row r="617" spans="2:5" ht="64.5" customHeight="1">
      <c r="B617" s="61">
        <v>5027</v>
      </c>
      <c r="C617" s="61">
        <v>69</v>
      </c>
      <c r="D617" s="575" t="s">
        <v>3684</v>
      </c>
      <c r="E617" s="218" t="s">
        <v>3685</v>
      </c>
    </row>
    <row r="618" spans="2:5" ht="64.5" customHeight="1">
      <c r="B618" s="61">
        <v>5028</v>
      </c>
      <c r="C618" s="61">
        <v>73</v>
      </c>
      <c r="D618" s="575" t="s">
        <v>3686</v>
      </c>
      <c r="E618" s="218" t="s">
        <v>3687</v>
      </c>
    </row>
    <row r="619" spans="2:5" ht="64.5" customHeight="1">
      <c r="B619" s="61">
        <v>5029</v>
      </c>
      <c r="C619" s="61">
        <v>75</v>
      </c>
      <c r="D619" s="575" t="s">
        <v>3688</v>
      </c>
      <c r="E619" s="218" t="s">
        <v>3689</v>
      </c>
    </row>
    <row r="620" spans="2:5" ht="64.5" customHeight="1">
      <c r="B620" s="61">
        <v>5030</v>
      </c>
      <c r="C620" s="61">
        <v>76</v>
      </c>
      <c r="D620" s="575" t="s">
        <v>3690</v>
      </c>
      <c r="E620" s="218" t="s">
        <v>4089</v>
      </c>
    </row>
    <row r="621" spans="2:5" ht="64.5" customHeight="1">
      <c r="B621" s="61">
        <v>5031</v>
      </c>
      <c r="C621" s="61">
        <v>77</v>
      </c>
      <c r="D621" s="575" t="s">
        <v>3691</v>
      </c>
      <c r="E621" s="218" t="s">
        <v>3692</v>
      </c>
    </row>
    <row r="622" spans="2:5" ht="64.5" customHeight="1">
      <c r="B622" s="61">
        <v>5032</v>
      </c>
      <c r="C622" s="61">
        <v>79</v>
      </c>
      <c r="D622" s="1114" t="s">
        <v>3693</v>
      </c>
      <c r="E622" s="218" t="s">
        <v>3694</v>
      </c>
    </row>
    <row r="623" spans="2:5" ht="64.5" customHeight="1">
      <c r="B623" s="303">
        <v>5033</v>
      </c>
      <c r="C623" s="61">
        <v>80</v>
      </c>
      <c r="D623" s="575" t="s">
        <v>3695</v>
      </c>
      <c r="E623" s="218" t="s">
        <v>3696</v>
      </c>
    </row>
    <row r="624" spans="2:5" ht="64.5" customHeight="1">
      <c r="B624" s="303">
        <v>5034</v>
      </c>
      <c r="C624" s="61">
        <v>81</v>
      </c>
      <c r="D624" s="575" t="s">
        <v>11883</v>
      </c>
      <c r="E624" s="218" t="s">
        <v>1860</v>
      </c>
    </row>
    <row r="625" spans="2:5" ht="64.5" customHeight="1">
      <c r="B625" s="303">
        <v>5035</v>
      </c>
      <c r="C625" s="61">
        <v>99</v>
      </c>
      <c r="D625" s="575" t="s">
        <v>3697</v>
      </c>
      <c r="E625" s="218" t="s">
        <v>3698</v>
      </c>
    </row>
    <row r="626" spans="2:5" ht="64.5" customHeight="1">
      <c r="B626" s="303">
        <v>5036</v>
      </c>
      <c r="C626" s="61">
        <v>100</v>
      </c>
      <c r="D626" s="575" t="s">
        <v>3699</v>
      </c>
      <c r="E626" s="218" t="s">
        <v>3700</v>
      </c>
    </row>
    <row r="627" spans="2:5" ht="64.5" customHeight="1">
      <c r="B627" s="303">
        <v>5037</v>
      </c>
      <c r="C627" s="61">
        <v>102</v>
      </c>
      <c r="D627" s="575" t="s">
        <v>3701</v>
      </c>
      <c r="E627" s="218" t="s">
        <v>3702</v>
      </c>
    </row>
    <row r="628" spans="2:5" ht="64.5" customHeight="1">
      <c r="B628" s="303">
        <v>5038</v>
      </c>
      <c r="C628" s="61">
        <v>103</v>
      </c>
      <c r="D628" s="575" t="s">
        <v>3703</v>
      </c>
      <c r="E628" s="218" t="s">
        <v>4090</v>
      </c>
    </row>
    <row r="629" spans="2:5" ht="64.5" customHeight="1">
      <c r="B629" s="303">
        <v>5039</v>
      </c>
      <c r="C629" s="61">
        <v>105</v>
      </c>
      <c r="D629" s="575" t="s">
        <v>4258</v>
      </c>
      <c r="E629" s="218" t="s">
        <v>4259</v>
      </c>
    </row>
    <row r="630" spans="2:5" ht="64.5" customHeight="1">
      <c r="B630" s="303">
        <v>5040</v>
      </c>
      <c r="C630" s="61">
        <v>106</v>
      </c>
      <c r="D630" s="575" t="s">
        <v>4272</v>
      </c>
      <c r="E630" s="218" t="s">
        <v>4273</v>
      </c>
    </row>
    <row r="631" spans="2:5" ht="64.5" customHeight="1">
      <c r="B631" s="303">
        <v>5041</v>
      </c>
      <c r="C631" s="36">
        <v>107</v>
      </c>
      <c r="D631" s="575" t="s">
        <v>4339</v>
      </c>
      <c r="E631" s="218" t="s">
        <v>4340</v>
      </c>
    </row>
    <row r="632" spans="2:5" ht="64.5" customHeight="1">
      <c r="B632" s="303">
        <v>5042</v>
      </c>
      <c r="C632" s="61">
        <v>108</v>
      </c>
      <c r="D632" s="575" t="s">
        <v>4341</v>
      </c>
      <c r="E632" s="218" t="s">
        <v>4342</v>
      </c>
    </row>
    <row r="633" spans="2:5" ht="64.5" customHeight="1">
      <c r="B633" s="36">
        <v>5043</v>
      </c>
      <c r="C633" s="36">
        <v>109</v>
      </c>
      <c r="D633" s="1114" t="s">
        <v>9642</v>
      </c>
      <c r="E633" s="218" t="s">
        <v>9650</v>
      </c>
    </row>
    <row r="634" spans="2:5" ht="64.5" customHeight="1">
      <c r="B634" s="36">
        <v>5044</v>
      </c>
      <c r="C634" s="36">
        <v>110</v>
      </c>
      <c r="D634" s="1114" t="s">
        <v>9659</v>
      </c>
      <c r="E634" s="218" t="s">
        <v>9666</v>
      </c>
    </row>
    <row r="635" spans="2:5" ht="64.5" customHeight="1">
      <c r="B635" s="36">
        <v>5045</v>
      </c>
      <c r="C635" s="61">
        <v>112</v>
      </c>
      <c r="D635" s="1114" t="s">
        <v>7500</v>
      </c>
      <c r="E635" s="218" t="s">
        <v>7501</v>
      </c>
    </row>
    <row r="636" spans="2:5" ht="64.5" customHeight="1">
      <c r="B636" s="36">
        <v>5046</v>
      </c>
      <c r="C636" s="61">
        <v>113</v>
      </c>
      <c r="D636" s="1114" t="s">
        <v>7502</v>
      </c>
      <c r="E636" s="218" t="s">
        <v>7503</v>
      </c>
    </row>
    <row r="637" spans="2:5" ht="64.5" customHeight="1">
      <c r="B637" s="36">
        <v>5047</v>
      </c>
      <c r="C637" s="61">
        <v>118</v>
      </c>
      <c r="D637" s="1114" t="s">
        <v>7504</v>
      </c>
      <c r="E637" s="218" t="s">
        <v>7505</v>
      </c>
    </row>
    <row r="638" spans="2:5" ht="64.5" customHeight="1">
      <c r="B638" s="36">
        <v>5048</v>
      </c>
      <c r="C638" s="61">
        <v>119</v>
      </c>
      <c r="D638" s="1114" t="s">
        <v>7506</v>
      </c>
      <c r="E638" s="218" t="s">
        <v>7507</v>
      </c>
    </row>
    <row r="639" spans="2:5" ht="64.5" customHeight="1">
      <c r="B639" s="36">
        <v>5049</v>
      </c>
      <c r="C639" s="61">
        <v>133</v>
      </c>
      <c r="D639" s="1114" t="s">
        <v>7508</v>
      </c>
      <c r="E639" s="218" t="s">
        <v>7509</v>
      </c>
    </row>
    <row r="640" spans="2:5" ht="64.5" customHeight="1">
      <c r="B640" s="303">
        <v>5050</v>
      </c>
      <c r="C640" s="61">
        <v>134</v>
      </c>
      <c r="D640" s="575" t="s">
        <v>7510</v>
      </c>
      <c r="E640" s="218" t="s">
        <v>7511</v>
      </c>
    </row>
    <row r="641" spans="2:5" ht="64.5" customHeight="1">
      <c r="B641" s="303">
        <v>5051</v>
      </c>
      <c r="C641" s="61">
        <v>135</v>
      </c>
      <c r="D641" s="1114" t="s">
        <v>7512</v>
      </c>
      <c r="E641" s="218" t="s">
        <v>7513</v>
      </c>
    </row>
    <row r="642" spans="2:5" ht="64.5" customHeight="1">
      <c r="B642" s="61">
        <v>5052</v>
      </c>
      <c r="C642" s="61">
        <v>136</v>
      </c>
      <c r="D642" s="1114" t="s">
        <v>7514</v>
      </c>
      <c r="E642" s="218" t="s">
        <v>7515</v>
      </c>
    </row>
    <row r="643" spans="2:5" ht="64.5" customHeight="1">
      <c r="B643" s="36">
        <v>5053</v>
      </c>
      <c r="C643" s="61">
        <v>140</v>
      </c>
      <c r="D643" s="1114" t="s">
        <v>9439</v>
      </c>
      <c r="E643" s="218" t="s">
        <v>9440</v>
      </c>
    </row>
    <row r="644" spans="2:5" ht="64.5" customHeight="1">
      <c r="B644" s="36">
        <v>5054</v>
      </c>
      <c r="C644" s="61">
        <v>141</v>
      </c>
      <c r="D644" s="1114" t="s">
        <v>9455</v>
      </c>
      <c r="E644" s="218" t="s">
        <v>9456</v>
      </c>
    </row>
    <row r="645" spans="2:5" ht="64.5" customHeight="1">
      <c r="B645" s="36">
        <v>5055</v>
      </c>
      <c r="C645" s="575">
        <v>147</v>
      </c>
      <c r="D645" s="575" t="s">
        <v>11482</v>
      </c>
      <c r="E645" s="218" t="s">
        <v>11483</v>
      </c>
    </row>
    <row r="646" spans="2:5" ht="64.5" customHeight="1">
      <c r="B646" s="61">
        <v>5056</v>
      </c>
      <c r="C646" s="575">
        <v>148</v>
      </c>
      <c r="D646" s="575" t="s">
        <v>11484</v>
      </c>
      <c r="E646" s="218" t="s">
        <v>11485</v>
      </c>
    </row>
    <row r="647" spans="2:5" ht="64.5" customHeight="1">
      <c r="B647" s="36">
        <v>5057</v>
      </c>
      <c r="C647" s="575">
        <v>149</v>
      </c>
      <c r="D647" s="1114" t="s">
        <v>11893</v>
      </c>
      <c r="E647" s="218" t="s">
        <v>11894</v>
      </c>
    </row>
    <row r="648" spans="2:5" ht="64.5" customHeight="1">
      <c r="B648" s="61">
        <v>5058</v>
      </c>
      <c r="C648" s="575">
        <v>150</v>
      </c>
      <c r="D648" s="575" t="s">
        <v>11907</v>
      </c>
      <c r="E648" s="218" t="s">
        <v>11908</v>
      </c>
    </row>
    <row r="649" spans="2:5" ht="64.5" customHeight="1">
      <c r="B649" s="61">
        <v>5059</v>
      </c>
      <c r="C649" s="575">
        <v>156</v>
      </c>
      <c r="D649" s="575" t="s">
        <v>11987</v>
      </c>
      <c r="E649" s="218" t="s">
        <v>11988</v>
      </c>
    </row>
    <row r="650" spans="2:5" ht="64.5" customHeight="1">
      <c r="B650" s="36">
        <v>5060</v>
      </c>
      <c r="C650" s="575">
        <v>159</v>
      </c>
      <c r="D650" s="1114" t="s">
        <v>12011</v>
      </c>
      <c r="E650" s="1115" t="s">
        <v>12012</v>
      </c>
    </row>
    <row r="651" spans="2:5" ht="64.5" customHeight="1">
      <c r="B651" s="61">
        <v>5061</v>
      </c>
      <c r="C651" s="575">
        <v>160</v>
      </c>
      <c r="D651" s="575" t="s">
        <v>12025</v>
      </c>
      <c r="E651" s="218" t="s">
        <v>12026</v>
      </c>
    </row>
    <row r="652" spans="2:5" ht="64.5" customHeight="1">
      <c r="B652" s="61">
        <v>5062</v>
      </c>
      <c r="C652" s="575">
        <v>161</v>
      </c>
      <c r="D652" s="575" t="s">
        <v>12041</v>
      </c>
      <c r="E652" s="218" t="s">
        <v>12042</v>
      </c>
    </row>
    <row r="653" spans="2:5" ht="64.5" customHeight="1">
      <c r="B653" s="36">
        <v>5063</v>
      </c>
      <c r="C653" s="575">
        <v>164</v>
      </c>
      <c r="D653" s="1114" t="s">
        <v>12075</v>
      </c>
      <c r="E653" s="218" t="s">
        <v>12076</v>
      </c>
    </row>
    <row r="654" spans="2:5" ht="64.5" customHeight="1">
      <c r="B654" s="36">
        <v>5064</v>
      </c>
      <c r="C654" s="36">
        <v>165</v>
      </c>
      <c r="D654" s="1114" t="s">
        <v>13781</v>
      </c>
      <c r="E654" s="1115" t="s">
        <v>13782</v>
      </c>
    </row>
    <row r="655" spans="2:5" ht="64.5" customHeight="1">
      <c r="B655" s="36">
        <v>5065</v>
      </c>
      <c r="C655" s="36">
        <v>167</v>
      </c>
      <c r="D655" s="1114" t="s">
        <v>13811</v>
      </c>
      <c r="E655" s="1115" t="s">
        <v>13812</v>
      </c>
    </row>
    <row r="656" spans="2:5" ht="64.5" customHeight="1">
      <c r="B656" s="36">
        <v>5066</v>
      </c>
      <c r="C656" s="36">
        <v>168</v>
      </c>
      <c r="D656" s="1114" t="s">
        <v>13823</v>
      </c>
      <c r="E656" s="1115" t="s">
        <v>13824</v>
      </c>
    </row>
    <row r="657" spans="2:5" ht="64.5" customHeight="1">
      <c r="B657" s="61">
        <v>5067</v>
      </c>
      <c r="C657" s="575">
        <v>169</v>
      </c>
      <c r="D657" s="575" t="s">
        <v>13972</v>
      </c>
      <c r="E657" s="218" t="s">
        <v>13837</v>
      </c>
    </row>
    <row r="658" spans="2:5" ht="64.5" customHeight="1">
      <c r="B658" s="61">
        <v>5068</v>
      </c>
      <c r="C658" s="575">
        <v>170</v>
      </c>
      <c r="D658" s="575" t="s">
        <v>13973</v>
      </c>
      <c r="E658" s="218" t="s">
        <v>13852</v>
      </c>
    </row>
    <row r="659" spans="2:5" ht="64.5" customHeight="1">
      <c r="B659" s="36">
        <v>5069</v>
      </c>
      <c r="C659" s="575">
        <v>171</v>
      </c>
      <c r="D659" s="1114" t="s">
        <v>12977</v>
      </c>
      <c r="E659" s="218" t="s">
        <v>12978</v>
      </c>
    </row>
    <row r="660" spans="2:5" ht="64.5" customHeight="1">
      <c r="B660" s="36">
        <v>5070</v>
      </c>
      <c r="C660" s="575">
        <v>177</v>
      </c>
      <c r="D660" s="575" t="s">
        <v>13888</v>
      </c>
      <c r="E660" s="218" t="s">
        <v>13889</v>
      </c>
    </row>
    <row r="661" spans="2:5" ht="64.5" customHeight="1">
      <c r="B661" s="36">
        <v>5071</v>
      </c>
      <c r="C661" s="575">
        <v>178</v>
      </c>
      <c r="D661" s="1114" t="s">
        <v>13904</v>
      </c>
      <c r="E661" s="218" t="s">
        <v>13905</v>
      </c>
    </row>
    <row r="662" spans="2:5" ht="64.5" customHeight="1">
      <c r="B662" s="61">
        <v>5072</v>
      </c>
      <c r="C662" s="575">
        <v>179</v>
      </c>
      <c r="D662" s="575" t="s">
        <v>13930</v>
      </c>
      <c r="E662" s="218" t="s">
        <v>13931</v>
      </c>
    </row>
    <row r="663" spans="2:5" ht="64.5" customHeight="1">
      <c r="B663" s="36">
        <v>5073</v>
      </c>
      <c r="C663" s="36">
        <v>184</v>
      </c>
      <c r="D663" s="36" t="s">
        <v>23259</v>
      </c>
      <c r="E663" s="1115" t="s">
        <v>23260</v>
      </c>
    </row>
    <row r="664" spans="2:5" ht="64.5" customHeight="1">
      <c r="B664" s="61">
        <v>5076</v>
      </c>
      <c r="C664" s="575">
        <v>197</v>
      </c>
      <c r="D664" s="575" t="s">
        <v>23217</v>
      </c>
      <c r="E664" s="218" t="s">
        <v>23218</v>
      </c>
    </row>
    <row r="665" spans="2:5" ht="64.5" customHeight="1">
      <c r="B665" s="61">
        <v>5077</v>
      </c>
      <c r="C665" s="575">
        <v>198</v>
      </c>
      <c r="D665" s="575" t="s">
        <v>23233</v>
      </c>
      <c r="E665" s="218" t="s">
        <v>23234</v>
      </c>
    </row>
    <row r="666" spans="2:5" ht="64.5" customHeight="1">
      <c r="B666" s="61">
        <v>5081</v>
      </c>
      <c r="C666" s="575">
        <v>210</v>
      </c>
      <c r="D666" s="575" t="s">
        <v>23274</v>
      </c>
      <c r="E666" s="218" t="s">
        <v>23275</v>
      </c>
    </row>
    <row r="667" spans="2:5" ht="64.5" customHeight="1">
      <c r="B667" s="61">
        <v>5082</v>
      </c>
      <c r="C667" s="575">
        <v>211</v>
      </c>
      <c r="D667" s="575" t="s">
        <v>23290</v>
      </c>
      <c r="E667" s="218" t="s">
        <v>23291</v>
      </c>
    </row>
    <row r="668" spans="2:5" ht="64.5" customHeight="1">
      <c r="B668" s="36">
        <v>5084</v>
      </c>
      <c r="C668" s="36">
        <v>214</v>
      </c>
      <c r="D668" s="36" t="s">
        <v>24755</v>
      </c>
      <c r="E668" s="1115" t="s">
        <v>24756</v>
      </c>
    </row>
    <row r="669" spans="2:5" ht="64.5" customHeight="1">
      <c r="B669" s="36">
        <v>5085</v>
      </c>
      <c r="C669" s="36">
        <v>216</v>
      </c>
      <c r="D669" s="36" t="s">
        <v>24779</v>
      </c>
      <c r="E669" s="1115" t="s">
        <v>24780</v>
      </c>
    </row>
    <row r="670" spans="2:5" ht="64.5" customHeight="1">
      <c r="B670" s="36">
        <v>5086</v>
      </c>
      <c r="C670" s="36">
        <v>217</v>
      </c>
      <c r="D670" s="36" t="s">
        <v>24793</v>
      </c>
      <c r="E670" s="1115" t="s">
        <v>24794</v>
      </c>
    </row>
    <row r="671" spans="2:5" ht="64.5" customHeight="1">
      <c r="B671" s="1116">
        <v>5087</v>
      </c>
      <c r="C671" s="36">
        <v>218</v>
      </c>
      <c r="D671" s="36" t="s">
        <v>24024</v>
      </c>
      <c r="E671" s="1115" t="s">
        <v>24025</v>
      </c>
    </row>
    <row r="672" spans="2:5" ht="64.5" customHeight="1">
      <c r="B672" s="36">
        <v>5088</v>
      </c>
      <c r="C672" s="36">
        <v>220</v>
      </c>
      <c r="D672" s="36" t="s">
        <v>24012</v>
      </c>
      <c r="E672" s="1115" t="s">
        <v>24013</v>
      </c>
    </row>
    <row r="673" spans="2:5" ht="64.5" customHeight="1">
      <c r="B673" s="36">
        <v>6000</v>
      </c>
      <c r="C673" s="36">
        <v>20</v>
      </c>
      <c r="D673" s="1114" t="s">
        <v>250</v>
      </c>
      <c r="E673" s="1115" t="s">
        <v>3704</v>
      </c>
    </row>
    <row r="674" spans="2:5" ht="64.5" customHeight="1">
      <c r="B674" s="36">
        <v>6001</v>
      </c>
      <c r="C674" s="36">
        <v>21</v>
      </c>
      <c r="D674" s="1114" t="s">
        <v>251</v>
      </c>
      <c r="E674" s="1115" t="s">
        <v>343</v>
      </c>
    </row>
    <row r="675" spans="2:5" ht="64.5" customHeight="1">
      <c r="B675" s="36">
        <v>6002</v>
      </c>
      <c r="C675" s="36">
        <v>24</v>
      </c>
      <c r="D675" s="1114" t="s">
        <v>3705</v>
      </c>
      <c r="E675" s="1115" t="s">
        <v>3706</v>
      </c>
    </row>
    <row r="676" spans="2:5" ht="64.5" customHeight="1">
      <c r="B676" s="36">
        <v>6003</v>
      </c>
      <c r="C676" s="36">
        <v>27</v>
      </c>
      <c r="D676" s="1114" t="s">
        <v>12988</v>
      </c>
      <c r="E676" s="1115" t="s">
        <v>12989</v>
      </c>
    </row>
    <row r="677" spans="2:5" ht="64.5" customHeight="1">
      <c r="B677" s="36">
        <v>6004</v>
      </c>
      <c r="C677" s="36">
        <v>28</v>
      </c>
      <c r="D677" s="1114" t="s">
        <v>3707</v>
      </c>
      <c r="E677" s="1115" t="s">
        <v>3708</v>
      </c>
    </row>
    <row r="678" spans="2:5" ht="64.5" customHeight="1">
      <c r="B678" s="36">
        <v>6005</v>
      </c>
      <c r="C678" s="36">
        <v>31</v>
      </c>
      <c r="D678" s="1114" t="s">
        <v>3709</v>
      </c>
      <c r="E678" s="1115" t="s">
        <v>344</v>
      </c>
    </row>
    <row r="679" spans="2:5" ht="64.5" customHeight="1">
      <c r="B679" s="36">
        <v>6006</v>
      </c>
      <c r="C679" s="36">
        <v>32</v>
      </c>
      <c r="D679" s="1114" t="s">
        <v>3710</v>
      </c>
      <c r="E679" s="1115" t="s">
        <v>345</v>
      </c>
    </row>
    <row r="680" spans="2:5" ht="64.5" customHeight="1">
      <c r="B680" s="36">
        <v>6007</v>
      </c>
      <c r="C680" s="36">
        <v>40</v>
      </c>
      <c r="D680" s="1114" t="s">
        <v>3711</v>
      </c>
      <c r="E680" s="1115" t="s">
        <v>346</v>
      </c>
    </row>
    <row r="681" spans="2:5" ht="64.5" customHeight="1">
      <c r="B681" s="36">
        <v>6008</v>
      </c>
      <c r="C681" s="36">
        <v>49</v>
      </c>
      <c r="D681" s="1114" t="s">
        <v>25298</v>
      </c>
      <c r="E681" s="1115" t="s">
        <v>25299</v>
      </c>
    </row>
    <row r="682" spans="2:5" ht="64.5" customHeight="1">
      <c r="B682" s="36">
        <v>6009</v>
      </c>
      <c r="C682" s="36">
        <v>50</v>
      </c>
      <c r="D682" s="1114" t="s">
        <v>17117</v>
      </c>
      <c r="E682" s="1115" t="s">
        <v>312</v>
      </c>
    </row>
    <row r="683" spans="2:5" ht="64.5" customHeight="1">
      <c r="B683" s="36">
        <v>6010</v>
      </c>
      <c r="C683" s="36">
        <v>51</v>
      </c>
      <c r="D683" s="1114" t="s">
        <v>3712</v>
      </c>
      <c r="E683" s="1115" t="s">
        <v>347</v>
      </c>
    </row>
    <row r="684" spans="2:5" ht="64.5" customHeight="1">
      <c r="B684" s="36">
        <v>6011</v>
      </c>
      <c r="C684" s="36">
        <v>55</v>
      </c>
      <c r="D684" s="1114" t="s">
        <v>3713</v>
      </c>
      <c r="E684" s="1115" t="s">
        <v>3714</v>
      </c>
    </row>
    <row r="685" spans="2:5" ht="64.5" customHeight="1">
      <c r="B685" s="36">
        <v>6012</v>
      </c>
      <c r="C685" s="36">
        <v>61</v>
      </c>
      <c r="D685" s="1114" t="s">
        <v>3715</v>
      </c>
      <c r="E685" s="1115" t="s">
        <v>348</v>
      </c>
    </row>
    <row r="686" spans="2:5" ht="64.5" customHeight="1">
      <c r="B686" s="61">
        <v>6013</v>
      </c>
      <c r="C686" s="61">
        <v>65</v>
      </c>
      <c r="D686" s="575" t="s">
        <v>3716</v>
      </c>
      <c r="E686" s="218" t="s">
        <v>3717</v>
      </c>
    </row>
    <row r="687" spans="2:5" ht="64.5" customHeight="1">
      <c r="B687" s="61">
        <v>6014</v>
      </c>
      <c r="C687" s="61">
        <v>68</v>
      </c>
      <c r="D687" s="575" t="s">
        <v>3718</v>
      </c>
      <c r="E687" s="218" t="s">
        <v>3719</v>
      </c>
    </row>
    <row r="688" spans="2:5" ht="64.5" customHeight="1">
      <c r="B688" s="61">
        <v>6015</v>
      </c>
      <c r="C688" s="61">
        <v>69</v>
      </c>
      <c r="D688" s="575" t="s">
        <v>3720</v>
      </c>
      <c r="E688" s="218" t="s">
        <v>3721</v>
      </c>
    </row>
    <row r="689" spans="2:5" ht="64.5" customHeight="1">
      <c r="B689" s="303">
        <v>6016</v>
      </c>
      <c r="C689" s="1118">
        <v>71</v>
      </c>
      <c r="D689" s="1119" t="s">
        <v>25300</v>
      </c>
      <c r="E689" s="1120" t="s">
        <v>25301</v>
      </c>
    </row>
    <row r="690" spans="2:5" ht="64.5" customHeight="1">
      <c r="B690" s="303">
        <v>6017</v>
      </c>
      <c r="C690" s="1118">
        <v>72</v>
      </c>
      <c r="D690" s="1119" t="s">
        <v>378</v>
      </c>
      <c r="E690" s="1120" t="s">
        <v>349</v>
      </c>
    </row>
    <row r="691" spans="2:5" ht="64.5" customHeight="1">
      <c r="B691" s="61">
        <v>6018</v>
      </c>
      <c r="C691" s="61">
        <v>74</v>
      </c>
      <c r="D691" s="575" t="s">
        <v>1907</v>
      </c>
      <c r="E691" s="218" t="s">
        <v>4091</v>
      </c>
    </row>
    <row r="692" spans="2:5" ht="64.5" customHeight="1">
      <c r="B692" s="303">
        <v>6019</v>
      </c>
      <c r="C692" s="61">
        <v>76</v>
      </c>
      <c r="D692" s="575" t="s">
        <v>1906</v>
      </c>
      <c r="E692" s="218" t="s">
        <v>4092</v>
      </c>
    </row>
    <row r="693" spans="2:5" ht="64.5" customHeight="1">
      <c r="B693" s="61">
        <v>6020</v>
      </c>
      <c r="C693" s="61">
        <v>80</v>
      </c>
      <c r="D693" s="575" t="s">
        <v>3722</v>
      </c>
      <c r="E693" s="218" t="s">
        <v>4093</v>
      </c>
    </row>
    <row r="694" spans="2:5" ht="64.5" customHeight="1">
      <c r="B694" s="61">
        <v>6021</v>
      </c>
      <c r="C694" s="61">
        <v>99</v>
      </c>
      <c r="D694" s="575" t="s">
        <v>3723</v>
      </c>
      <c r="E694" s="218" t="s">
        <v>3724</v>
      </c>
    </row>
    <row r="695" spans="2:5" ht="64.5" customHeight="1">
      <c r="B695" s="61">
        <v>6022</v>
      </c>
      <c r="C695" s="61">
        <v>104</v>
      </c>
      <c r="D695" s="575" t="s">
        <v>3725</v>
      </c>
      <c r="E695" s="218" t="s">
        <v>3726</v>
      </c>
    </row>
    <row r="696" spans="2:5" ht="64.5" customHeight="1">
      <c r="B696" s="61">
        <v>6023</v>
      </c>
      <c r="C696" s="61">
        <v>105</v>
      </c>
      <c r="D696" s="575" t="s">
        <v>4260</v>
      </c>
      <c r="E696" s="218" t="s">
        <v>4261</v>
      </c>
    </row>
    <row r="697" spans="2:5" ht="64.5" customHeight="1">
      <c r="B697" s="61">
        <v>6024</v>
      </c>
      <c r="C697" s="61">
        <v>106</v>
      </c>
      <c r="D697" s="575" t="s">
        <v>4274</v>
      </c>
      <c r="E697" s="218" t="s">
        <v>4275</v>
      </c>
    </row>
    <row r="698" spans="2:5" ht="64.5" customHeight="1">
      <c r="B698" s="36">
        <v>6025</v>
      </c>
      <c r="C698" s="36">
        <v>109</v>
      </c>
      <c r="D698" s="1114" t="s">
        <v>9643</v>
      </c>
      <c r="E698" s="218" t="s">
        <v>9651</v>
      </c>
    </row>
    <row r="699" spans="2:5" ht="64.5" customHeight="1">
      <c r="B699" s="36">
        <v>6026</v>
      </c>
      <c r="C699" s="36">
        <v>110</v>
      </c>
      <c r="D699" s="1114" t="s">
        <v>9660</v>
      </c>
      <c r="E699" s="218" t="s">
        <v>9667</v>
      </c>
    </row>
    <row r="700" spans="2:5" ht="64.5" customHeight="1">
      <c r="B700" s="36">
        <v>6027</v>
      </c>
      <c r="C700" s="61">
        <v>122</v>
      </c>
      <c r="D700" s="1114" t="s">
        <v>7516</v>
      </c>
      <c r="E700" s="218" t="s">
        <v>7517</v>
      </c>
    </row>
    <row r="701" spans="2:5" ht="64.5" customHeight="1">
      <c r="B701" s="36">
        <v>6028</v>
      </c>
      <c r="C701" s="61">
        <v>123</v>
      </c>
      <c r="D701" s="1114" t="s">
        <v>7518</v>
      </c>
      <c r="E701" s="218" t="s">
        <v>7519</v>
      </c>
    </row>
    <row r="702" spans="2:5" ht="64.5" customHeight="1">
      <c r="B702" s="36">
        <v>6029</v>
      </c>
      <c r="C702" s="61">
        <v>142</v>
      </c>
      <c r="D702" s="1114" t="s">
        <v>9531</v>
      </c>
      <c r="E702" s="218" t="s">
        <v>9532</v>
      </c>
    </row>
    <row r="703" spans="2:5" ht="64.5" customHeight="1">
      <c r="B703" s="36">
        <v>6030</v>
      </c>
      <c r="C703" s="61">
        <v>143</v>
      </c>
      <c r="D703" s="1114" t="s">
        <v>9547</v>
      </c>
      <c r="E703" s="218" t="s">
        <v>9548</v>
      </c>
    </row>
    <row r="704" spans="2:5" ht="64.5" customHeight="1">
      <c r="B704" s="36">
        <v>6031</v>
      </c>
      <c r="C704" s="575">
        <v>151</v>
      </c>
      <c r="D704" s="1114" t="s">
        <v>11923</v>
      </c>
      <c r="E704" s="218" t="s">
        <v>11924</v>
      </c>
    </row>
    <row r="705" spans="2:5" ht="64.5" customHeight="1">
      <c r="B705" s="61">
        <v>6032</v>
      </c>
      <c r="C705" s="575">
        <v>152</v>
      </c>
      <c r="D705" s="575" t="s">
        <v>11933</v>
      </c>
      <c r="E705" s="218" t="s">
        <v>11934</v>
      </c>
    </row>
    <row r="706" spans="2:5" ht="64.5" customHeight="1">
      <c r="B706" s="61">
        <v>6033</v>
      </c>
      <c r="C706" s="575">
        <v>155</v>
      </c>
      <c r="D706" s="575" t="s">
        <v>11971</v>
      </c>
      <c r="E706" s="218" t="s">
        <v>11972</v>
      </c>
    </row>
    <row r="707" spans="2:5" ht="64.5" customHeight="1">
      <c r="B707" s="36">
        <v>6034</v>
      </c>
      <c r="C707" s="575">
        <v>162</v>
      </c>
      <c r="D707" s="1114" t="s">
        <v>12053</v>
      </c>
      <c r="E707" s="218" t="s">
        <v>12054</v>
      </c>
    </row>
    <row r="708" spans="2:5" ht="64.5" customHeight="1">
      <c r="B708" s="36">
        <v>6035</v>
      </c>
      <c r="C708" s="61">
        <v>166</v>
      </c>
      <c r="D708" s="575" t="s">
        <v>13797</v>
      </c>
      <c r="E708" s="218" t="s">
        <v>13798</v>
      </c>
    </row>
    <row r="709" spans="2:5" ht="64.5" customHeight="1">
      <c r="B709" s="36">
        <v>6036</v>
      </c>
      <c r="C709" s="575">
        <v>180</v>
      </c>
      <c r="D709" s="1114" t="s">
        <v>13946</v>
      </c>
      <c r="E709" s="218" t="s">
        <v>13947</v>
      </c>
    </row>
    <row r="710" spans="2:5" ht="64.5" customHeight="1">
      <c r="B710" s="36">
        <v>6037</v>
      </c>
      <c r="C710" s="36">
        <v>183</v>
      </c>
      <c r="D710" s="36" t="s">
        <v>23247</v>
      </c>
      <c r="E710" s="1115" t="s">
        <v>23248</v>
      </c>
    </row>
    <row r="711" spans="2:5" ht="64.5" customHeight="1">
      <c r="B711" s="61">
        <v>6040</v>
      </c>
      <c r="C711" s="575">
        <v>202</v>
      </c>
      <c r="D711" s="575" t="s">
        <v>23877</v>
      </c>
      <c r="E711" s="218" t="s">
        <v>23878</v>
      </c>
    </row>
    <row r="712" spans="2:5" ht="64.5" customHeight="1">
      <c r="B712" s="61">
        <v>6041</v>
      </c>
      <c r="C712" s="575">
        <v>203</v>
      </c>
      <c r="D712" s="575" t="s">
        <v>23893</v>
      </c>
      <c r="E712" s="218" t="s">
        <v>23894</v>
      </c>
    </row>
    <row r="713" spans="2:5" ht="64.5" customHeight="1">
      <c r="B713" s="61">
        <v>6042</v>
      </c>
      <c r="C713" s="575">
        <v>206</v>
      </c>
      <c r="D713" s="218" t="s">
        <v>25302</v>
      </c>
      <c r="E713" s="218" t="s">
        <v>25303</v>
      </c>
    </row>
    <row r="714" spans="2:5" ht="64.5" customHeight="1">
      <c r="B714" s="36">
        <v>6045</v>
      </c>
      <c r="C714" s="36">
        <v>215</v>
      </c>
      <c r="D714" s="36" t="s">
        <v>24767</v>
      </c>
      <c r="E714" s="1115" t="s">
        <v>24768</v>
      </c>
    </row>
    <row r="715" spans="2:5" ht="64.5" customHeight="1">
      <c r="B715" s="1116">
        <v>6046</v>
      </c>
      <c r="C715" s="36">
        <v>219</v>
      </c>
      <c r="D715" s="36" t="s">
        <v>24034</v>
      </c>
      <c r="E715" s="1115" t="s">
        <v>24035</v>
      </c>
    </row>
    <row r="716" spans="2:5" ht="64.5" customHeight="1">
      <c r="B716" s="36">
        <v>7000</v>
      </c>
      <c r="C716" s="36">
        <v>0</v>
      </c>
      <c r="D716" s="36" t="s">
        <v>3727</v>
      </c>
      <c r="E716" s="1115" t="s">
        <v>4096</v>
      </c>
    </row>
    <row r="717" spans="2:5" ht="64.5" customHeight="1">
      <c r="B717" s="36">
        <v>7001</v>
      </c>
      <c r="C717" s="36">
        <v>1</v>
      </c>
      <c r="D717" s="1114" t="s">
        <v>3728</v>
      </c>
      <c r="E717" s="1115" t="s">
        <v>4097</v>
      </c>
    </row>
    <row r="718" spans="2:5" ht="64.5" customHeight="1">
      <c r="B718" s="36">
        <v>7002</v>
      </c>
      <c r="C718" s="36">
        <v>2</v>
      </c>
      <c r="D718" s="1114" t="s">
        <v>3729</v>
      </c>
      <c r="E718" s="1115" t="s">
        <v>4098</v>
      </c>
    </row>
    <row r="719" spans="2:5" ht="64.5" customHeight="1">
      <c r="B719" s="36">
        <v>7003</v>
      </c>
      <c r="C719" s="36">
        <v>3</v>
      </c>
      <c r="D719" s="1114" t="s">
        <v>3730</v>
      </c>
      <c r="E719" s="1115" t="s">
        <v>4099</v>
      </c>
    </row>
    <row r="720" spans="2:5" ht="64.5" customHeight="1">
      <c r="B720" s="36">
        <v>7004</v>
      </c>
      <c r="C720" s="36">
        <v>4</v>
      </c>
      <c r="D720" s="1114" t="s">
        <v>3731</v>
      </c>
      <c r="E720" s="1115" t="s">
        <v>4100</v>
      </c>
    </row>
    <row r="721" spans="2:5" ht="64.5" customHeight="1">
      <c r="B721" s="36">
        <v>7005</v>
      </c>
      <c r="C721" s="36">
        <v>5</v>
      </c>
      <c r="D721" s="1114" t="s">
        <v>3732</v>
      </c>
      <c r="E721" s="1115" t="s">
        <v>4101</v>
      </c>
    </row>
    <row r="722" spans="2:5" ht="64.5" customHeight="1">
      <c r="B722" s="36">
        <v>7006</v>
      </c>
      <c r="C722" s="36">
        <v>6</v>
      </c>
      <c r="D722" s="1114" t="s">
        <v>3733</v>
      </c>
      <c r="E722" s="1115" t="s">
        <v>4095</v>
      </c>
    </row>
    <row r="723" spans="2:5" ht="64.5" customHeight="1">
      <c r="B723" s="36">
        <v>7007</v>
      </c>
      <c r="C723" s="36">
        <v>7</v>
      </c>
      <c r="D723" s="1114" t="s">
        <v>3734</v>
      </c>
      <c r="E723" s="1115" t="s">
        <v>4146</v>
      </c>
    </row>
    <row r="724" spans="2:5" ht="64.5" customHeight="1">
      <c r="B724" s="36">
        <v>7008</v>
      </c>
      <c r="C724" s="36">
        <v>9</v>
      </c>
      <c r="D724" s="1114" t="s">
        <v>3735</v>
      </c>
      <c r="E724" s="1115" t="s">
        <v>4102</v>
      </c>
    </row>
    <row r="725" spans="2:5" ht="64.5" customHeight="1">
      <c r="B725" s="36">
        <v>7009</v>
      </c>
      <c r="C725" s="36">
        <v>11</v>
      </c>
      <c r="D725" s="1114" t="s">
        <v>3736</v>
      </c>
      <c r="E725" s="1115" t="s">
        <v>4103</v>
      </c>
    </row>
    <row r="726" spans="2:5" ht="64.5" customHeight="1">
      <c r="B726" s="36">
        <v>7010</v>
      </c>
      <c r="C726" s="36">
        <v>12</v>
      </c>
      <c r="D726" s="1114" t="s">
        <v>7327</v>
      </c>
      <c r="E726" s="1115" t="s">
        <v>7328</v>
      </c>
    </row>
    <row r="727" spans="2:5" ht="64.5" customHeight="1">
      <c r="B727" s="36">
        <v>7011</v>
      </c>
      <c r="C727" s="36">
        <v>13</v>
      </c>
      <c r="D727" s="1114" t="s">
        <v>17116</v>
      </c>
      <c r="E727" s="1115" t="s">
        <v>4104</v>
      </c>
    </row>
    <row r="728" spans="2:5" ht="64.5" customHeight="1">
      <c r="B728" s="36">
        <v>7012</v>
      </c>
      <c r="C728" s="36">
        <v>14</v>
      </c>
      <c r="D728" s="1114" t="s">
        <v>2822</v>
      </c>
      <c r="E728" s="1115" t="s">
        <v>4148</v>
      </c>
    </row>
    <row r="729" spans="2:5" ht="64.5" customHeight="1">
      <c r="B729" s="36">
        <v>7013</v>
      </c>
      <c r="C729" s="36">
        <v>16</v>
      </c>
      <c r="D729" s="1114" t="s">
        <v>3737</v>
      </c>
      <c r="E729" s="1115" t="s">
        <v>4149</v>
      </c>
    </row>
    <row r="730" spans="2:5" ht="64.5" customHeight="1">
      <c r="B730" s="36">
        <v>7014</v>
      </c>
      <c r="C730" s="36">
        <v>18</v>
      </c>
      <c r="D730" s="1114" t="s">
        <v>3738</v>
      </c>
      <c r="E730" s="1115" t="s">
        <v>4150</v>
      </c>
    </row>
    <row r="731" spans="2:5" ht="64.5" customHeight="1">
      <c r="B731" s="36">
        <v>7015</v>
      </c>
      <c r="C731" s="36">
        <v>19</v>
      </c>
      <c r="D731" s="1114" t="s">
        <v>3739</v>
      </c>
      <c r="E731" s="1115" t="s">
        <v>4105</v>
      </c>
    </row>
    <row r="732" spans="2:5" ht="64.5" customHeight="1">
      <c r="B732" s="36">
        <v>7016</v>
      </c>
      <c r="C732" s="36">
        <v>20</v>
      </c>
      <c r="D732" s="1114" t="s">
        <v>3740</v>
      </c>
      <c r="E732" s="1115" t="s">
        <v>4151</v>
      </c>
    </row>
    <row r="733" spans="2:5" ht="64.5" customHeight="1">
      <c r="B733" s="36">
        <v>7017</v>
      </c>
      <c r="C733" s="36">
        <v>21</v>
      </c>
      <c r="D733" s="1114" t="s">
        <v>3741</v>
      </c>
      <c r="E733" s="1115" t="s">
        <v>4147</v>
      </c>
    </row>
    <row r="734" spans="2:5" ht="64.5" customHeight="1">
      <c r="B734" s="36">
        <v>7018</v>
      </c>
      <c r="C734" s="36">
        <v>22</v>
      </c>
      <c r="D734" s="1114" t="s">
        <v>3742</v>
      </c>
      <c r="E734" s="1115" t="s">
        <v>4106</v>
      </c>
    </row>
    <row r="735" spans="2:5" ht="64.5" customHeight="1">
      <c r="B735" s="36">
        <v>7019</v>
      </c>
      <c r="C735" s="36">
        <v>23</v>
      </c>
      <c r="D735" s="1114" t="s">
        <v>3743</v>
      </c>
      <c r="E735" s="1115" t="s">
        <v>4107</v>
      </c>
    </row>
    <row r="736" spans="2:5" ht="64.5" customHeight="1">
      <c r="B736" s="36">
        <v>7020</v>
      </c>
      <c r="C736" s="36">
        <v>24</v>
      </c>
      <c r="D736" s="1114" t="s">
        <v>3744</v>
      </c>
      <c r="E736" s="1115" t="s">
        <v>4152</v>
      </c>
    </row>
    <row r="737" spans="1:5" ht="64.5" customHeight="1">
      <c r="B737" s="36">
        <v>7021</v>
      </c>
      <c r="C737" s="36">
        <v>25</v>
      </c>
      <c r="D737" s="1114" t="s">
        <v>3745</v>
      </c>
      <c r="E737" s="1115" t="s">
        <v>4108</v>
      </c>
    </row>
    <row r="738" spans="1:5" ht="64.5" customHeight="1">
      <c r="B738" s="36">
        <v>7022</v>
      </c>
      <c r="C738" s="36">
        <v>26</v>
      </c>
      <c r="D738" s="1114" t="s">
        <v>3746</v>
      </c>
      <c r="E738" s="1115" t="s">
        <v>4109</v>
      </c>
    </row>
    <row r="739" spans="1:5" ht="64.5" customHeight="1">
      <c r="B739" s="36">
        <v>7023</v>
      </c>
      <c r="C739" s="36">
        <v>27</v>
      </c>
      <c r="D739" s="1114" t="s">
        <v>3747</v>
      </c>
      <c r="E739" s="1115" t="s">
        <v>4153</v>
      </c>
    </row>
    <row r="740" spans="1:5" ht="64.5" customHeight="1">
      <c r="A740" s="55"/>
      <c r="B740" s="36">
        <v>7024</v>
      </c>
      <c r="C740" s="36">
        <v>28</v>
      </c>
      <c r="D740" s="1114" t="s">
        <v>3748</v>
      </c>
      <c r="E740" s="1115" t="s">
        <v>4110</v>
      </c>
    </row>
    <row r="741" spans="1:5" ht="64.5" customHeight="1">
      <c r="B741" s="36">
        <v>7025</v>
      </c>
      <c r="C741" s="36">
        <v>29</v>
      </c>
      <c r="D741" s="1114" t="s">
        <v>3749</v>
      </c>
      <c r="E741" s="1115" t="s">
        <v>4111</v>
      </c>
    </row>
    <row r="742" spans="1:5" s="61" customFormat="1" ht="64.5" customHeight="1">
      <c r="A742" s="1121"/>
      <c r="B742" s="36">
        <v>7026</v>
      </c>
      <c r="C742" s="36">
        <v>30</v>
      </c>
      <c r="D742" s="1114" t="s">
        <v>3750</v>
      </c>
      <c r="E742" s="1115" t="s">
        <v>4154</v>
      </c>
    </row>
    <row r="743" spans="1:5" ht="64.5" customHeight="1">
      <c r="B743" s="36">
        <v>7027</v>
      </c>
      <c r="C743" s="36">
        <v>31</v>
      </c>
      <c r="D743" s="1114" t="s">
        <v>3751</v>
      </c>
      <c r="E743" s="1115" t="s">
        <v>4112</v>
      </c>
    </row>
    <row r="744" spans="1:5" ht="64.5" customHeight="1">
      <c r="B744" s="36">
        <v>7028</v>
      </c>
      <c r="C744" s="36">
        <v>33</v>
      </c>
      <c r="D744" s="1114" t="s">
        <v>3650</v>
      </c>
      <c r="E744" s="1115" t="s">
        <v>4113</v>
      </c>
    </row>
    <row r="745" spans="1:5" ht="64.5" customHeight="1">
      <c r="B745" s="36">
        <v>7029</v>
      </c>
      <c r="C745" s="36">
        <v>35</v>
      </c>
      <c r="D745" s="1114" t="s">
        <v>3752</v>
      </c>
      <c r="E745" s="1115" t="s">
        <v>4114</v>
      </c>
    </row>
    <row r="746" spans="1:5" ht="64.5" customHeight="1">
      <c r="B746" s="36">
        <v>7030</v>
      </c>
      <c r="C746" s="36">
        <v>37</v>
      </c>
      <c r="D746" s="1114" t="s">
        <v>3753</v>
      </c>
      <c r="E746" s="1115" t="s">
        <v>4155</v>
      </c>
    </row>
    <row r="747" spans="1:5" ht="64.5" customHeight="1">
      <c r="B747" s="36">
        <v>7031</v>
      </c>
      <c r="C747" s="36">
        <v>38</v>
      </c>
      <c r="D747" s="1114" t="s">
        <v>3754</v>
      </c>
      <c r="E747" s="1115" t="s">
        <v>4115</v>
      </c>
    </row>
    <row r="748" spans="1:5" ht="64.5" customHeight="1">
      <c r="B748" s="36">
        <v>7032</v>
      </c>
      <c r="C748" s="36">
        <v>39</v>
      </c>
      <c r="D748" s="1114" t="s">
        <v>3755</v>
      </c>
      <c r="E748" s="1115" t="s">
        <v>350</v>
      </c>
    </row>
    <row r="749" spans="1:5" ht="64.5" customHeight="1">
      <c r="B749" s="36">
        <v>7033</v>
      </c>
      <c r="C749" s="36">
        <v>40</v>
      </c>
      <c r="D749" s="1114" t="s">
        <v>3756</v>
      </c>
      <c r="E749" s="1115" t="s">
        <v>351</v>
      </c>
    </row>
    <row r="750" spans="1:5" ht="64.5" customHeight="1">
      <c r="B750" s="36">
        <v>7034</v>
      </c>
      <c r="C750" s="36">
        <v>41</v>
      </c>
      <c r="D750" s="1114" t="s">
        <v>3757</v>
      </c>
      <c r="E750" s="1115" t="s">
        <v>352</v>
      </c>
    </row>
    <row r="751" spans="1:5" ht="64.5" customHeight="1">
      <c r="B751" s="36">
        <v>7035</v>
      </c>
      <c r="C751" s="36">
        <v>42</v>
      </c>
      <c r="D751" s="1114" t="s">
        <v>3758</v>
      </c>
      <c r="E751" s="1115" t="s">
        <v>4116</v>
      </c>
    </row>
    <row r="752" spans="1:5" ht="64.5" customHeight="1">
      <c r="B752" s="36">
        <v>7036</v>
      </c>
      <c r="C752" s="36">
        <v>43</v>
      </c>
      <c r="D752" s="1114" t="s">
        <v>3759</v>
      </c>
      <c r="E752" s="1115" t="s">
        <v>4117</v>
      </c>
    </row>
    <row r="753" spans="2:5" ht="64.5" customHeight="1">
      <c r="B753" s="36">
        <v>7037</v>
      </c>
      <c r="C753" s="36">
        <v>44</v>
      </c>
      <c r="D753" s="1114" t="s">
        <v>3760</v>
      </c>
      <c r="E753" s="1115" t="s">
        <v>4156</v>
      </c>
    </row>
    <row r="754" spans="2:5" ht="64.5" customHeight="1">
      <c r="B754" s="36">
        <v>7038</v>
      </c>
      <c r="C754" s="36">
        <v>45</v>
      </c>
      <c r="D754" s="1114" t="s">
        <v>3761</v>
      </c>
      <c r="E754" s="1115" t="s">
        <v>4118</v>
      </c>
    </row>
    <row r="755" spans="2:5" ht="64.5" customHeight="1">
      <c r="B755" s="36">
        <v>7039</v>
      </c>
      <c r="C755" s="36">
        <v>46</v>
      </c>
      <c r="D755" s="36" t="s">
        <v>25304</v>
      </c>
      <c r="E755" s="1115" t="s">
        <v>25305</v>
      </c>
    </row>
    <row r="756" spans="2:5" ht="64.5" customHeight="1">
      <c r="B756" s="36">
        <v>7040</v>
      </c>
      <c r="C756" s="36">
        <v>47</v>
      </c>
      <c r="D756" s="1114" t="s">
        <v>25306</v>
      </c>
      <c r="E756" s="1115" t="s">
        <v>25307</v>
      </c>
    </row>
    <row r="757" spans="2:5" ht="64.5" customHeight="1">
      <c r="B757" s="36">
        <v>7041</v>
      </c>
      <c r="C757" s="36">
        <v>48</v>
      </c>
      <c r="D757" s="1114" t="s">
        <v>25308</v>
      </c>
      <c r="E757" s="1115" t="s">
        <v>25309</v>
      </c>
    </row>
    <row r="758" spans="2:5" ht="64.5" customHeight="1">
      <c r="B758" s="36">
        <v>7042</v>
      </c>
      <c r="C758" s="36">
        <v>49</v>
      </c>
      <c r="D758" s="1114" t="s">
        <v>25310</v>
      </c>
      <c r="E758" s="1115" t="s">
        <v>25311</v>
      </c>
    </row>
    <row r="759" spans="2:5" ht="64.5" customHeight="1">
      <c r="B759" s="36">
        <v>7043</v>
      </c>
      <c r="C759" s="36">
        <v>50</v>
      </c>
      <c r="D759" s="1114" t="s">
        <v>3762</v>
      </c>
      <c r="E759" s="1115" t="s">
        <v>353</v>
      </c>
    </row>
    <row r="760" spans="2:5" ht="64.5" customHeight="1">
      <c r="B760" s="36">
        <v>7044</v>
      </c>
      <c r="C760" s="36">
        <v>51</v>
      </c>
      <c r="D760" s="1114" t="s">
        <v>3763</v>
      </c>
      <c r="E760" s="1115" t="s">
        <v>354</v>
      </c>
    </row>
    <row r="761" spans="2:5" ht="64.5" customHeight="1">
      <c r="B761" s="36">
        <v>7045</v>
      </c>
      <c r="C761" s="36">
        <v>52</v>
      </c>
      <c r="D761" s="1114" t="s">
        <v>3764</v>
      </c>
      <c r="E761" s="1115" t="s">
        <v>4157</v>
      </c>
    </row>
    <row r="762" spans="2:5" ht="64.5" customHeight="1">
      <c r="B762" s="36">
        <v>7046</v>
      </c>
      <c r="C762" s="36">
        <v>53</v>
      </c>
      <c r="D762" s="1114" t="s">
        <v>3765</v>
      </c>
      <c r="E762" s="1115" t="s">
        <v>4119</v>
      </c>
    </row>
    <row r="763" spans="2:5" ht="64.5" customHeight="1">
      <c r="B763" s="36">
        <v>7047</v>
      </c>
      <c r="C763" s="36">
        <v>54</v>
      </c>
      <c r="D763" s="1114" t="s">
        <v>3766</v>
      </c>
      <c r="E763" s="1115" t="s">
        <v>4120</v>
      </c>
    </row>
    <row r="764" spans="2:5" ht="64.5" customHeight="1">
      <c r="B764" s="36">
        <v>7048</v>
      </c>
      <c r="C764" s="36">
        <v>55</v>
      </c>
      <c r="D764" s="1114" t="s">
        <v>3767</v>
      </c>
      <c r="E764" s="1115" t="s">
        <v>4160</v>
      </c>
    </row>
    <row r="765" spans="2:5" ht="64.5" customHeight="1">
      <c r="B765" s="36">
        <v>7049</v>
      </c>
      <c r="C765" s="36">
        <v>56</v>
      </c>
      <c r="D765" s="1114" t="s">
        <v>3768</v>
      </c>
      <c r="E765" s="1115" t="s">
        <v>4121</v>
      </c>
    </row>
    <row r="766" spans="2:5" ht="64.5" customHeight="1">
      <c r="B766" s="36">
        <v>7050</v>
      </c>
      <c r="C766" s="36">
        <v>57</v>
      </c>
      <c r="D766" s="1114" t="s">
        <v>3769</v>
      </c>
      <c r="E766" s="1115" t="s">
        <v>4122</v>
      </c>
    </row>
    <row r="767" spans="2:5" ht="64.5" customHeight="1">
      <c r="B767" s="36">
        <v>7051</v>
      </c>
      <c r="C767" s="36">
        <v>58</v>
      </c>
      <c r="D767" s="1114" t="s">
        <v>3770</v>
      </c>
      <c r="E767" s="1115" t="s">
        <v>4123</v>
      </c>
    </row>
    <row r="768" spans="2:5" ht="64.5" customHeight="1">
      <c r="B768" s="36">
        <v>7052</v>
      </c>
      <c r="C768" s="36">
        <v>59</v>
      </c>
      <c r="D768" s="1114" t="s">
        <v>3771</v>
      </c>
      <c r="E768" s="1115" t="s">
        <v>4124</v>
      </c>
    </row>
    <row r="769" spans="2:5" ht="64.5" customHeight="1">
      <c r="B769" s="36">
        <v>7053</v>
      </c>
      <c r="C769" s="36">
        <v>60</v>
      </c>
      <c r="D769" s="1114" t="s">
        <v>3772</v>
      </c>
      <c r="E769" s="1115" t="s">
        <v>4158</v>
      </c>
    </row>
    <row r="770" spans="2:5" ht="64.5" customHeight="1">
      <c r="B770" s="36">
        <v>7054</v>
      </c>
      <c r="C770" s="36">
        <v>61</v>
      </c>
      <c r="D770" s="1114" t="s">
        <v>3773</v>
      </c>
      <c r="E770" s="1115" t="s">
        <v>4125</v>
      </c>
    </row>
    <row r="771" spans="2:5" ht="64.5" customHeight="1">
      <c r="B771" s="61">
        <v>7055</v>
      </c>
      <c r="C771" s="61">
        <v>62</v>
      </c>
      <c r="D771" s="575" t="s">
        <v>3774</v>
      </c>
      <c r="E771" s="218" t="s">
        <v>4126</v>
      </c>
    </row>
    <row r="772" spans="2:5" ht="64.5" customHeight="1">
      <c r="B772" s="61">
        <v>7056</v>
      </c>
      <c r="C772" s="61">
        <v>63</v>
      </c>
      <c r="D772" s="575" t="s">
        <v>3775</v>
      </c>
      <c r="E772" s="218" t="s">
        <v>4127</v>
      </c>
    </row>
    <row r="773" spans="2:5" ht="64.5" customHeight="1">
      <c r="B773" s="61">
        <v>7057</v>
      </c>
      <c r="C773" s="61">
        <v>64</v>
      </c>
      <c r="D773" s="575" t="s">
        <v>3776</v>
      </c>
      <c r="E773" s="218" t="s">
        <v>4128</v>
      </c>
    </row>
    <row r="774" spans="2:5" ht="64.5" customHeight="1">
      <c r="B774" s="61">
        <v>7058</v>
      </c>
      <c r="C774" s="61">
        <v>65</v>
      </c>
      <c r="D774" s="575" t="s">
        <v>3777</v>
      </c>
      <c r="E774" s="218" t="s">
        <v>4129</v>
      </c>
    </row>
    <row r="775" spans="2:5" ht="64.5" customHeight="1">
      <c r="B775" s="61">
        <v>7059</v>
      </c>
      <c r="C775" s="61">
        <v>66</v>
      </c>
      <c r="D775" s="575" t="s">
        <v>9415</v>
      </c>
      <c r="E775" s="218" t="s">
        <v>4130</v>
      </c>
    </row>
    <row r="776" spans="2:5" ht="64.5" customHeight="1">
      <c r="B776" s="61">
        <v>7060</v>
      </c>
      <c r="C776" s="61">
        <v>67</v>
      </c>
      <c r="D776" s="575" t="s">
        <v>3779</v>
      </c>
      <c r="E776" s="218" t="s">
        <v>4159</v>
      </c>
    </row>
    <row r="777" spans="2:5" ht="64.5" customHeight="1">
      <c r="B777" s="61">
        <v>7061</v>
      </c>
      <c r="C777" s="61">
        <v>68</v>
      </c>
      <c r="D777" s="575" t="s">
        <v>3778</v>
      </c>
      <c r="E777" s="218" t="s">
        <v>4131</v>
      </c>
    </row>
    <row r="778" spans="2:5" ht="64.5" customHeight="1">
      <c r="B778" s="61">
        <v>7062</v>
      </c>
      <c r="C778" s="61">
        <v>69</v>
      </c>
      <c r="D778" s="575" t="s">
        <v>11882</v>
      </c>
      <c r="E778" s="218" t="s">
        <v>4132</v>
      </c>
    </row>
    <row r="779" spans="2:5" ht="64.5" customHeight="1">
      <c r="B779" s="61">
        <v>7063</v>
      </c>
      <c r="C779" s="36">
        <v>70</v>
      </c>
      <c r="D779" s="1114" t="s">
        <v>25312</v>
      </c>
      <c r="E779" s="1115" t="s">
        <v>25292</v>
      </c>
    </row>
    <row r="780" spans="2:5" ht="64.5" customHeight="1">
      <c r="B780" s="61">
        <v>7064</v>
      </c>
      <c r="C780" s="36">
        <v>71</v>
      </c>
      <c r="D780" s="1114" t="s">
        <v>25313</v>
      </c>
      <c r="E780" s="1115" t="s">
        <v>25314</v>
      </c>
    </row>
    <row r="781" spans="2:5" ht="64.5" customHeight="1">
      <c r="B781" s="61">
        <v>7065</v>
      </c>
      <c r="C781" s="61">
        <v>73</v>
      </c>
      <c r="D781" s="575" t="s">
        <v>1905</v>
      </c>
      <c r="E781" s="218" t="s">
        <v>4133</v>
      </c>
    </row>
    <row r="782" spans="2:5" ht="64.5" customHeight="1">
      <c r="B782" s="61">
        <v>7066</v>
      </c>
      <c r="C782" s="61">
        <v>74</v>
      </c>
      <c r="D782" s="575" t="s">
        <v>1904</v>
      </c>
      <c r="E782" s="218" t="s">
        <v>4134</v>
      </c>
    </row>
    <row r="783" spans="2:5" ht="64.5" customHeight="1">
      <c r="B783" s="61">
        <v>7067</v>
      </c>
      <c r="C783" s="61">
        <v>75</v>
      </c>
      <c r="D783" s="575" t="s">
        <v>289</v>
      </c>
      <c r="E783" s="218" t="s">
        <v>4135</v>
      </c>
    </row>
    <row r="784" spans="2:5" ht="64.5" customHeight="1">
      <c r="B784" s="61">
        <v>7068</v>
      </c>
      <c r="C784" s="61">
        <v>76</v>
      </c>
      <c r="D784" s="575" t="s">
        <v>3780</v>
      </c>
      <c r="E784" s="218" t="s">
        <v>4161</v>
      </c>
    </row>
    <row r="785" spans="2:5" ht="64.5" customHeight="1">
      <c r="B785" s="303">
        <v>7069</v>
      </c>
      <c r="C785" s="61">
        <v>77</v>
      </c>
      <c r="D785" s="575" t="s">
        <v>3781</v>
      </c>
      <c r="E785" s="218" t="s">
        <v>4136</v>
      </c>
    </row>
    <row r="786" spans="2:5" ht="64.5" customHeight="1">
      <c r="B786" s="303">
        <v>7070</v>
      </c>
      <c r="C786" s="61">
        <v>79</v>
      </c>
      <c r="D786" s="575" t="s">
        <v>3782</v>
      </c>
      <c r="E786" s="218" t="s">
        <v>3783</v>
      </c>
    </row>
    <row r="787" spans="2:5" ht="64.5" customHeight="1">
      <c r="B787" s="303">
        <v>7071</v>
      </c>
      <c r="C787" s="61">
        <v>80</v>
      </c>
      <c r="D787" s="575" t="s">
        <v>3784</v>
      </c>
      <c r="E787" s="218" t="s">
        <v>4162</v>
      </c>
    </row>
    <row r="788" spans="2:5" ht="64.5" customHeight="1">
      <c r="B788" s="61">
        <v>7072</v>
      </c>
      <c r="C788" s="61">
        <v>81</v>
      </c>
      <c r="D788" s="575" t="s">
        <v>1859</v>
      </c>
      <c r="E788" s="218" t="s">
        <v>4137</v>
      </c>
    </row>
    <row r="789" spans="2:5" ht="64.5" customHeight="1">
      <c r="B789" s="303">
        <v>7073</v>
      </c>
      <c r="C789" s="61">
        <v>99</v>
      </c>
      <c r="D789" s="575" t="s">
        <v>3785</v>
      </c>
      <c r="E789" s="218" t="s">
        <v>4138</v>
      </c>
    </row>
    <row r="790" spans="2:5" ht="64.5" customHeight="1">
      <c r="B790" s="303">
        <v>7074</v>
      </c>
      <c r="C790" s="61">
        <v>100</v>
      </c>
      <c r="D790" s="575" t="s">
        <v>3786</v>
      </c>
      <c r="E790" s="218" t="s">
        <v>4163</v>
      </c>
    </row>
    <row r="791" spans="2:5" ht="64.5" customHeight="1">
      <c r="B791" s="303">
        <v>7075</v>
      </c>
      <c r="C791" s="61">
        <v>102</v>
      </c>
      <c r="D791" s="575" t="s">
        <v>3787</v>
      </c>
      <c r="E791" s="218" t="s">
        <v>4139</v>
      </c>
    </row>
    <row r="792" spans="2:5" ht="64.5" customHeight="1">
      <c r="B792" s="303">
        <v>7076</v>
      </c>
      <c r="C792" s="61">
        <v>103</v>
      </c>
      <c r="D792" s="575" t="s">
        <v>3788</v>
      </c>
      <c r="E792" s="218" t="s">
        <v>4140</v>
      </c>
    </row>
    <row r="793" spans="2:5" ht="64.5" customHeight="1">
      <c r="B793" s="303">
        <v>7077</v>
      </c>
      <c r="C793" s="61">
        <v>104</v>
      </c>
      <c r="D793" s="575" t="s">
        <v>3789</v>
      </c>
      <c r="E793" s="218" t="s">
        <v>3790</v>
      </c>
    </row>
    <row r="794" spans="2:5" ht="64.5" customHeight="1">
      <c r="B794" s="36">
        <v>7078</v>
      </c>
      <c r="C794" s="36">
        <v>86</v>
      </c>
      <c r="D794" s="1114" t="s">
        <v>3791</v>
      </c>
      <c r="E794" s="1115" t="s">
        <v>4164</v>
      </c>
    </row>
    <row r="795" spans="2:5" ht="64.5" customHeight="1">
      <c r="B795" s="61">
        <v>7079</v>
      </c>
      <c r="C795" s="61">
        <v>88</v>
      </c>
      <c r="D795" s="575" t="s">
        <v>3792</v>
      </c>
      <c r="E795" s="218" t="s">
        <v>4165</v>
      </c>
    </row>
    <row r="796" spans="2:5" ht="64.5" customHeight="1">
      <c r="B796" s="303">
        <v>7080</v>
      </c>
      <c r="C796" s="61">
        <v>8</v>
      </c>
      <c r="D796" s="575" t="s">
        <v>2821</v>
      </c>
      <c r="E796" s="218" t="s">
        <v>4166</v>
      </c>
    </row>
    <row r="797" spans="2:5" ht="64.5" customHeight="1">
      <c r="B797" s="303">
        <v>7081</v>
      </c>
      <c r="C797" s="61">
        <v>10</v>
      </c>
      <c r="D797" s="575" t="s">
        <v>2820</v>
      </c>
      <c r="E797" s="218" t="s">
        <v>4167</v>
      </c>
    </row>
    <row r="798" spans="2:5" ht="64.5" customHeight="1">
      <c r="B798" s="303">
        <v>7082</v>
      </c>
      <c r="C798" s="61">
        <v>83</v>
      </c>
      <c r="D798" s="575" t="s">
        <v>2819</v>
      </c>
      <c r="E798" s="218" t="s">
        <v>4168</v>
      </c>
    </row>
    <row r="799" spans="2:5" ht="64.5" customHeight="1">
      <c r="B799" s="61">
        <v>7083</v>
      </c>
      <c r="C799" s="61">
        <v>87</v>
      </c>
      <c r="D799" s="575" t="s">
        <v>2818</v>
      </c>
      <c r="E799" s="218" t="s">
        <v>4169</v>
      </c>
    </row>
    <row r="800" spans="2:5" ht="64.5" customHeight="1">
      <c r="B800" s="303">
        <v>7084</v>
      </c>
      <c r="C800" s="61">
        <v>15</v>
      </c>
      <c r="D800" s="575" t="s">
        <v>2817</v>
      </c>
      <c r="E800" s="218" t="s">
        <v>4141</v>
      </c>
    </row>
    <row r="801" spans="2:5" ht="64.5" customHeight="1">
      <c r="B801" s="303">
        <v>7085</v>
      </c>
      <c r="C801" s="61">
        <v>92</v>
      </c>
      <c r="D801" s="575" t="s">
        <v>2816</v>
      </c>
      <c r="E801" s="218" t="s">
        <v>4142</v>
      </c>
    </row>
    <row r="802" spans="2:5" ht="64.5" customHeight="1">
      <c r="B802" s="303">
        <v>7086</v>
      </c>
      <c r="C802" s="61">
        <v>85</v>
      </c>
      <c r="D802" s="575" t="s">
        <v>2815</v>
      </c>
      <c r="E802" s="218" t="s">
        <v>4143</v>
      </c>
    </row>
    <row r="803" spans="2:5" ht="64.5" customHeight="1">
      <c r="B803" s="303">
        <v>7087</v>
      </c>
      <c r="C803" s="61">
        <v>32</v>
      </c>
      <c r="D803" s="575" t="s">
        <v>2814</v>
      </c>
      <c r="E803" s="218" t="s">
        <v>4144</v>
      </c>
    </row>
    <row r="804" spans="2:5" ht="64.5" customHeight="1">
      <c r="B804" s="303">
        <v>7088</v>
      </c>
      <c r="C804" s="61">
        <v>34</v>
      </c>
      <c r="D804" s="575" t="s">
        <v>2813</v>
      </c>
      <c r="E804" s="218" t="s">
        <v>4145</v>
      </c>
    </row>
    <row r="805" spans="2:5" ht="64.5" customHeight="1">
      <c r="B805" s="36">
        <v>7089</v>
      </c>
      <c r="C805" s="36">
        <v>36</v>
      </c>
      <c r="D805" s="1114" t="s">
        <v>2812</v>
      </c>
      <c r="E805" s="1115" t="s">
        <v>4170</v>
      </c>
    </row>
    <row r="806" spans="2:5" ht="64.5" customHeight="1">
      <c r="B806" s="36">
        <v>7090</v>
      </c>
      <c r="C806" s="36">
        <v>105</v>
      </c>
      <c r="D806" s="1114" t="s">
        <v>4262</v>
      </c>
      <c r="E806" s="1115" t="s">
        <v>4263</v>
      </c>
    </row>
    <row r="807" spans="2:5" ht="64.5" customHeight="1">
      <c r="B807" s="36">
        <v>7091</v>
      </c>
      <c r="C807" s="36">
        <v>106</v>
      </c>
      <c r="D807" s="1114" t="s">
        <v>4276</v>
      </c>
      <c r="E807" s="1115" t="s">
        <v>4277</v>
      </c>
    </row>
    <row r="808" spans="2:5" ht="64.5" customHeight="1">
      <c r="B808" s="36">
        <v>7092</v>
      </c>
      <c r="C808" s="61">
        <v>107</v>
      </c>
      <c r="D808" s="1114" t="s">
        <v>4343</v>
      </c>
      <c r="E808" s="1115" t="s">
        <v>4344</v>
      </c>
    </row>
    <row r="809" spans="2:5" ht="64.5" customHeight="1">
      <c r="B809" s="36">
        <v>7093</v>
      </c>
      <c r="C809" s="61">
        <v>108</v>
      </c>
      <c r="D809" s="1114" t="s">
        <v>4345</v>
      </c>
      <c r="E809" s="1115" t="s">
        <v>4346</v>
      </c>
    </row>
    <row r="810" spans="2:5" ht="64.5" customHeight="1">
      <c r="B810" s="36">
        <v>7094</v>
      </c>
      <c r="C810" s="36">
        <v>109</v>
      </c>
      <c r="D810" s="1114" t="s">
        <v>9644</v>
      </c>
      <c r="E810" s="218" t="s">
        <v>9652</v>
      </c>
    </row>
    <row r="811" spans="2:5" ht="64.5" customHeight="1">
      <c r="B811" s="36">
        <v>7095</v>
      </c>
      <c r="C811" s="36">
        <v>110</v>
      </c>
      <c r="D811" s="1114" t="s">
        <v>9661</v>
      </c>
      <c r="E811" s="218" t="s">
        <v>9668</v>
      </c>
    </row>
    <row r="812" spans="2:5" ht="64.5" customHeight="1">
      <c r="B812" s="36">
        <v>7096</v>
      </c>
      <c r="C812" s="36">
        <v>111</v>
      </c>
      <c r="D812" s="1114" t="s">
        <v>5084</v>
      </c>
      <c r="E812" s="218" t="s">
        <v>5085</v>
      </c>
    </row>
    <row r="813" spans="2:5" ht="64.5" customHeight="1">
      <c r="B813" s="303">
        <v>7097</v>
      </c>
      <c r="C813" s="61">
        <v>112</v>
      </c>
      <c r="D813" s="575" t="s">
        <v>7520</v>
      </c>
      <c r="E813" s="218" t="s">
        <v>7521</v>
      </c>
    </row>
    <row r="814" spans="2:5" ht="64.5" customHeight="1">
      <c r="B814" s="36">
        <v>7098</v>
      </c>
      <c r="C814" s="61">
        <v>113</v>
      </c>
      <c r="D814" s="1114" t="s">
        <v>7522</v>
      </c>
      <c r="E814" s="218" t="s">
        <v>7523</v>
      </c>
    </row>
    <row r="815" spans="2:5" ht="64.5" customHeight="1">
      <c r="B815" s="303">
        <v>7099</v>
      </c>
      <c r="C815" s="61">
        <v>114</v>
      </c>
      <c r="D815" s="575" t="s">
        <v>7524</v>
      </c>
      <c r="E815" s="218" t="s">
        <v>7525</v>
      </c>
    </row>
    <row r="816" spans="2:5" ht="64.5" customHeight="1">
      <c r="B816" s="61">
        <v>7100</v>
      </c>
      <c r="C816" s="61">
        <v>115</v>
      </c>
      <c r="D816" s="575" t="s">
        <v>5095</v>
      </c>
      <c r="E816" s="218" t="s">
        <v>5096</v>
      </c>
    </row>
    <row r="817" spans="2:5" ht="64.5" customHeight="1">
      <c r="B817" s="303">
        <v>7101</v>
      </c>
      <c r="C817" s="61">
        <v>116</v>
      </c>
      <c r="D817" s="575" t="s">
        <v>7526</v>
      </c>
      <c r="E817" s="218" t="s">
        <v>7527</v>
      </c>
    </row>
    <row r="818" spans="2:5" ht="64.5" customHeight="1">
      <c r="B818" s="303">
        <v>7102</v>
      </c>
      <c r="C818" s="61">
        <v>117</v>
      </c>
      <c r="D818" s="575" t="s">
        <v>7528</v>
      </c>
      <c r="E818" s="218" t="s">
        <v>7529</v>
      </c>
    </row>
    <row r="819" spans="2:5" ht="64.5" customHeight="1">
      <c r="B819" s="303">
        <v>7103</v>
      </c>
      <c r="C819" s="61">
        <v>118</v>
      </c>
      <c r="D819" s="575" t="s">
        <v>7530</v>
      </c>
      <c r="E819" s="218" t="s">
        <v>7531</v>
      </c>
    </row>
    <row r="820" spans="2:5" ht="64.5" customHeight="1">
      <c r="B820" s="36">
        <v>7104</v>
      </c>
      <c r="C820" s="61">
        <v>119</v>
      </c>
      <c r="D820" s="1114" t="s">
        <v>7532</v>
      </c>
      <c r="E820" s="218" t="s">
        <v>7533</v>
      </c>
    </row>
    <row r="821" spans="2:5" ht="64.5" customHeight="1">
      <c r="B821" s="36">
        <v>7105</v>
      </c>
      <c r="C821" s="61">
        <v>120</v>
      </c>
      <c r="D821" s="1114" t="s">
        <v>7534</v>
      </c>
      <c r="E821" s="218" t="s">
        <v>7535</v>
      </c>
    </row>
    <row r="822" spans="2:5" ht="64.5" customHeight="1">
      <c r="B822" s="36">
        <v>7106</v>
      </c>
      <c r="C822" s="61">
        <v>121</v>
      </c>
      <c r="D822" s="1114" t="s">
        <v>7536</v>
      </c>
      <c r="E822" s="218" t="s">
        <v>7537</v>
      </c>
    </row>
    <row r="823" spans="2:5" ht="64.5" customHeight="1">
      <c r="B823" s="303">
        <v>7107</v>
      </c>
      <c r="C823" s="61">
        <v>122</v>
      </c>
      <c r="D823" s="575" t="s">
        <v>7538</v>
      </c>
      <c r="E823" s="218" t="s">
        <v>7539</v>
      </c>
    </row>
    <row r="824" spans="2:5" ht="64.5" customHeight="1">
      <c r="B824" s="303">
        <v>7108</v>
      </c>
      <c r="C824" s="61">
        <v>123</v>
      </c>
      <c r="D824" s="575" t="s">
        <v>7540</v>
      </c>
      <c r="E824" s="218" t="s">
        <v>7541</v>
      </c>
    </row>
    <row r="825" spans="2:5" ht="64.5" customHeight="1">
      <c r="B825" s="61">
        <v>7109</v>
      </c>
      <c r="C825" s="61">
        <v>127</v>
      </c>
      <c r="D825" s="575" t="s">
        <v>7542</v>
      </c>
      <c r="E825" s="218" t="s">
        <v>7543</v>
      </c>
    </row>
    <row r="826" spans="2:5" ht="64.5" customHeight="1">
      <c r="B826" s="303">
        <v>7110</v>
      </c>
      <c r="C826" s="61">
        <v>128</v>
      </c>
      <c r="D826" s="575" t="s">
        <v>7544</v>
      </c>
      <c r="E826" s="218" t="s">
        <v>7545</v>
      </c>
    </row>
    <row r="827" spans="2:5" ht="64.5" customHeight="1">
      <c r="B827" s="303">
        <v>7111</v>
      </c>
      <c r="C827" s="61">
        <v>129</v>
      </c>
      <c r="D827" s="575" t="s">
        <v>7546</v>
      </c>
      <c r="E827" s="218" t="s">
        <v>7547</v>
      </c>
    </row>
    <row r="828" spans="2:5" ht="64.5" customHeight="1">
      <c r="B828" s="36">
        <v>7112</v>
      </c>
      <c r="C828" s="61">
        <v>130</v>
      </c>
      <c r="D828" s="1114" t="s">
        <v>7548</v>
      </c>
      <c r="E828" s="218" t="s">
        <v>7549</v>
      </c>
    </row>
    <row r="829" spans="2:5" ht="64.5" customHeight="1">
      <c r="B829" s="36">
        <v>7113</v>
      </c>
      <c r="C829" s="61">
        <v>131</v>
      </c>
      <c r="D829" s="1114" t="s">
        <v>7550</v>
      </c>
      <c r="E829" s="218" t="s">
        <v>7551</v>
      </c>
    </row>
    <row r="830" spans="2:5" ht="64.5" customHeight="1">
      <c r="B830" s="303">
        <v>7114</v>
      </c>
      <c r="C830" s="61">
        <v>132</v>
      </c>
      <c r="D830" s="575" t="s">
        <v>7552</v>
      </c>
      <c r="E830" s="218" t="s">
        <v>7553</v>
      </c>
    </row>
    <row r="831" spans="2:5" ht="64.5" customHeight="1">
      <c r="B831" s="303">
        <v>7115</v>
      </c>
      <c r="C831" s="61">
        <v>133</v>
      </c>
      <c r="D831" s="575" t="s">
        <v>7554</v>
      </c>
      <c r="E831" s="218" t="s">
        <v>7555</v>
      </c>
    </row>
    <row r="832" spans="2:5" ht="64.5" customHeight="1">
      <c r="B832" s="61">
        <v>7116</v>
      </c>
      <c r="C832" s="61">
        <v>134</v>
      </c>
      <c r="D832" s="575" t="s">
        <v>7556</v>
      </c>
      <c r="E832" s="218" t="s">
        <v>7557</v>
      </c>
    </row>
    <row r="833" spans="2:5" ht="64.5" customHeight="1">
      <c r="B833" s="61">
        <v>7117</v>
      </c>
      <c r="C833" s="61">
        <v>135</v>
      </c>
      <c r="D833" s="1114" t="s">
        <v>7558</v>
      </c>
      <c r="E833" s="218" t="s">
        <v>7559</v>
      </c>
    </row>
    <row r="834" spans="2:5" ht="64.5" customHeight="1">
      <c r="B834" s="36">
        <v>7118</v>
      </c>
      <c r="C834" s="61">
        <v>136</v>
      </c>
      <c r="D834" s="1114" t="s">
        <v>7560</v>
      </c>
      <c r="E834" s="218" t="s">
        <v>7561</v>
      </c>
    </row>
    <row r="835" spans="2:5" ht="64.5" customHeight="1">
      <c r="B835" s="61">
        <v>7119</v>
      </c>
      <c r="C835" s="61">
        <v>137</v>
      </c>
      <c r="D835" s="1114" t="s">
        <v>11262</v>
      </c>
      <c r="E835" s="218" t="s">
        <v>11263</v>
      </c>
    </row>
    <row r="836" spans="2:5" ht="64.5" customHeight="1">
      <c r="B836" s="36">
        <v>7120</v>
      </c>
      <c r="C836" s="61">
        <v>138</v>
      </c>
      <c r="D836" s="1114" t="s">
        <v>9422</v>
      </c>
      <c r="E836" s="218" t="s">
        <v>9423</v>
      </c>
    </row>
    <row r="837" spans="2:5" ht="64.5" customHeight="1">
      <c r="B837" s="36">
        <v>7121</v>
      </c>
      <c r="C837" s="61">
        <v>139</v>
      </c>
      <c r="D837" s="1114" t="s">
        <v>9429</v>
      </c>
      <c r="E837" s="218" t="s">
        <v>9430</v>
      </c>
    </row>
    <row r="838" spans="2:5" ht="64.5" customHeight="1">
      <c r="B838" s="36">
        <v>7122</v>
      </c>
      <c r="C838" s="61">
        <v>140</v>
      </c>
      <c r="D838" s="1114" t="s">
        <v>9441</v>
      </c>
      <c r="E838" s="218" t="s">
        <v>9442</v>
      </c>
    </row>
    <row r="839" spans="2:5" ht="64.5" customHeight="1">
      <c r="B839" s="36">
        <v>7123</v>
      </c>
      <c r="C839" s="61">
        <v>141</v>
      </c>
      <c r="D839" s="1114" t="s">
        <v>9457</v>
      </c>
      <c r="E839" s="218" t="s">
        <v>9458</v>
      </c>
    </row>
    <row r="840" spans="2:5" ht="64.5" customHeight="1">
      <c r="B840" s="36">
        <v>7124</v>
      </c>
      <c r="C840" s="61">
        <v>142</v>
      </c>
      <c r="D840" s="1114" t="s">
        <v>9533</v>
      </c>
      <c r="E840" s="218" t="s">
        <v>9534</v>
      </c>
    </row>
    <row r="841" spans="2:5" ht="64.5" customHeight="1">
      <c r="B841" s="36">
        <v>7125</v>
      </c>
      <c r="C841" s="61">
        <v>143</v>
      </c>
      <c r="D841" s="1114" t="s">
        <v>9549</v>
      </c>
      <c r="E841" s="218" t="s">
        <v>9550</v>
      </c>
    </row>
    <row r="842" spans="2:5" ht="64.5" customHeight="1">
      <c r="B842" s="61">
        <v>7126</v>
      </c>
      <c r="C842" s="575">
        <v>145</v>
      </c>
      <c r="D842" s="575" t="s">
        <v>11486</v>
      </c>
      <c r="E842" s="218" t="s">
        <v>11487</v>
      </c>
    </row>
    <row r="843" spans="2:5" ht="64.5" customHeight="1">
      <c r="B843" s="61">
        <v>7127</v>
      </c>
      <c r="C843" s="575">
        <v>146</v>
      </c>
      <c r="D843" s="575" t="s">
        <v>11488</v>
      </c>
      <c r="E843" s="218" t="s">
        <v>11489</v>
      </c>
    </row>
    <row r="844" spans="2:5" ht="64.5" customHeight="1">
      <c r="B844" s="61">
        <v>7128</v>
      </c>
      <c r="C844" s="575">
        <v>147</v>
      </c>
      <c r="D844" s="575" t="s">
        <v>11490</v>
      </c>
      <c r="E844" s="218" t="s">
        <v>11491</v>
      </c>
    </row>
    <row r="845" spans="2:5" ht="64.5" customHeight="1">
      <c r="B845" s="61">
        <v>7129</v>
      </c>
      <c r="C845" s="575">
        <v>148</v>
      </c>
      <c r="D845" s="575" t="s">
        <v>11492</v>
      </c>
      <c r="E845" s="218" t="s">
        <v>11493</v>
      </c>
    </row>
    <row r="846" spans="2:5" ht="64.5" customHeight="1">
      <c r="B846" s="61">
        <v>7130</v>
      </c>
      <c r="C846" s="575">
        <v>149</v>
      </c>
      <c r="D846" s="575" t="s">
        <v>11895</v>
      </c>
      <c r="E846" s="218" t="s">
        <v>11896</v>
      </c>
    </row>
    <row r="847" spans="2:5" ht="64.5" customHeight="1">
      <c r="B847" s="61">
        <v>7131</v>
      </c>
      <c r="C847" s="575">
        <v>150</v>
      </c>
      <c r="D847" s="575" t="s">
        <v>11909</v>
      </c>
      <c r="E847" s="218" t="s">
        <v>11910</v>
      </c>
    </row>
    <row r="848" spans="2:5" ht="64.5" customHeight="1">
      <c r="B848" s="36">
        <v>7132</v>
      </c>
      <c r="C848" s="575">
        <v>151</v>
      </c>
      <c r="D848" s="1114" t="s">
        <v>11925</v>
      </c>
      <c r="E848" s="218" t="s">
        <v>11926</v>
      </c>
    </row>
    <row r="849" spans="2:5" ht="64.5" customHeight="1">
      <c r="B849" s="36">
        <v>7133</v>
      </c>
      <c r="C849" s="575">
        <v>152</v>
      </c>
      <c r="D849" s="1114" t="s">
        <v>11935</v>
      </c>
      <c r="E849" s="218" t="s">
        <v>11936</v>
      </c>
    </row>
    <row r="850" spans="2:5" ht="64.5" customHeight="1">
      <c r="B850" s="61">
        <v>7134</v>
      </c>
      <c r="C850" s="575">
        <v>153</v>
      </c>
      <c r="D850" s="575" t="s">
        <v>11947</v>
      </c>
      <c r="E850" s="218" t="s">
        <v>11948</v>
      </c>
    </row>
    <row r="851" spans="2:5" ht="64.5" customHeight="1">
      <c r="B851" s="61">
        <v>7135</v>
      </c>
      <c r="C851" s="575">
        <v>154</v>
      </c>
      <c r="D851" s="575" t="s">
        <v>11961</v>
      </c>
      <c r="E851" s="218" t="s">
        <v>11962</v>
      </c>
    </row>
    <row r="852" spans="2:5" ht="64.5" customHeight="1">
      <c r="B852" s="36">
        <v>7136</v>
      </c>
      <c r="C852" s="575">
        <v>155</v>
      </c>
      <c r="D852" s="1114" t="s">
        <v>11973</v>
      </c>
      <c r="E852" s="1115" t="s">
        <v>11974</v>
      </c>
    </row>
    <row r="853" spans="2:5" ht="64.5" customHeight="1">
      <c r="B853" s="61">
        <v>7137</v>
      </c>
      <c r="C853" s="575">
        <v>156</v>
      </c>
      <c r="D853" s="575" t="s">
        <v>11989</v>
      </c>
      <c r="E853" s="218" t="s">
        <v>11990</v>
      </c>
    </row>
    <row r="854" spans="2:5" ht="64.5" customHeight="1">
      <c r="B854" s="61">
        <v>7138</v>
      </c>
      <c r="C854" s="575">
        <v>159</v>
      </c>
      <c r="D854" s="575" t="s">
        <v>12013</v>
      </c>
      <c r="E854" s="218" t="s">
        <v>12014</v>
      </c>
    </row>
    <row r="855" spans="2:5" ht="64.5" customHeight="1">
      <c r="B855" s="61">
        <v>7139</v>
      </c>
      <c r="C855" s="575">
        <v>160</v>
      </c>
      <c r="D855" s="575" t="s">
        <v>12027</v>
      </c>
      <c r="E855" s="218" t="s">
        <v>12028</v>
      </c>
    </row>
    <row r="856" spans="2:5" ht="64.5" customHeight="1">
      <c r="B856" s="61">
        <v>7140</v>
      </c>
      <c r="C856" s="575">
        <v>161</v>
      </c>
      <c r="D856" s="575" t="s">
        <v>12043</v>
      </c>
      <c r="E856" s="218" t="s">
        <v>12044</v>
      </c>
    </row>
    <row r="857" spans="2:5" ht="64.5" customHeight="1">
      <c r="B857" s="61">
        <v>7141</v>
      </c>
      <c r="C857" s="575">
        <v>162</v>
      </c>
      <c r="D857" s="575" t="s">
        <v>12055</v>
      </c>
      <c r="E857" s="218" t="s">
        <v>12056</v>
      </c>
    </row>
    <row r="858" spans="2:5" ht="64.5" customHeight="1">
      <c r="B858" s="61">
        <v>7142</v>
      </c>
      <c r="C858" s="575">
        <v>163</v>
      </c>
      <c r="D858" s="575" t="s">
        <v>12065</v>
      </c>
      <c r="E858" s="218" t="s">
        <v>12066</v>
      </c>
    </row>
    <row r="859" spans="2:5" ht="64.5" customHeight="1">
      <c r="B859" s="61">
        <v>7143</v>
      </c>
      <c r="C859" s="575">
        <v>164</v>
      </c>
      <c r="D859" s="575" t="s">
        <v>12077</v>
      </c>
      <c r="E859" s="218" t="s">
        <v>12078</v>
      </c>
    </row>
    <row r="860" spans="2:5" ht="64.5" customHeight="1">
      <c r="B860" s="36">
        <v>7144</v>
      </c>
      <c r="C860" s="36">
        <v>165</v>
      </c>
      <c r="D860" s="1114" t="s">
        <v>13783</v>
      </c>
      <c r="E860" s="1115" t="s">
        <v>13784</v>
      </c>
    </row>
    <row r="861" spans="2:5" ht="64.5" customHeight="1">
      <c r="B861" s="61">
        <v>7145</v>
      </c>
      <c r="C861" s="61">
        <v>166</v>
      </c>
      <c r="D861" s="575" t="s">
        <v>13799</v>
      </c>
      <c r="E861" s="218" t="s">
        <v>13800</v>
      </c>
    </row>
    <row r="862" spans="2:5" ht="64.5" customHeight="1">
      <c r="B862" s="36">
        <v>7146</v>
      </c>
      <c r="C862" s="36">
        <v>167</v>
      </c>
      <c r="D862" s="1114" t="s">
        <v>13813</v>
      </c>
      <c r="E862" s="1115" t="s">
        <v>13814</v>
      </c>
    </row>
    <row r="863" spans="2:5" ht="64.5" customHeight="1">
      <c r="B863" s="36">
        <v>7147</v>
      </c>
      <c r="C863" s="36">
        <v>168</v>
      </c>
      <c r="D863" s="1114" t="s">
        <v>13825</v>
      </c>
      <c r="E863" s="1115" t="s">
        <v>13826</v>
      </c>
    </row>
    <row r="864" spans="2:5" ht="64.5" customHeight="1">
      <c r="B864" s="36">
        <v>7148</v>
      </c>
      <c r="C864" s="575">
        <v>169</v>
      </c>
      <c r="D864" s="1114" t="s">
        <v>13838</v>
      </c>
      <c r="E864" s="1115" t="s">
        <v>13839</v>
      </c>
    </row>
    <row r="865" spans="2:5" ht="64.5" customHeight="1">
      <c r="B865" s="61">
        <v>7149</v>
      </c>
      <c r="C865" s="575">
        <v>170</v>
      </c>
      <c r="D865" s="575" t="s">
        <v>13853</v>
      </c>
      <c r="E865" s="218" t="s">
        <v>13854</v>
      </c>
    </row>
    <row r="866" spans="2:5" ht="64.5" customHeight="1">
      <c r="B866" s="61">
        <v>7150</v>
      </c>
      <c r="C866" s="575">
        <v>171</v>
      </c>
      <c r="D866" s="575" t="s">
        <v>12979</v>
      </c>
      <c r="E866" s="218" t="s">
        <v>12980</v>
      </c>
    </row>
    <row r="867" spans="2:5" ht="64.5" customHeight="1">
      <c r="B867" s="61">
        <v>7151</v>
      </c>
      <c r="C867" s="575">
        <v>177</v>
      </c>
      <c r="D867" s="575" t="s">
        <v>13890</v>
      </c>
      <c r="E867" s="218" t="s">
        <v>13891</v>
      </c>
    </row>
    <row r="868" spans="2:5" ht="64.5" customHeight="1">
      <c r="B868" s="61">
        <v>7152</v>
      </c>
      <c r="C868" s="575">
        <v>178</v>
      </c>
      <c r="D868" s="575" t="s">
        <v>13906</v>
      </c>
      <c r="E868" s="218" t="s">
        <v>13907</v>
      </c>
    </row>
    <row r="869" spans="2:5" ht="64.5" customHeight="1">
      <c r="B869" s="61">
        <v>7153</v>
      </c>
      <c r="C869" s="575">
        <v>179</v>
      </c>
      <c r="D869" s="575" t="s">
        <v>13932</v>
      </c>
      <c r="E869" s="218" t="s">
        <v>13933</v>
      </c>
    </row>
    <row r="870" spans="2:5" ht="64.5" customHeight="1">
      <c r="B870" s="61">
        <v>7154</v>
      </c>
      <c r="C870" s="575">
        <v>180</v>
      </c>
      <c r="D870" s="575" t="s">
        <v>13948</v>
      </c>
      <c r="E870" s="218" t="s">
        <v>13949</v>
      </c>
    </row>
    <row r="871" spans="2:5" ht="64.5" customHeight="1">
      <c r="B871" s="36">
        <v>7155</v>
      </c>
      <c r="C871" s="575">
        <v>181</v>
      </c>
      <c r="D871" s="1114" t="s">
        <v>17579</v>
      </c>
      <c r="E871" s="218" t="s">
        <v>17580</v>
      </c>
    </row>
    <row r="872" spans="2:5" ht="64.5" customHeight="1">
      <c r="B872" s="61">
        <v>7156</v>
      </c>
      <c r="C872" s="575">
        <v>182</v>
      </c>
      <c r="D872" s="575" t="s">
        <v>17589</v>
      </c>
      <c r="E872" s="218" t="s">
        <v>17590</v>
      </c>
    </row>
    <row r="873" spans="2:5" ht="64.5" customHeight="1">
      <c r="B873" s="36">
        <v>7157</v>
      </c>
      <c r="C873" s="36">
        <v>183</v>
      </c>
      <c r="D873" s="36" t="s">
        <v>23249</v>
      </c>
      <c r="E873" s="1115" t="s">
        <v>23250</v>
      </c>
    </row>
    <row r="874" spans="2:5" ht="64.5" customHeight="1">
      <c r="B874" s="36">
        <v>7158</v>
      </c>
      <c r="C874" s="36">
        <v>184</v>
      </c>
      <c r="D874" s="36" t="s">
        <v>23261</v>
      </c>
      <c r="E874" s="1115" t="s">
        <v>23262</v>
      </c>
    </row>
    <row r="875" spans="2:5" ht="64.5" customHeight="1">
      <c r="B875" s="36">
        <v>7169</v>
      </c>
      <c r="C875" s="575">
        <v>195</v>
      </c>
      <c r="D875" s="1114" t="s">
        <v>17932</v>
      </c>
      <c r="E875" s="218" t="s">
        <v>17933</v>
      </c>
    </row>
    <row r="876" spans="2:5" ht="64.5" customHeight="1">
      <c r="B876" s="61">
        <v>7170</v>
      </c>
      <c r="C876" s="575">
        <v>196</v>
      </c>
      <c r="D876" s="575" t="s">
        <v>17942</v>
      </c>
      <c r="E876" s="218" t="s">
        <v>17943</v>
      </c>
    </row>
    <row r="877" spans="2:5" ht="64.5" customHeight="1">
      <c r="B877" s="61">
        <v>7171</v>
      </c>
      <c r="C877" s="575">
        <v>197</v>
      </c>
      <c r="D877" s="575" t="s">
        <v>23219</v>
      </c>
      <c r="E877" s="218" t="s">
        <v>23220</v>
      </c>
    </row>
    <row r="878" spans="2:5" ht="64.5" customHeight="1">
      <c r="B878" s="61">
        <v>7172</v>
      </c>
      <c r="C878" s="575">
        <v>198</v>
      </c>
      <c r="D878" s="575" t="s">
        <v>23235</v>
      </c>
      <c r="E878" s="218" t="s">
        <v>23236</v>
      </c>
    </row>
    <row r="879" spans="2:5" ht="64.5" customHeight="1">
      <c r="B879" s="61">
        <v>7175</v>
      </c>
      <c r="C879" s="575">
        <v>201</v>
      </c>
      <c r="D879" s="575" t="s">
        <v>18070</v>
      </c>
      <c r="E879" s="218" t="s">
        <v>18071</v>
      </c>
    </row>
    <row r="880" spans="2:5" ht="64.5" customHeight="1">
      <c r="B880" s="61">
        <v>7176</v>
      </c>
      <c r="C880" s="575">
        <v>202</v>
      </c>
      <c r="D880" s="575" t="s">
        <v>23879</v>
      </c>
      <c r="E880" s="218" t="s">
        <v>23880</v>
      </c>
    </row>
    <row r="881" spans="2:5" ht="64.5" customHeight="1">
      <c r="B881" s="61">
        <v>7177</v>
      </c>
      <c r="C881" s="575">
        <v>203</v>
      </c>
      <c r="D881" s="575" t="s">
        <v>23895</v>
      </c>
      <c r="E881" s="218" t="s">
        <v>23896</v>
      </c>
    </row>
    <row r="882" spans="2:5" ht="64.5" customHeight="1">
      <c r="B882" s="61">
        <v>7180</v>
      </c>
      <c r="C882" s="575">
        <v>206</v>
      </c>
      <c r="D882" s="218" t="s">
        <v>25315</v>
      </c>
      <c r="E882" s="218" t="s">
        <v>25316</v>
      </c>
    </row>
    <row r="883" spans="2:5" ht="64.5" customHeight="1">
      <c r="B883" s="61">
        <v>7181</v>
      </c>
      <c r="C883" s="575">
        <v>207</v>
      </c>
      <c r="D883" s="218" t="s">
        <v>25317</v>
      </c>
      <c r="E883" s="218" t="s">
        <v>22601</v>
      </c>
    </row>
    <row r="884" spans="2:5" ht="64.5" customHeight="1">
      <c r="B884" s="61">
        <v>7184</v>
      </c>
      <c r="C884" s="575">
        <v>210</v>
      </c>
      <c r="D884" s="575" t="s">
        <v>23276</v>
      </c>
      <c r="E884" s="218" t="s">
        <v>23277</v>
      </c>
    </row>
    <row r="885" spans="2:5" ht="64.5" customHeight="1">
      <c r="B885" s="61">
        <v>7185</v>
      </c>
      <c r="C885" s="575">
        <v>211</v>
      </c>
      <c r="D885" s="575" t="s">
        <v>23292</v>
      </c>
      <c r="E885" s="218" t="s">
        <v>23293</v>
      </c>
    </row>
    <row r="886" spans="2:5" ht="64.5" customHeight="1">
      <c r="B886" s="36">
        <v>7188</v>
      </c>
      <c r="C886" s="36">
        <v>214</v>
      </c>
      <c r="D886" s="36" t="s">
        <v>24759</v>
      </c>
      <c r="E886" s="1115" t="s">
        <v>24760</v>
      </c>
    </row>
    <row r="887" spans="2:5" ht="64.5" customHeight="1">
      <c r="B887" s="36">
        <v>7189</v>
      </c>
      <c r="C887" s="36">
        <v>215</v>
      </c>
      <c r="D887" s="36" t="s">
        <v>24771</v>
      </c>
      <c r="E887" s="1115" t="s">
        <v>24772</v>
      </c>
    </row>
    <row r="888" spans="2:5" ht="64.5" customHeight="1">
      <c r="B888" s="36">
        <v>7190</v>
      </c>
      <c r="C888" s="36">
        <v>216</v>
      </c>
      <c r="D888" s="36" t="s">
        <v>24783</v>
      </c>
      <c r="E888" s="1115" t="s">
        <v>24784</v>
      </c>
    </row>
    <row r="889" spans="2:5" ht="64.5" customHeight="1">
      <c r="B889" s="36">
        <v>7191</v>
      </c>
      <c r="C889" s="36">
        <v>217</v>
      </c>
      <c r="D889" s="36" t="s">
        <v>24797</v>
      </c>
      <c r="E889" s="1115" t="s">
        <v>24798</v>
      </c>
    </row>
    <row r="890" spans="2:5" ht="64.5" customHeight="1">
      <c r="B890" s="1116">
        <v>7192</v>
      </c>
      <c r="C890" s="36">
        <v>218</v>
      </c>
      <c r="D890" s="36" t="s">
        <v>24028</v>
      </c>
      <c r="E890" s="1115" t="s">
        <v>24029</v>
      </c>
    </row>
    <row r="891" spans="2:5" ht="64.5" customHeight="1">
      <c r="B891" s="1116">
        <v>7193</v>
      </c>
      <c r="C891" s="36">
        <v>219</v>
      </c>
      <c r="D891" s="36" t="s">
        <v>24038</v>
      </c>
      <c r="E891" s="1115" t="s">
        <v>24039</v>
      </c>
    </row>
    <row r="892" spans="2:5" ht="64.5" customHeight="1">
      <c r="B892" s="36">
        <v>7194</v>
      </c>
      <c r="C892" s="36">
        <v>220</v>
      </c>
      <c r="D892" s="36" t="s">
        <v>24014</v>
      </c>
      <c r="E892" s="1115" t="s">
        <v>24015</v>
      </c>
    </row>
    <row r="893" spans="2:5" ht="64.5" customHeight="1">
      <c r="B893" s="36">
        <v>8000</v>
      </c>
      <c r="C893" s="36">
        <v>0</v>
      </c>
      <c r="D893" s="36" t="s">
        <v>252</v>
      </c>
      <c r="E893" s="1115" t="s">
        <v>3793</v>
      </c>
    </row>
    <row r="894" spans="2:5" ht="64.5" customHeight="1">
      <c r="B894" s="36">
        <v>8001</v>
      </c>
      <c r="C894" s="36">
        <v>1</v>
      </c>
      <c r="D894" s="1114" t="s">
        <v>3794</v>
      </c>
      <c r="E894" s="1115" t="s">
        <v>3795</v>
      </c>
    </row>
    <row r="895" spans="2:5" ht="64.5" customHeight="1">
      <c r="B895" s="36">
        <v>8002</v>
      </c>
      <c r="C895" s="36">
        <v>2</v>
      </c>
      <c r="D895" s="1114" t="s">
        <v>3796</v>
      </c>
      <c r="E895" s="1115" t="s">
        <v>3797</v>
      </c>
    </row>
    <row r="896" spans="2:5" ht="64.5" customHeight="1">
      <c r="B896" s="36">
        <v>8003</v>
      </c>
      <c r="C896" s="36">
        <v>3</v>
      </c>
      <c r="D896" s="1114" t="s">
        <v>3798</v>
      </c>
      <c r="E896" s="1115" t="s">
        <v>3799</v>
      </c>
    </row>
    <row r="897" spans="2:5" ht="64.5" customHeight="1">
      <c r="B897" s="36">
        <v>8004</v>
      </c>
      <c r="C897" s="36">
        <v>4</v>
      </c>
      <c r="D897" s="1114" t="s">
        <v>3800</v>
      </c>
      <c r="E897" s="1115" t="s">
        <v>3801</v>
      </c>
    </row>
    <row r="898" spans="2:5" ht="64.5" customHeight="1">
      <c r="B898" s="36">
        <v>8005</v>
      </c>
      <c r="C898" s="36">
        <v>16</v>
      </c>
      <c r="D898" s="1114" t="s">
        <v>3802</v>
      </c>
      <c r="E898" s="1115" t="s">
        <v>4171</v>
      </c>
    </row>
    <row r="899" spans="2:5" ht="64.5" customHeight="1">
      <c r="B899" s="36">
        <v>8006</v>
      </c>
      <c r="C899" s="36">
        <v>17</v>
      </c>
      <c r="D899" s="1114" t="s">
        <v>3803</v>
      </c>
      <c r="E899" s="1115" t="s">
        <v>4172</v>
      </c>
    </row>
    <row r="900" spans="2:5" ht="64.5" customHeight="1">
      <c r="B900" s="36">
        <v>8007</v>
      </c>
      <c r="C900" s="36">
        <v>18</v>
      </c>
      <c r="D900" s="1114" t="s">
        <v>11876</v>
      </c>
      <c r="E900" s="1115" t="s">
        <v>3805</v>
      </c>
    </row>
    <row r="901" spans="2:5" ht="64.5" customHeight="1">
      <c r="B901" s="36">
        <v>8008</v>
      </c>
      <c r="C901" s="36">
        <v>19</v>
      </c>
      <c r="D901" s="1114" t="s">
        <v>3806</v>
      </c>
      <c r="E901" s="1115" t="s">
        <v>3807</v>
      </c>
    </row>
    <row r="902" spans="2:5" ht="64.5" customHeight="1">
      <c r="B902" s="36">
        <v>8009</v>
      </c>
      <c r="C902" s="36">
        <v>20</v>
      </c>
      <c r="D902" s="1114" t="s">
        <v>3808</v>
      </c>
      <c r="E902" s="1115" t="s">
        <v>4173</v>
      </c>
    </row>
    <row r="903" spans="2:5" ht="64.5" customHeight="1">
      <c r="B903" s="36">
        <v>8010</v>
      </c>
      <c r="C903" s="36">
        <v>21</v>
      </c>
      <c r="D903" s="1114" t="s">
        <v>3809</v>
      </c>
      <c r="E903" s="1115" t="s">
        <v>3810</v>
      </c>
    </row>
    <row r="904" spans="2:5" ht="64.5" customHeight="1">
      <c r="B904" s="36">
        <v>8011</v>
      </c>
      <c r="C904" s="36">
        <v>22</v>
      </c>
      <c r="D904" s="1114" t="s">
        <v>3811</v>
      </c>
      <c r="E904" s="1115" t="s">
        <v>4174</v>
      </c>
    </row>
    <row r="905" spans="2:5" ht="64.5" customHeight="1">
      <c r="B905" s="36">
        <v>8012</v>
      </c>
      <c r="C905" s="36">
        <v>24</v>
      </c>
      <c r="D905" s="1114" t="s">
        <v>3812</v>
      </c>
      <c r="E905" s="1115" t="s">
        <v>4175</v>
      </c>
    </row>
    <row r="906" spans="2:5" ht="64.5" customHeight="1">
      <c r="B906" s="36">
        <v>8013</v>
      </c>
      <c r="C906" s="36">
        <v>25</v>
      </c>
      <c r="D906" s="1114" t="s">
        <v>3813</v>
      </c>
      <c r="E906" s="1115" t="s">
        <v>3814</v>
      </c>
    </row>
    <row r="907" spans="2:5" ht="64.5" customHeight="1">
      <c r="B907" s="36">
        <v>8014</v>
      </c>
      <c r="C907" s="36">
        <v>26</v>
      </c>
      <c r="D907" s="1114" t="s">
        <v>3815</v>
      </c>
      <c r="E907" s="1115" t="s">
        <v>3816</v>
      </c>
    </row>
    <row r="908" spans="2:5" ht="64.5" customHeight="1">
      <c r="B908" s="36">
        <v>8015</v>
      </c>
      <c r="C908" s="36">
        <v>27</v>
      </c>
      <c r="D908" s="1114" t="s">
        <v>3817</v>
      </c>
      <c r="E908" s="1115" t="s">
        <v>3818</v>
      </c>
    </row>
    <row r="909" spans="2:5" ht="64.5" customHeight="1">
      <c r="B909" s="36">
        <v>8016</v>
      </c>
      <c r="C909" s="36">
        <v>28</v>
      </c>
      <c r="D909" s="1114" t="s">
        <v>3819</v>
      </c>
      <c r="E909" s="1115" t="s">
        <v>3820</v>
      </c>
    </row>
    <row r="910" spans="2:5" ht="64.5" customHeight="1">
      <c r="B910" s="36">
        <v>8017</v>
      </c>
      <c r="C910" s="36">
        <v>29</v>
      </c>
      <c r="D910" s="1114" t="s">
        <v>3821</v>
      </c>
      <c r="E910" s="1115" t="s">
        <v>3822</v>
      </c>
    </row>
    <row r="911" spans="2:5" ht="64.5" customHeight="1">
      <c r="B911" s="36">
        <v>8018</v>
      </c>
      <c r="C911" s="36">
        <v>30</v>
      </c>
      <c r="D911" s="1114" t="s">
        <v>3823</v>
      </c>
      <c r="E911" s="1115" t="s">
        <v>3824</v>
      </c>
    </row>
    <row r="912" spans="2:5" ht="64.5" customHeight="1">
      <c r="B912" s="36">
        <v>8019</v>
      </c>
      <c r="C912" s="36">
        <v>31</v>
      </c>
      <c r="D912" s="1114" t="s">
        <v>3825</v>
      </c>
      <c r="E912" s="1115" t="s">
        <v>4176</v>
      </c>
    </row>
    <row r="913" spans="2:5" ht="64.5" customHeight="1">
      <c r="B913" s="36">
        <v>8020</v>
      </c>
      <c r="C913" s="36">
        <v>33</v>
      </c>
      <c r="D913" s="1114" t="s">
        <v>3826</v>
      </c>
      <c r="E913" s="1115" t="s">
        <v>4177</v>
      </c>
    </row>
    <row r="914" spans="2:5" ht="64.5" customHeight="1">
      <c r="B914" s="36">
        <v>8021</v>
      </c>
      <c r="C914" s="36">
        <v>35</v>
      </c>
      <c r="D914" s="1114" t="s">
        <v>3827</v>
      </c>
      <c r="E914" s="1115" t="s">
        <v>3828</v>
      </c>
    </row>
    <row r="915" spans="2:5" ht="64.5" customHeight="1">
      <c r="B915" s="36">
        <v>8022</v>
      </c>
      <c r="C915" s="36">
        <v>37</v>
      </c>
      <c r="D915" s="1114" t="s">
        <v>3829</v>
      </c>
      <c r="E915" s="1115" t="s">
        <v>3830</v>
      </c>
    </row>
    <row r="916" spans="2:5" ht="64.5" customHeight="1">
      <c r="B916" s="36">
        <v>8023</v>
      </c>
      <c r="C916" s="36">
        <v>38</v>
      </c>
      <c r="D916" s="1114" t="s">
        <v>3831</v>
      </c>
      <c r="E916" s="1115" t="s">
        <v>4178</v>
      </c>
    </row>
    <row r="917" spans="2:5" ht="64.5" customHeight="1">
      <c r="B917" s="36">
        <v>8024</v>
      </c>
      <c r="C917" s="36">
        <v>39</v>
      </c>
      <c r="D917" s="1114" t="s">
        <v>3832</v>
      </c>
      <c r="E917" s="1115" t="s">
        <v>355</v>
      </c>
    </row>
    <row r="918" spans="2:5" ht="64.5" customHeight="1">
      <c r="B918" s="36">
        <v>8025</v>
      </c>
      <c r="C918" s="36">
        <v>40</v>
      </c>
      <c r="D918" s="1114" t="s">
        <v>3833</v>
      </c>
      <c r="E918" s="1115" t="s">
        <v>356</v>
      </c>
    </row>
    <row r="919" spans="2:5" ht="64.5" customHeight="1">
      <c r="B919" s="36">
        <v>8026</v>
      </c>
      <c r="C919" s="36">
        <v>41</v>
      </c>
      <c r="D919" s="1114" t="s">
        <v>3834</v>
      </c>
      <c r="E919" s="1115" t="s">
        <v>357</v>
      </c>
    </row>
    <row r="920" spans="2:5" ht="64.5" customHeight="1">
      <c r="B920" s="36">
        <v>8027</v>
      </c>
      <c r="C920" s="36">
        <v>42</v>
      </c>
      <c r="D920" s="1114" t="s">
        <v>3835</v>
      </c>
      <c r="E920" s="1115" t="s">
        <v>3836</v>
      </c>
    </row>
    <row r="921" spans="2:5" ht="64.5" customHeight="1">
      <c r="B921" s="36">
        <v>8028</v>
      </c>
      <c r="C921" s="36">
        <v>43</v>
      </c>
      <c r="D921" s="1114" t="s">
        <v>3837</v>
      </c>
      <c r="E921" s="1115" t="s">
        <v>3838</v>
      </c>
    </row>
    <row r="922" spans="2:5" ht="64.5" customHeight="1">
      <c r="B922" s="36">
        <v>8029</v>
      </c>
      <c r="C922" s="36">
        <v>44</v>
      </c>
      <c r="D922" s="1114" t="s">
        <v>3839</v>
      </c>
      <c r="E922" s="1115" t="s">
        <v>3840</v>
      </c>
    </row>
    <row r="923" spans="2:5" ht="64.5" customHeight="1">
      <c r="B923" s="36">
        <v>8030</v>
      </c>
      <c r="C923" s="36">
        <v>45</v>
      </c>
      <c r="D923" s="1114" t="s">
        <v>3841</v>
      </c>
      <c r="E923" s="1115" t="s">
        <v>4179</v>
      </c>
    </row>
    <row r="924" spans="2:5" ht="64.5" customHeight="1">
      <c r="B924" s="36">
        <v>8031</v>
      </c>
      <c r="C924" s="36">
        <v>46</v>
      </c>
      <c r="D924" s="36" t="s">
        <v>25318</v>
      </c>
      <c r="E924" s="1115" t="s">
        <v>25319</v>
      </c>
    </row>
    <row r="925" spans="2:5" ht="64.5" customHeight="1">
      <c r="B925" s="36">
        <v>8032</v>
      </c>
      <c r="C925" s="36">
        <v>47</v>
      </c>
      <c r="D925" s="1114" t="s">
        <v>25320</v>
      </c>
      <c r="E925" s="1115" t="s">
        <v>25321</v>
      </c>
    </row>
    <row r="926" spans="2:5" ht="64.5" customHeight="1">
      <c r="B926" s="36">
        <v>8033</v>
      </c>
      <c r="C926" s="36">
        <v>48</v>
      </c>
      <c r="D926" s="1114" t="s">
        <v>25322</v>
      </c>
      <c r="E926" s="1115" t="s">
        <v>25323</v>
      </c>
    </row>
    <row r="927" spans="2:5" ht="64.5" customHeight="1">
      <c r="B927" s="36">
        <v>8034</v>
      </c>
      <c r="C927" s="36">
        <v>49</v>
      </c>
      <c r="D927" s="1114" t="s">
        <v>25324</v>
      </c>
      <c r="E927" s="1115" t="s">
        <v>25325</v>
      </c>
    </row>
    <row r="928" spans="2:5" ht="64.5" customHeight="1">
      <c r="B928" s="36">
        <v>8035</v>
      </c>
      <c r="C928" s="36">
        <v>50</v>
      </c>
      <c r="D928" s="1114" t="s">
        <v>3842</v>
      </c>
      <c r="E928" s="1115" t="s">
        <v>358</v>
      </c>
    </row>
    <row r="929" spans="2:5" ht="64.5" customHeight="1">
      <c r="B929" s="36">
        <v>8036</v>
      </c>
      <c r="C929" s="36">
        <v>51</v>
      </c>
      <c r="D929" s="1114" t="s">
        <v>3843</v>
      </c>
      <c r="E929" s="1115" t="s">
        <v>359</v>
      </c>
    </row>
    <row r="930" spans="2:5" ht="64.5" customHeight="1">
      <c r="B930" s="36">
        <v>8037</v>
      </c>
      <c r="C930" s="36">
        <v>52</v>
      </c>
      <c r="D930" s="1114" t="s">
        <v>3844</v>
      </c>
      <c r="E930" s="1115" t="s">
        <v>4180</v>
      </c>
    </row>
    <row r="931" spans="2:5" ht="64.5" customHeight="1">
      <c r="B931" s="36">
        <v>8038</v>
      </c>
      <c r="C931" s="36">
        <v>53</v>
      </c>
      <c r="D931" s="1114" t="s">
        <v>3845</v>
      </c>
      <c r="E931" s="1115" t="s">
        <v>3846</v>
      </c>
    </row>
    <row r="932" spans="2:5" ht="64.5" customHeight="1">
      <c r="B932" s="36">
        <v>8039</v>
      </c>
      <c r="C932" s="36">
        <v>54</v>
      </c>
      <c r="D932" s="1114" t="s">
        <v>3847</v>
      </c>
      <c r="E932" s="1115" t="s">
        <v>4181</v>
      </c>
    </row>
    <row r="933" spans="2:5" ht="64.5" customHeight="1">
      <c r="B933" s="36">
        <v>8040</v>
      </c>
      <c r="C933" s="36">
        <v>55</v>
      </c>
      <c r="D933" s="1114" t="s">
        <v>3848</v>
      </c>
      <c r="E933" s="1115" t="s">
        <v>3849</v>
      </c>
    </row>
    <row r="934" spans="2:5" ht="64.5" customHeight="1">
      <c r="B934" s="36">
        <v>8041</v>
      </c>
      <c r="C934" s="36">
        <v>56</v>
      </c>
      <c r="D934" s="1114" t="s">
        <v>379</v>
      </c>
      <c r="E934" s="1115" t="s">
        <v>4182</v>
      </c>
    </row>
    <row r="935" spans="2:5" ht="64.5" customHeight="1">
      <c r="B935" s="36">
        <v>8042</v>
      </c>
      <c r="C935" s="36">
        <v>58</v>
      </c>
      <c r="D935" s="1114" t="s">
        <v>3850</v>
      </c>
      <c r="E935" s="1115" t="s">
        <v>3851</v>
      </c>
    </row>
    <row r="936" spans="2:5" ht="64.5" customHeight="1">
      <c r="B936" s="36">
        <v>8043</v>
      </c>
      <c r="C936" s="36">
        <v>59</v>
      </c>
      <c r="D936" s="1114" t="s">
        <v>3852</v>
      </c>
      <c r="E936" s="1115" t="s">
        <v>4183</v>
      </c>
    </row>
    <row r="937" spans="2:5" ht="64.5" customHeight="1">
      <c r="B937" s="36">
        <v>8044</v>
      </c>
      <c r="C937" s="36">
        <v>60</v>
      </c>
      <c r="D937" s="1114" t="s">
        <v>3853</v>
      </c>
      <c r="E937" s="1115" t="s">
        <v>3854</v>
      </c>
    </row>
    <row r="938" spans="2:5" ht="64.5" customHeight="1">
      <c r="B938" s="36">
        <v>8045</v>
      </c>
      <c r="C938" s="36">
        <v>61</v>
      </c>
      <c r="D938" s="1114" t="s">
        <v>3855</v>
      </c>
      <c r="E938" s="1115" t="s">
        <v>3856</v>
      </c>
    </row>
    <row r="939" spans="2:5" ht="64.5" customHeight="1">
      <c r="B939" s="61">
        <v>8046</v>
      </c>
      <c r="C939" s="61">
        <v>62</v>
      </c>
      <c r="D939" s="575" t="s">
        <v>3857</v>
      </c>
      <c r="E939" s="218" t="s">
        <v>4184</v>
      </c>
    </row>
    <row r="940" spans="2:5" ht="64.5" customHeight="1">
      <c r="B940" s="61">
        <v>8047</v>
      </c>
      <c r="C940" s="61">
        <v>63</v>
      </c>
      <c r="D940" s="575" t="s">
        <v>3858</v>
      </c>
      <c r="E940" s="218" t="s">
        <v>4185</v>
      </c>
    </row>
    <row r="941" spans="2:5" ht="64.5" customHeight="1">
      <c r="B941" s="61">
        <v>8048</v>
      </c>
      <c r="C941" s="61">
        <v>64</v>
      </c>
      <c r="D941" s="575" t="s">
        <v>3859</v>
      </c>
      <c r="E941" s="218" t="s">
        <v>3860</v>
      </c>
    </row>
    <row r="942" spans="2:5" ht="64.5" customHeight="1">
      <c r="B942" s="61">
        <v>8049</v>
      </c>
      <c r="C942" s="61">
        <v>65</v>
      </c>
      <c r="D942" s="575" t="s">
        <v>3861</v>
      </c>
      <c r="E942" s="218" t="s">
        <v>3862</v>
      </c>
    </row>
    <row r="943" spans="2:5" ht="64.5" customHeight="1">
      <c r="B943" s="61">
        <v>8050</v>
      </c>
      <c r="C943" s="61">
        <v>66</v>
      </c>
      <c r="D943" s="575" t="s">
        <v>3804</v>
      </c>
      <c r="E943" s="218" t="s">
        <v>3863</v>
      </c>
    </row>
    <row r="944" spans="2:5" ht="64.5" customHeight="1">
      <c r="B944" s="61">
        <v>8051</v>
      </c>
      <c r="C944" s="61">
        <v>67</v>
      </c>
      <c r="D944" s="575" t="s">
        <v>3864</v>
      </c>
      <c r="E944" s="218" t="s">
        <v>3865</v>
      </c>
    </row>
    <row r="945" spans="2:5" ht="64.5" customHeight="1">
      <c r="B945" s="61">
        <v>8052</v>
      </c>
      <c r="C945" s="61">
        <v>68</v>
      </c>
      <c r="D945" s="575" t="s">
        <v>3866</v>
      </c>
      <c r="E945" s="218" t="s">
        <v>4186</v>
      </c>
    </row>
    <row r="946" spans="2:5" ht="64.5" customHeight="1">
      <c r="B946" s="61">
        <v>8053</v>
      </c>
      <c r="C946" s="61">
        <v>69</v>
      </c>
      <c r="D946" s="575" t="s">
        <v>3867</v>
      </c>
      <c r="E946" s="218" t="s">
        <v>3868</v>
      </c>
    </row>
    <row r="947" spans="2:5" ht="64.5" customHeight="1">
      <c r="B947" s="61">
        <v>8054</v>
      </c>
      <c r="C947" s="36">
        <v>70</v>
      </c>
      <c r="D947" s="1114" t="s">
        <v>25326</v>
      </c>
      <c r="E947" s="1115" t="s">
        <v>25327</v>
      </c>
    </row>
    <row r="948" spans="2:5" ht="64.5" customHeight="1">
      <c r="B948" s="61">
        <v>8055</v>
      </c>
      <c r="C948" s="36">
        <v>71</v>
      </c>
      <c r="D948" s="1114" t="s">
        <v>25328</v>
      </c>
      <c r="E948" s="1115" t="s">
        <v>25329</v>
      </c>
    </row>
    <row r="949" spans="2:5" ht="64.5" customHeight="1">
      <c r="B949" s="61">
        <v>8056</v>
      </c>
      <c r="C949" s="36">
        <v>72</v>
      </c>
      <c r="D949" s="1114" t="s">
        <v>3869</v>
      </c>
      <c r="E949" s="1115" t="s">
        <v>360</v>
      </c>
    </row>
    <row r="950" spans="2:5" ht="64.5" customHeight="1">
      <c r="B950" s="61">
        <v>8057</v>
      </c>
      <c r="C950" s="61">
        <v>73</v>
      </c>
      <c r="D950" s="575" t="s">
        <v>3870</v>
      </c>
      <c r="E950" s="218" t="s">
        <v>3871</v>
      </c>
    </row>
    <row r="951" spans="2:5" ht="64.5" customHeight="1">
      <c r="B951" s="61">
        <v>8058</v>
      </c>
      <c r="C951" s="61">
        <v>74</v>
      </c>
      <c r="D951" s="575" t="s">
        <v>3872</v>
      </c>
      <c r="E951" s="218" t="s">
        <v>3873</v>
      </c>
    </row>
    <row r="952" spans="2:5" ht="64.5" customHeight="1">
      <c r="B952" s="61">
        <v>8059</v>
      </c>
      <c r="C952" s="61">
        <v>75</v>
      </c>
      <c r="D952" s="575" t="s">
        <v>3874</v>
      </c>
      <c r="E952" s="218" t="s">
        <v>3875</v>
      </c>
    </row>
    <row r="953" spans="2:5" ht="64.5" customHeight="1">
      <c r="B953" s="61">
        <v>8060</v>
      </c>
      <c r="C953" s="61">
        <v>76</v>
      </c>
      <c r="D953" s="575" t="s">
        <v>3876</v>
      </c>
      <c r="E953" s="218" t="s">
        <v>3877</v>
      </c>
    </row>
    <row r="954" spans="2:5" ht="64.5" customHeight="1">
      <c r="B954" s="61">
        <v>8061</v>
      </c>
      <c r="C954" s="61">
        <v>77</v>
      </c>
      <c r="D954" s="575" t="s">
        <v>23306</v>
      </c>
      <c r="E954" s="218" t="s">
        <v>23307</v>
      </c>
    </row>
    <row r="955" spans="2:5" ht="64.5" customHeight="1">
      <c r="B955" s="61">
        <v>8062</v>
      </c>
      <c r="C955" s="61">
        <v>79</v>
      </c>
      <c r="D955" s="575" t="s">
        <v>3879</v>
      </c>
      <c r="E955" s="218" t="s">
        <v>3880</v>
      </c>
    </row>
    <row r="956" spans="2:5" ht="64.5" customHeight="1">
      <c r="B956" s="61">
        <v>8063</v>
      </c>
      <c r="C956" s="61">
        <v>80</v>
      </c>
      <c r="D956" s="575" t="s">
        <v>3881</v>
      </c>
      <c r="E956" s="218" t="s">
        <v>3882</v>
      </c>
    </row>
    <row r="957" spans="2:5" ht="64.5" customHeight="1">
      <c r="B957" s="303">
        <v>8064</v>
      </c>
      <c r="C957" s="61">
        <v>81</v>
      </c>
      <c r="D957" s="575" t="s">
        <v>3883</v>
      </c>
      <c r="E957" s="218" t="s">
        <v>11884</v>
      </c>
    </row>
    <row r="958" spans="2:5" ht="64.5" customHeight="1">
      <c r="B958" s="303">
        <v>8065</v>
      </c>
      <c r="C958" s="61">
        <v>93</v>
      </c>
      <c r="D958" s="575" t="s">
        <v>3884</v>
      </c>
      <c r="E958" s="218" t="s">
        <v>4187</v>
      </c>
    </row>
    <row r="959" spans="2:5" ht="64.5" customHeight="1">
      <c r="B959" s="303">
        <v>8066</v>
      </c>
      <c r="C959" s="61">
        <v>99</v>
      </c>
      <c r="D959" s="575" t="s">
        <v>3885</v>
      </c>
      <c r="E959" s="218" t="s">
        <v>3886</v>
      </c>
    </row>
    <row r="960" spans="2:5" ht="64.5" customHeight="1">
      <c r="B960" s="303">
        <v>8067</v>
      </c>
      <c r="C960" s="61">
        <v>100</v>
      </c>
      <c r="D960" s="575" t="s">
        <v>3887</v>
      </c>
      <c r="E960" s="218" t="s">
        <v>3888</v>
      </c>
    </row>
    <row r="961" spans="2:5" ht="64.5" customHeight="1">
      <c r="B961" s="303">
        <v>8068</v>
      </c>
      <c r="C961" s="61">
        <v>102</v>
      </c>
      <c r="D961" s="575" t="s">
        <v>3889</v>
      </c>
      <c r="E961" s="218" t="s">
        <v>3890</v>
      </c>
    </row>
    <row r="962" spans="2:5" ht="64.5" customHeight="1">
      <c r="B962" s="303">
        <v>8069</v>
      </c>
      <c r="C962" s="61">
        <v>103</v>
      </c>
      <c r="D962" s="575" t="s">
        <v>3891</v>
      </c>
      <c r="E962" s="218" t="s">
        <v>3892</v>
      </c>
    </row>
    <row r="963" spans="2:5" ht="64.5" customHeight="1">
      <c r="B963" s="303">
        <v>8070</v>
      </c>
      <c r="C963" s="61">
        <v>104</v>
      </c>
      <c r="D963" s="575" t="s">
        <v>3893</v>
      </c>
      <c r="E963" s="218" t="s">
        <v>3894</v>
      </c>
    </row>
    <row r="964" spans="2:5" ht="64.5" customHeight="1">
      <c r="B964" s="36">
        <v>8071</v>
      </c>
      <c r="C964" s="36">
        <v>86</v>
      </c>
      <c r="D964" s="1114" t="s">
        <v>3895</v>
      </c>
      <c r="E964" s="1115" t="s">
        <v>3896</v>
      </c>
    </row>
    <row r="965" spans="2:5" ht="64.5" customHeight="1">
      <c r="B965" s="36">
        <v>8072</v>
      </c>
      <c r="C965" s="36">
        <v>105</v>
      </c>
      <c r="D965" s="1114" t="s">
        <v>4264</v>
      </c>
      <c r="E965" s="1115" t="s">
        <v>4265</v>
      </c>
    </row>
    <row r="966" spans="2:5" ht="64.5" customHeight="1">
      <c r="B966" s="36">
        <v>8073</v>
      </c>
      <c r="C966" s="36">
        <v>106</v>
      </c>
      <c r="D966" s="1114" t="s">
        <v>4278</v>
      </c>
      <c r="E966" s="1115" t="s">
        <v>4279</v>
      </c>
    </row>
    <row r="967" spans="2:5" ht="64.5" customHeight="1">
      <c r="B967" s="36">
        <v>8074</v>
      </c>
      <c r="C967" s="61">
        <v>107</v>
      </c>
      <c r="D967" s="1114" t="s">
        <v>4347</v>
      </c>
      <c r="E967" s="1115" t="s">
        <v>4348</v>
      </c>
    </row>
    <row r="968" spans="2:5" ht="64.5" customHeight="1">
      <c r="B968" s="36">
        <v>8075</v>
      </c>
      <c r="C968" s="61">
        <v>108</v>
      </c>
      <c r="D968" s="1114" t="s">
        <v>4349</v>
      </c>
      <c r="E968" s="1115" t="s">
        <v>4350</v>
      </c>
    </row>
    <row r="969" spans="2:5" ht="64.5" customHeight="1">
      <c r="B969" s="36">
        <v>8076</v>
      </c>
      <c r="C969" s="36">
        <v>109</v>
      </c>
      <c r="D969" s="1114" t="s">
        <v>9645</v>
      </c>
      <c r="E969" s="218" t="s">
        <v>9653</v>
      </c>
    </row>
    <row r="970" spans="2:5" ht="64.5" customHeight="1">
      <c r="B970" s="36">
        <v>8077</v>
      </c>
      <c r="C970" s="36">
        <v>110</v>
      </c>
      <c r="D970" s="1114" t="s">
        <v>10397</v>
      </c>
      <c r="E970" s="218" t="s">
        <v>10398</v>
      </c>
    </row>
    <row r="971" spans="2:5" ht="64.5" customHeight="1">
      <c r="B971" s="36">
        <v>8078</v>
      </c>
      <c r="C971" s="36">
        <v>111</v>
      </c>
      <c r="D971" s="1114" t="s">
        <v>5086</v>
      </c>
      <c r="E971" s="218" t="s">
        <v>5087</v>
      </c>
    </row>
    <row r="972" spans="2:5" ht="64.5" customHeight="1">
      <c r="B972" s="36">
        <v>8079</v>
      </c>
      <c r="C972" s="61">
        <v>112</v>
      </c>
      <c r="D972" s="1114" t="s">
        <v>7562</v>
      </c>
      <c r="E972" s="218" t="s">
        <v>7563</v>
      </c>
    </row>
    <row r="973" spans="2:5" ht="64.5" customHeight="1">
      <c r="B973" s="303">
        <v>8080</v>
      </c>
      <c r="C973" s="61">
        <v>113</v>
      </c>
      <c r="D973" s="575" t="s">
        <v>7564</v>
      </c>
      <c r="E973" s="218" t="s">
        <v>7565</v>
      </c>
    </row>
    <row r="974" spans="2:5" ht="64.5" customHeight="1">
      <c r="B974" s="36">
        <v>8081</v>
      </c>
      <c r="C974" s="61">
        <v>114</v>
      </c>
      <c r="D974" s="1114" t="s">
        <v>7566</v>
      </c>
      <c r="E974" s="218" t="s">
        <v>7567</v>
      </c>
    </row>
    <row r="975" spans="2:5" ht="64.5" customHeight="1">
      <c r="B975" s="36">
        <v>8082</v>
      </c>
      <c r="C975" s="36">
        <v>115</v>
      </c>
      <c r="D975" s="1114" t="s">
        <v>5097</v>
      </c>
      <c r="E975" s="218" t="s">
        <v>5098</v>
      </c>
    </row>
    <row r="976" spans="2:5" ht="64.5" customHeight="1">
      <c r="B976" s="36">
        <v>8083</v>
      </c>
      <c r="C976" s="61">
        <v>116</v>
      </c>
      <c r="D976" s="1114" t="s">
        <v>7568</v>
      </c>
      <c r="E976" s="218" t="s">
        <v>7569</v>
      </c>
    </row>
    <row r="977" spans="2:5" ht="64.5" customHeight="1">
      <c r="B977" s="36">
        <v>8084</v>
      </c>
      <c r="C977" s="61">
        <v>117</v>
      </c>
      <c r="D977" s="1114" t="s">
        <v>7570</v>
      </c>
      <c r="E977" s="218" t="s">
        <v>7571</v>
      </c>
    </row>
    <row r="978" spans="2:5" ht="64.5" customHeight="1">
      <c r="B978" s="36">
        <v>8085</v>
      </c>
      <c r="C978" s="61">
        <v>118</v>
      </c>
      <c r="D978" s="1114" t="s">
        <v>7572</v>
      </c>
      <c r="E978" s="218" t="s">
        <v>7573</v>
      </c>
    </row>
    <row r="979" spans="2:5" ht="64.5" customHeight="1">
      <c r="B979" s="303">
        <v>8086</v>
      </c>
      <c r="C979" s="61">
        <v>119</v>
      </c>
      <c r="D979" s="575" t="s">
        <v>13960</v>
      </c>
      <c r="E979" s="218" t="s">
        <v>7575</v>
      </c>
    </row>
    <row r="980" spans="2:5" ht="64.5" customHeight="1">
      <c r="B980" s="303">
        <v>8087</v>
      </c>
      <c r="C980" s="61">
        <v>120</v>
      </c>
      <c r="D980" s="575" t="s">
        <v>7576</v>
      </c>
      <c r="E980" s="218" t="s">
        <v>7577</v>
      </c>
    </row>
    <row r="981" spans="2:5" ht="64.5" customHeight="1">
      <c r="B981" s="36">
        <v>8088</v>
      </c>
      <c r="C981" s="61">
        <v>121</v>
      </c>
      <c r="D981" s="1114" t="s">
        <v>7578</v>
      </c>
      <c r="E981" s="218" t="s">
        <v>7579</v>
      </c>
    </row>
    <row r="982" spans="2:5" ht="64.5" customHeight="1">
      <c r="B982" s="61">
        <v>8089</v>
      </c>
      <c r="C982" s="61">
        <v>122</v>
      </c>
      <c r="D982" s="575" t="s">
        <v>7580</v>
      </c>
      <c r="E982" s="218" t="s">
        <v>7581</v>
      </c>
    </row>
    <row r="983" spans="2:5" ht="64.5" customHeight="1">
      <c r="B983" s="61">
        <v>8090</v>
      </c>
      <c r="C983" s="61">
        <v>123</v>
      </c>
      <c r="D983" s="575" t="s">
        <v>7582</v>
      </c>
      <c r="E983" s="218" t="s">
        <v>7583</v>
      </c>
    </row>
    <row r="984" spans="2:5" ht="64.5" customHeight="1">
      <c r="B984" s="36">
        <v>8091</v>
      </c>
      <c r="C984" s="61">
        <v>127</v>
      </c>
      <c r="D984" s="1114" t="s">
        <v>7584</v>
      </c>
      <c r="E984" s="218" t="s">
        <v>7585</v>
      </c>
    </row>
    <row r="985" spans="2:5" ht="64.5" customHeight="1">
      <c r="B985" s="61">
        <v>8092</v>
      </c>
      <c r="C985" s="61">
        <v>128</v>
      </c>
      <c r="D985" s="575" t="s">
        <v>7586</v>
      </c>
      <c r="E985" s="218" t="s">
        <v>7587</v>
      </c>
    </row>
    <row r="986" spans="2:5" ht="64.5" customHeight="1">
      <c r="B986" s="36">
        <v>8093</v>
      </c>
      <c r="C986" s="61">
        <v>129</v>
      </c>
      <c r="D986" s="1114" t="s">
        <v>7588</v>
      </c>
      <c r="E986" s="218" t="s">
        <v>7589</v>
      </c>
    </row>
    <row r="987" spans="2:5" ht="64.5" customHeight="1">
      <c r="B987" s="36">
        <v>8094</v>
      </c>
      <c r="C987" s="61">
        <v>130</v>
      </c>
      <c r="D987" s="1114" t="s">
        <v>7590</v>
      </c>
      <c r="E987" s="218" t="s">
        <v>7591</v>
      </c>
    </row>
    <row r="988" spans="2:5" ht="64.5" customHeight="1">
      <c r="B988" s="36">
        <v>8095</v>
      </c>
      <c r="C988" s="61">
        <v>131</v>
      </c>
      <c r="D988" s="1114" t="s">
        <v>7592</v>
      </c>
      <c r="E988" s="218" t="s">
        <v>7593</v>
      </c>
    </row>
    <row r="989" spans="2:5" ht="64.5" customHeight="1">
      <c r="B989" s="61">
        <v>8096</v>
      </c>
      <c r="C989" s="61">
        <v>132</v>
      </c>
      <c r="D989" s="575" t="s">
        <v>7594</v>
      </c>
      <c r="E989" s="218" t="s">
        <v>7595</v>
      </c>
    </row>
    <row r="990" spans="2:5" ht="64.5" customHeight="1">
      <c r="B990" s="61">
        <v>8097</v>
      </c>
      <c r="C990" s="61">
        <v>133</v>
      </c>
      <c r="D990" s="575" t="s">
        <v>7596</v>
      </c>
      <c r="E990" s="218" t="s">
        <v>7597</v>
      </c>
    </row>
    <row r="991" spans="2:5" ht="64.5" customHeight="1">
      <c r="B991" s="36">
        <v>8098</v>
      </c>
      <c r="C991" s="61">
        <v>134</v>
      </c>
      <c r="D991" s="1114" t="s">
        <v>7598</v>
      </c>
      <c r="E991" s="218" t="s">
        <v>7599</v>
      </c>
    </row>
    <row r="992" spans="2:5" ht="64.5" customHeight="1">
      <c r="B992" s="36">
        <v>8099</v>
      </c>
      <c r="C992" s="61">
        <v>135</v>
      </c>
      <c r="D992" s="1114" t="s">
        <v>7600</v>
      </c>
      <c r="E992" s="218" t="s">
        <v>7601</v>
      </c>
    </row>
    <row r="993" spans="2:5" ht="64.5" customHeight="1">
      <c r="B993" s="36">
        <v>8100</v>
      </c>
      <c r="C993" s="61">
        <v>136</v>
      </c>
      <c r="D993" s="1114" t="s">
        <v>7602</v>
      </c>
      <c r="E993" s="218" t="s">
        <v>7603</v>
      </c>
    </row>
    <row r="994" spans="2:5" ht="64.5" customHeight="1">
      <c r="B994" s="36">
        <v>8101</v>
      </c>
      <c r="C994" s="61">
        <v>137</v>
      </c>
      <c r="D994" s="61" t="s">
        <v>11260</v>
      </c>
      <c r="E994" s="218" t="s">
        <v>11261</v>
      </c>
    </row>
    <row r="995" spans="2:5" ht="64.5" customHeight="1">
      <c r="B995" s="36">
        <v>8102</v>
      </c>
      <c r="C995" s="61">
        <v>138</v>
      </c>
      <c r="D995" s="1114" t="s">
        <v>11886</v>
      </c>
      <c r="E995" s="218" t="s">
        <v>9424</v>
      </c>
    </row>
    <row r="996" spans="2:5" ht="64.5" customHeight="1">
      <c r="B996" s="36">
        <v>8103</v>
      </c>
      <c r="C996" s="61">
        <v>139</v>
      </c>
      <c r="D996" s="1114" t="s">
        <v>9431</v>
      </c>
      <c r="E996" s="218" t="s">
        <v>9432</v>
      </c>
    </row>
    <row r="997" spans="2:5" ht="64.5" customHeight="1">
      <c r="B997" s="36">
        <v>8104</v>
      </c>
      <c r="C997" s="61">
        <v>140</v>
      </c>
      <c r="D997" s="1114" t="s">
        <v>9443</v>
      </c>
      <c r="E997" s="218" t="s">
        <v>9444</v>
      </c>
    </row>
    <row r="998" spans="2:5" ht="64.5" customHeight="1">
      <c r="B998" s="36">
        <v>8105</v>
      </c>
      <c r="C998" s="61">
        <v>141</v>
      </c>
      <c r="D998" s="1114" t="s">
        <v>9459</v>
      </c>
      <c r="E998" s="218" t="s">
        <v>9460</v>
      </c>
    </row>
    <row r="999" spans="2:5" ht="64.5" customHeight="1">
      <c r="B999" s="36">
        <v>8106</v>
      </c>
      <c r="C999" s="61">
        <v>142</v>
      </c>
      <c r="D999" s="1114" t="s">
        <v>9535</v>
      </c>
      <c r="E999" s="218" t="s">
        <v>9536</v>
      </c>
    </row>
    <row r="1000" spans="2:5" ht="64.5" customHeight="1">
      <c r="B1000" s="36">
        <v>8107</v>
      </c>
      <c r="C1000" s="61">
        <v>143</v>
      </c>
      <c r="D1000" s="1114" t="s">
        <v>9551</v>
      </c>
      <c r="E1000" s="218" t="s">
        <v>9552</v>
      </c>
    </row>
    <row r="1001" spans="2:5" ht="64.5" customHeight="1">
      <c r="B1001" s="36">
        <v>8108</v>
      </c>
      <c r="C1001" s="575">
        <v>145</v>
      </c>
      <c r="D1001" s="1114" t="s">
        <v>11494</v>
      </c>
      <c r="E1001" s="1115" t="s">
        <v>11495</v>
      </c>
    </row>
    <row r="1002" spans="2:5" ht="64.5" customHeight="1">
      <c r="B1002" s="36">
        <v>8109</v>
      </c>
      <c r="C1002" s="575">
        <v>146</v>
      </c>
      <c r="D1002" s="1114" t="s">
        <v>11496</v>
      </c>
      <c r="E1002" s="218" t="s">
        <v>11497</v>
      </c>
    </row>
    <row r="1003" spans="2:5" ht="64.5" customHeight="1">
      <c r="B1003" s="61">
        <v>8110</v>
      </c>
      <c r="C1003" s="575">
        <v>147</v>
      </c>
      <c r="D1003" s="330" t="s">
        <v>11498</v>
      </c>
      <c r="E1003" s="218" t="s">
        <v>11499</v>
      </c>
    </row>
    <row r="1004" spans="2:5" ht="64.5" customHeight="1">
      <c r="B1004" s="61">
        <v>8111</v>
      </c>
      <c r="C1004" s="575">
        <v>148</v>
      </c>
      <c r="D1004" s="575" t="s">
        <v>11500</v>
      </c>
      <c r="E1004" s="218" t="s">
        <v>11501</v>
      </c>
    </row>
    <row r="1005" spans="2:5" ht="64.5" customHeight="1">
      <c r="B1005" s="61">
        <v>8112</v>
      </c>
      <c r="C1005" s="575">
        <v>149</v>
      </c>
      <c r="D1005" s="575" t="s">
        <v>11897</v>
      </c>
      <c r="E1005" s="218" t="s">
        <v>11898</v>
      </c>
    </row>
    <row r="1006" spans="2:5" ht="64.5" customHeight="1">
      <c r="B1006" s="61">
        <v>8113</v>
      </c>
      <c r="C1006" s="575">
        <v>150</v>
      </c>
      <c r="D1006" s="575" t="s">
        <v>11911</v>
      </c>
      <c r="E1006" s="218" t="s">
        <v>11912</v>
      </c>
    </row>
    <row r="1007" spans="2:5" ht="64.5" customHeight="1">
      <c r="B1007" s="61">
        <v>8114</v>
      </c>
      <c r="C1007" s="575">
        <v>151</v>
      </c>
      <c r="D1007" s="575" t="s">
        <v>11927</v>
      </c>
      <c r="E1007" s="218" t="s">
        <v>11928</v>
      </c>
    </row>
    <row r="1008" spans="2:5" ht="64.5" customHeight="1">
      <c r="B1008" s="36">
        <v>8115</v>
      </c>
      <c r="C1008" s="575">
        <v>152</v>
      </c>
      <c r="D1008" s="1114" t="s">
        <v>11937</v>
      </c>
      <c r="E1008" s="218" t="s">
        <v>11938</v>
      </c>
    </row>
    <row r="1009" spans="1:5" ht="64.5" customHeight="1">
      <c r="B1009" s="36">
        <v>8116</v>
      </c>
      <c r="C1009" s="575">
        <v>153</v>
      </c>
      <c r="D1009" s="1114" t="s">
        <v>11949</v>
      </c>
      <c r="E1009" s="1115" t="s">
        <v>11950</v>
      </c>
    </row>
    <row r="1010" spans="1:5" ht="64.5" customHeight="1">
      <c r="B1010" s="61">
        <v>8117</v>
      </c>
      <c r="C1010" s="575">
        <v>154</v>
      </c>
      <c r="D1010" s="575" t="s">
        <v>11963</v>
      </c>
      <c r="E1010" s="218" t="s">
        <v>11964</v>
      </c>
    </row>
    <row r="1011" spans="1:5" ht="64.5" customHeight="1">
      <c r="B1011" s="61">
        <v>8118</v>
      </c>
      <c r="C1011" s="575">
        <v>155</v>
      </c>
      <c r="D1011" s="330" t="s">
        <v>11975</v>
      </c>
      <c r="E1011" s="218" t="s">
        <v>11976</v>
      </c>
    </row>
    <row r="1012" spans="1:5" ht="64.5" customHeight="1">
      <c r="B1012" s="61">
        <v>8119</v>
      </c>
      <c r="C1012" s="575">
        <v>156</v>
      </c>
      <c r="D1012" s="575" t="s">
        <v>11991</v>
      </c>
      <c r="E1012" s="218" t="s">
        <v>11992</v>
      </c>
    </row>
    <row r="1013" spans="1:5" ht="64.5" customHeight="1">
      <c r="B1013" s="36">
        <v>8120</v>
      </c>
      <c r="C1013" s="575">
        <v>159</v>
      </c>
      <c r="D1013" s="575" t="s">
        <v>12015</v>
      </c>
      <c r="E1013" s="218" t="s">
        <v>12016</v>
      </c>
    </row>
    <row r="1014" spans="1:5" ht="64.5" customHeight="1">
      <c r="B1014" s="61">
        <v>8121</v>
      </c>
      <c r="C1014" s="575">
        <v>160</v>
      </c>
      <c r="D1014" s="575" t="s">
        <v>12029</v>
      </c>
      <c r="E1014" s="218" t="s">
        <v>12030</v>
      </c>
    </row>
    <row r="1015" spans="1:5" s="54" customFormat="1" ht="64.5" customHeight="1">
      <c r="A1015" s="59"/>
      <c r="B1015" s="61">
        <v>8122</v>
      </c>
      <c r="C1015" s="575">
        <v>161</v>
      </c>
      <c r="D1015" s="575" t="s">
        <v>12045</v>
      </c>
      <c r="E1015" s="218" t="s">
        <v>12046</v>
      </c>
    </row>
    <row r="1016" spans="1:5" s="54" customFormat="1" ht="64.5" customHeight="1">
      <c r="B1016" s="61">
        <v>8123</v>
      </c>
      <c r="C1016" s="575">
        <v>162</v>
      </c>
      <c r="D1016" s="575" t="s">
        <v>12057</v>
      </c>
      <c r="E1016" s="218" t="s">
        <v>12058</v>
      </c>
    </row>
    <row r="1017" spans="1:5" s="54" customFormat="1" ht="64.5" customHeight="1">
      <c r="B1017" s="61">
        <v>8124</v>
      </c>
      <c r="C1017" s="575">
        <v>163</v>
      </c>
      <c r="D1017" s="575" t="s">
        <v>12067</v>
      </c>
      <c r="E1017" s="218" t="s">
        <v>12068</v>
      </c>
    </row>
    <row r="1018" spans="1:5" s="54" customFormat="1" ht="64.5" customHeight="1">
      <c r="B1018" s="61">
        <v>8125</v>
      </c>
      <c r="C1018" s="575">
        <v>164</v>
      </c>
      <c r="D1018" s="575" t="s">
        <v>12079</v>
      </c>
      <c r="E1018" s="218" t="s">
        <v>12080</v>
      </c>
    </row>
    <row r="1019" spans="1:5" s="54" customFormat="1" ht="64.5" customHeight="1">
      <c r="A1019" s="59"/>
      <c r="B1019" s="303">
        <v>8126</v>
      </c>
      <c r="C1019" s="61">
        <v>165</v>
      </c>
      <c r="D1019" s="575" t="s">
        <v>13785</v>
      </c>
      <c r="E1019" s="218" t="s">
        <v>13786</v>
      </c>
    </row>
    <row r="1020" spans="1:5" s="54" customFormat="1" ht="64.5" customHeight="1">
      <c r="B1020" s="303">
        <v>8127</v>
      </c>
      <c r="C1020" s="61">
        <v>166</v>
      </c>
      <c r="D1020" s="575" t="s">
        <v>13801</v>
      </c>
      <c r="E1020" s="218" t="s">
        <v>13802</v>
      </c>
    </row>
    <row r="1021" spans="1:5" s="54" customFormat="1" ht="64.5" customHeight="1">
      <c r="B1021" s="36">
        <v>8128</v>
      </c>
      <c r="C1021" s="36">
        <v>57</v>
      </c>
      <c r="D1021" s="1114" t="s">
        <v>7574</v>
      </c>
      <c r="E1021" s="1115" t="s">
        <v>13776</v>
      </c>
    </row>
    <row r="1022" spans="1:5" s="54" customFormat="1" ht="64.5" customHeight="1">
      <c r="B1022" s="36">
        <v>8129</v>
      </c>
      <c r="C1022" s="36">
        <v>167</v>
      </c>
      <c r="D1022" s="1114" t="s">
        <v>13815</v>
      </c>
      <c r="E1022" s="1115" t="s">
        <v>13816</v>
      </c>
    </row>
    <row r="1023" spans="1:5" ht="64.5" customHeight="1">
      <c r="B1023" s="36">
        <v>8130</v>
      </c>
      <c r="C1023" s="36">
        <v>168</v>
      </c>
      <c r="D1023" s="1114" t="s">
        <v>13827</v>
      </c>
      <c r="E1023" s="1115" t="s">
        <v>13828</v>
      </c>
    </row>
    <row r="1024" spans="1:5" ht="16.5" customHeight="1">
      <c r="B1024" s="61">
        <v>8131</v>
      </c>
      <c r="C1024" s="575">
        <v>169</v>
      </c>
      <c r="D1024" s="330" t="s">
        <v>13840</v>
      </c>
      <c r="E1024" s="218" t="s">
        <v>13841</v>
      </c>
    </row>
    <row r="1025" spans="2:5" ht="16.5" customHeight="1">
      <c r="B1025" s="61">
        <v>8132</v>
      </c>
      <c r="C1025" s="575">
        <v>170</v>
      </c>
      <c r="D1025" s="575" t="s">
        <v>13855</v>
      </c>
      <c r="E1025" s="218" t="s">
        <v>13856</v>
      </c>
    </row>
    <row r="1026" spans="2:5" ht="16.5" customHeight="1">
      <c r="B1026" s="36">
        <v>8133</v>
      </c>
      <c r="C1026" s="575">
        <v>171</v>
      </c>
      <c r="D1026" s="1114" t="s">
        <v>12981</v>
      </c>
      <c r="E1026" s="218" t="s">
        <v>12982</v>
      </c>
    </row>
    <row r="1027" spans="2:5" ht="16.5" customHeight="1">
      <c r="B1027" s="61">
        <v>8134</v>
      </c>
      <c r="C1027" s="575">
        <v>177</v>
      </c>
      <c r="D1027" s="575" t="s">
        <v>13892</v>
      </c>
      <c r="E1027" s="218" t="s">
        <v>13893</v>
      </c>
    </row>
    <row r="1028" spans="2:5" ht="16.5" customHeight="1">
      <c r="B1028" s="61">
        <v>8135</v>
      </c>
      <c r="C1028" s="575">
        <v>178</v>
      </c>
      <c r="D1028" s="575" t="s">
        <v>13908</v>
      </c>
      <c r="E1028" s="218" t="s">
        <v>13909</v>
      </c>
    </row>
    <row r="1029" spans="2:5" ht="16.5" customHeight="1">
      <c r="B1029" s="61">
        <v>8136</v>
      </c>
      <c r="C1029" s="575">
        <v>179</v>
      </c>
      <c r="D1029" s="575" t="s">
        <v>13934</v>
      </c>
      <c r="E1029" s="218" t="s">
        <v>13935</v>
      </c>
    </row>
    <row r="1030" spans="2:5" ht="16.5" customHeight="1">
      <c r="B1030" s="61">
        <v>8137</v>
      </c>
      <c r="C1030" s="575">
        <v>180</v>
      </c>
      <c r="D1030" s="575" t="s">
        <v>13950</v>
      </c>
      <c r="E1030" s="329" t="s">
        <v>13951</v>
      </c>
    </row>
    <row r="1031" spans="2:5" ht="16.5" customHeight="1">
      <c r="B1031" s="61">
        <v>8138</v>
      </c>
      <c r="C1031" s="575">
        <v>23</v>
      </c>
      <c r="D1031" s="575" t="s">
        <v>13961</v>
      </c>
      <c r="E1031" s="329" t="s">
        <v>13962</v>
      </c>
    </row>
    <row r="1032" spans="2:5" ht="16.5" customHeight="1">
      <c r="B1032" s="61">
        <v>8139</v>
      </c>
      <c r="C1032" s="575">
        <v>32</v>
      </c>
      <c r="D1032" s="575" t="s">
        <v>13963</v>
      </c>
      <c r="E1032" s="329" t="s">
        <v>13964</v>
      </c>
    </row>
    <row r="1033" spans="2:5" ht="16.5" customHeight="1">
      <c r="B1033" s="61">
        <v>8140</v>
      </c>
      <c r="C1033" s="575">
        <v>34</v>
      </c>
      <c r="D1033" s="575" t="s">
        <v>13965</v>
      </c>
      <c r="E1033" s="218" t="s">
        <v>13966</v>
      </c>
    </row>
    <row r="1034" spans="2:5" ht="16.5" customHeight="1">
      <c r="B1034" s="61">
        <v>8141</v>
      </c>
      <c r="C1034" s="575">
        <v>85</v>
      </c>
      <c r="D1034" s="575" t="s">
        <v>13967</v>
      </c>
      <c r="E1034" s="218" t="s">
        <v>13968</v>
      </c>
    </row>
    <row r="1035" spans="2:5" ht="16.5" customHeight="1">
      <c r="B1035" s="61">
        <v>8142</v>
      </c>
      <c r="C1035" s="575">
        <v>94</v>
      </c>
      <c r="D1035" s="575" t="s">
        <v>13969</v>
      </c>
      <c r="E1035" s="329" t="s">
        <v>13970</v>
      </c>
    </row>
    <row r="1036" spans="2:5" ht="16.5" customHeight="1">
      <c r="B1036" s="61">
        <v>8143</v>
      </c>
      <c r="C1036" s="575">
        <v>181</v>
      </c>
      <c r="D1036" s="575" t="s">
        <v>17581</v>
      </c>
      <c r="E1036" s="218" t="s">
        <v>17582</v>
      </c>
    </row>
    <row r="1037" spans="2:5" ht="16.5" customHeight="1">
      <c r="B1037" s="61">
        <v>8144</v>
      </c>
      <c r="C1037" s="575">
        <v>182</v>
      </c>
      <c r="D1037" s="575" t="s">
        <v>17591</v>
      </c>
      <c r="E1037" s="218" t="s">
        <v>17592</v>
      </c>
    </row>
    <row r="1038" spans="2:5" ht="16.5" customHeight="1">
      <c r="B1038" s="36">
        <v>8145</v>
      </c>
      <c r="C1038" s="36">
        <v>183</v>
      </c>
      <c r="D1038" s="36" t="s">
        <v>23251</v>
      </c>
      <c r="E1038" s="1115" t="s">
        <v>23252</v>
      </c>
    </row>
    <row r="1039" spans="2:5" ht="16.5" customHeight="1">
      <c r="B1039" s="36">
        <v>8146</v>
      </c>
      <c r="C1039" s="36">
        <v>184</v>
      </c>
      <c r="D1039" s="36" t="s">
        <v>23263</v>
      </c>
      <c r="E1039" s="1115" t="s">
        <v>23264</v>
      </c>
    </row>
    <row r="1040" spans="2:5" ht="16.5" customHeight="1">
      <c r="B1040" s="61">
        <v>8157</v>
      </c>
      <c r="C1040" s="575">
        <v>195</v>
      </c>
      <c r="D1040" s="575" t="s">
        <v>17934</v>
      </c>
      <c r="E1040" s="218" t="s">
        <v>17935</v>
      </c>
    </row>
    <row r="1041" spans="2:5" ht="16.5" customHeight="1">
      <c r="B1041" s="61">
        <v>8158</v>
      </c>
      <c r="C1041" s="575">
        <v>196</v>
      </c>
      <c r="D1041" s="575" t="s">
        <v>3878</v>
      </c>
      <c r="E1041" s="218" t="s">
        <v>17944</v>
      </c>
    </row>
    <row r="1042" spans="2:5" ht="16.5" customHeight="1">
      <c r="B1042" s="61">
        <v>8159</v>
      </c>
      <c r="C1042" s="575">
        <v>197</v>
      </c>
      <c r="D1042" s="575" t="s">
        <v>23221</v>
      </c>
      <c r="E1042" s="218" t="s">
        <v>23222</v>
      </c>
    </row>
    <row r="1043" spans="2:5" ht="16.5" customHeight="1">
      <c r="B1043" s="61">
        <v>8160</v>
      </c>
      <c r="C1043" s="575">
        <v>198</v>
      </c>
      <c r="D1043" s="575" t="s">
        <v>23237</v>
      </c>
      <c r="E1043" s="218" t="s">
        <v>23238</v>
      </c>
    </row>
    <row r="1044" spans="2:5" ht="16.5" customHeight="1">
      <c r="B1044" s="61">
        <v>8163</v>
      </c>
      <c r="C1044" s="575">
        <v>201</v>
      </c>
      <c r="D1044" s="575" t="s">
        <v>18068</v>
      </c>
      <c r="E1044" s="218" t="s">
        <v>18069</v>
      </c>
    </row>
    <row r="1045" spans="2:5" ht="16.5" customHeight="1">
      <c r="B1045" s="61">
        <v>8164</v>
      </c>
      <c r="C1045" s="575">
        <v>202</v>
      </c>
      <c r="D1045" s="575" t="s">
        <v>23881</v>
      </c>
      <c r="E1045" s="218" t="s">
        <v>23882</v>
      </c>
    </row>
    <row r="1046" spans="2:5" ht="16.5" customHeight="1">
      <c r="B1046" s="61">
        <v>8165</v>
      </c>
      <c r="C1046" s="575">
        <v>203</v>
      </c>
      <c r="D1046" s="575" t="s">
        <v>23897</v>
      </c>
      <c r="E1046" s="218" t="s">
        <v>23898</v>
      </c>
    </row>
    <row r="1047" spans="2:5" ht="16.5" customHeight="1">
      <c r="B1047" s="61">
        <v>8168</v>
      </c>
      <c r="C1047" s="575">
        <v>206</v>
      </c>
      <c r="D1047" s="218" t="s">
        <v>25330</v>
      </c>
      <c r="E1047" s="218" t="s">
        <v>25331</v>
      </c>
    </row>
    <row r="1048" spans="2:5" ht="16.5" customHeight="1">
      <c r="B1048" s="61">
        <v>8169</v>
      </c>
      <c r="C1048" s="575">
        <v>207</v>
      </c>
      <c r="D1048" s="218" t="s">
        <v>22602</v>
      </c>
      <c r="E1048" s="218" t="s">
        <v>22603</v>
      </c>
    </row>
    <row r="1049" spans="2:5" ht="16.5" customHeight="1">
      <c r="B1049" s="61">
        <v>8172</v>
      </c>
      <c r="C1049" s="575">
        <v>210</v>
      </c>
      <c r="D1049" s="575" t="s">
        <v>23278</v>
      </c>
      <c r="E1049" s="218" t="s">
        <v>23279</v>
      </c>
    </row>
    <row r="1050" spans="2:5" ht="16.5" customHeight="1">
      <c r="B1050" s="61">
        <v>8173</v>
      </c>
      <c r="C1050" s="575">
        <v>211</v>
      </c>
      <c r="D1050" s="575" t="s">
        <v>23294</v>
      </c>
      <c r="E1050" s="218" t="s">
        <v>23295</v>
      </c>
    </row>
    <row r="1051" spans="2:5" ht="16.5" customHeight="1">
      <c r="B1051" s="36">
        <v>8176</v>
      </c>
      <c r="C1051" s="36">
        <v>214</v>
      </c>
      <c r="D1051" s="36" t="s">
        <v>24757</v>
      </c>
      <c r="E1051" s="1115" t="s">
        <v>24758</v>
      </c>
    </row>
    <row r="1052" spans="2:5" ht="16.5" customHeight="1">
      <c r="B1052" s="36">
        <v>8177</v>
      </c>
      <c r="C1052" s="36">
        <v>215</v>
      </c>
      <c r="D1052" s="36" t="s">
        <v>24769</v>
      </c>
      <c r="E1052" s="1115" t="s">
        <v>24770</v>
      </c>
    </row>
    <row r="1053" spans="2:5" ht="16.5" customHeight="1">
      <c r="B1053" s="36">
        <v>8178</v>
      </c>
      <c r="C1053" s="36">
        <v>216</v>
      </c>
      <c r="D1053" s="36" t="s">
        <v>24781</v>
      </c>
      <c r="E1053" s="1115" t="s">
        <v>24782</v>
      </c>
    </row>
    <row r="1054" spans="2:5" ht="16.5" customHeight="1">
      <c r="B1054" s="36">
        <v>8179</v>
      </c>
      <c r="C1054" s="36">
        <v>217</v>
      </c>
      <c r="D1054" s="36" t="s">
        <v>24795</v>
      </c>
      <c r="E1054" s="1115" t="s">
        <v>24796</v>
      </c>
    </row>
    <row r="1055" spans="2:5" ht="16.5" customHeight="1">
      <c r="B1055" s="1116">
        <v>8180</v>
      </c>
      <c r="C1055" s="36">
        <v>218</v>
      </c>
      <c r="D1055" s="36" t="s">
        <v>24026</v>
      </c>
      <c r="E1055" s="1115" t="s">
        <v>24027</v>
      </c>
    </row>
    <row r="1056" spans="2:5" ht="16.5" customHeight="1">
      <c r="B1056" s="1116">
        <v>8181</v>
      </c>
      <c r="C1056" s="36">
        <v>219</v>
      </c>
      <c r="D1056" s="36" t="s">
        <v>24036</v>
      </c>
      <c r="E1056" s="1115" t="s">
        <v>24037</v>
      </c>
    </row>
    <row r="1057" spans="2:5" ht="16.5" customHeight="1">
      <c r="B1057" s="36">
        <v>8182</v>
      </c>
      <c r="C1057" s="36">
        <v>220</v>
      </c>
      <c r="D1057" s="36" t="s">
        <v>24016</v>
      </c>
      <c r="E1057" s="1115" t="s">
        <v>24017</v>
      </c>
    </row>
    <row r="1058" spans="2:5" ht="16.5" customHeight="1">
      <c r="B1058" s="36">
        <v>9000</v>
      </c>
      <c r="C1058" s="36">
        <v>4</v>
      </c>
      <c r="D1058" s="1114" t="s">
        <v>3897</v>
      </c>
      <c r="E1058" s="1115" t="s">
        <v>4188</v>
      </c>
    </row>
    <row r="1059" spans="2:5" ht="16.5" customHeight="1">
      <c r="B1059" s="36">
        <v>9001</v>
      </c>
      <c r="C1059" s="36">
        <v>23</v>
      </c>
      <c r="D1059" s="1114" t="s">
        <v>241</v>
      </c>
      <c r="E1059" s="1115" t="s">
        <v>323</v>
      </c>
    </row>
    <row r="1060" spans="2:5" ht="16.5" customHeight="1">
      <c r="B1060" s="36">
        <v>9002</v>
      </c>
      <c r="C1060" s="36">
        <v>24</v>
      </c>
      <c r="D1060" s="1114" t="s">
        <v>3898</v>
      </c>
      <c r="E1060" s="1115" t="s">
        <v>4190</v>
      </c>
    </row>
    <row r="1061" spans="2:5" ht="16.5" customHeight="1">
      <c r="B1061" s="36">
        <v>9003</v>
      </c>
      <c r="C1061" s="36">
        <v>31</v>
      </c>
      <c r="D1061" s="1114" t="s">
        <v>3899</v>
      </c>
      <c r="E1061" s="1115" t="s">
        <v>4189</v>
      </c>
    </row>
    <row r="1062" spans="2:5" ht="16.5" customHeight="1">
      <c r="B1062" s="36">
        <v>9004</v>
      </c>
      <c r="C1062" s="36">
        <v>40</v>
      </c>
      <c r="D1062" s="1114" t="s">
        <v>3900</v>
      </c>
      <c r="E1062" s="1115" t="s">
        <v>327</v>
      </c>
    </row>
    <row r="1063" spans="2:5" ht="16.5" customHeight="1">
      <c r="B1063" s="36">
        <v>9005</v>
      </c>
      <c r="C1063" s="36">
        <v>53</v>
      </c>
      <c r="D1063" s="1114" t="s">
        <v>3901</v>
      </c>
      <c r="E1063" s="1115" t="s">
        <v>3902</v>
      </c>
    </row>
    <row r="1064" spans="2:5" ht="16.5" customHeight="1">
      <c r="B1064" s="36">
        <v>9006</v>
      </c>
      <c r="C1064" s="36">
        <v>58</v>
      </c>
      <c r="D1064" s="1114" t="s">
        <v>3903</v>
      </c>
      <c r="E1064" s="1115" t="s">
        <v>3904</v>
      </c>
    </row>
    <row r="1065" spans="2:5" ht="16.5" customHeight="1">
      <c r="B1065" s="36">
        <v>9007</v>
      </c>
      <c r="C1065" s="61">
        <v>74</v>
      </c>
      <c r="D1065" s="575" t="s">
        <v>3905</v>
      </c>
      <c r="E1065" s="218" t="s">
        <v>4191</v>
      </c>
    </row>
    <row r="1066" spans="2:5" ht="16.5" customHeight="1">
      <c r="B1066" s="36">
        <v>9008</v>
      </c>
      <c r="C1066" s="61">
        <v>75</v>
      </c>
      <c r="D1066" s="575" t="s">
        <v>3906</v>
      </c>
      <c r="E1066" s="218" t="s">
        <v>3907</v>
      </c>
    </row>
    <row r="1067" spans="2:5" ht="16.5" customHeight="1">
      <c r="B1067" s="61">
        <v>9009</v>
      </c>
      <c r="C1067" s="61">
        <v>80</v>
      </c>
      <c r="D1067" s="575" t="s">
        <v>3908</v>
      </c>
      <c r="E1067" s="218" t="s">
        <v>1863</v>
      </c>
    </row>
    <row r="1068" spans="2:5" ht="16.5" customHeight="1">
      <c r="B1068" s="61">
        <v>9010</v>
      </c>
      <c r="C1068" s="61">
        <v>102</v>
      </c>
      <c r="D1068" s="575" t="s">
        <v>3909</v>
      </c>
      <c r="E1068" s="218" t="s">
        <v>3910</v>
      </c>
    </row>
    <row r="1069" spans="2:5" ht="16.5" customHeight="1">
      <c r="B1069" s="61">
        <v>9011</v>
      </c>
      <c r="C1069" s="61">
        <v>94</v>
      </c>
      <c r="D1069" s="575" t="s">
        <v>3911</v>
      </c>
      <c r="E1069" s="218" t="s">
        <v>3912</v>
      </c>
    </row>
    <row r="1070" spans="2:5" ht="16.5" customHeight="1">
      <c r="B1070" s="61">
        <v>9012</v>
      </c>
      <c r="C1070" s="61">
        <v>106</v>
      </c>
      <c r="D1070" s="575" t="s">
        <v>4280</v>
      </c>
      <c r="E1070" s="218" t="s">
        <v>4281</v>
      </c>
    </row>
    <row r="1071" spans="2:5" ht="16.5" customHeight="1">
      <c r="B1071" s="36">
        <v>9013</v>
      </c>
      <c r="C1071" s="36">
        <v>59</v>
      </c>
      <c r="D1071" s="1114" t="s">
        <v>3947</v>
      </c>
      <c r="E1071" s="1115" t="s">
        <v>3948</v>
      </c>
    </row>
    <row r="1072" spans="2:5" ht="16.5" customHeight="1">
      <c r="B1072" s="36">
        <v>9014</v>
      </c>
      <c r="C1072" s="61">
        <v>73</v>
      </c>
      <c r="D1072" s="575" t="s">
        <v>3959</v>
      </c>
      <c r="E1072" s="218" t="s">
        <v>334</v>
      </c>
    </row>
    <row r="1073" spans="2:5" ht="16.5" customHeight="1">
      <c r="B1073" s="61">
        <v>9015</v>
      </c>
      <c r="C1073" s="61">
        <v>99</v>
      </c>
      <c r="D1073" s="575" t="s">
        <v>3965</v>
      </c>
      <c r="E1073" s="218" t="s">
        <v>3966</v>
      </c>
    </row>
    <row r="1074" spans="2:5" ht="16.5" customHeight="1">
      <c r="B1074" s="61">
        <v>9016</v>
      </c>
      <c r="C1074" s="36">
        <v>107</v>
      </c>
      <c r="D1074" s="1088" t="s">
        <v>4351</v>
      </c>
      <c r="E1074" s="218" t="s">
        <v>4352</v>
      </c>
    </row>
    <row r="1075" spans="2:5" ht="16.5" customHeight="1">
      <c r="B1075" s="36">
        <v>9017</v>
      </c>
      <c r="C1075" s="36">
        <v>109</v>
      </c>
      <c r="D1075" s="1114" t="s">
        <v>9646</v>
      </c>
      <c r="E1075" s="218" t="s">
        <v>9654</v>
      </c>
    </row>
    <row r="1076" spans="2:5" ht="16.5" customHeight="1">
      <c r="B1076" s="303">
        <v>9018</v>
      </c>
      <c r="C1076" s="61">
        <v>111</v>
      </c>
      <c r="D1076" s="575" t="s">
        <v>5088</v>
      </c>
      <c r="E1076" s="218" t="s">
        <v>5089</v>
      </c>
    </row>
    <row r="1077" spans="2:5" ht="16.5" customHeight="1">
      <c r="B1077" s="36">
        <v>9019</v>
      </c>
      <c r="C1077" s="61">
        <v>119</v>
      </c>
      <c r="D1077" s="1114" t="s">
        <v>7604</v>
      </c>
      <c r="E1077" s="218" t="s">
        <v>7605</v>
      </c>
    </row>
    <row r="1078" spans="2:5" ht="16.5" customHeight="1">
      <c r="B1078" s="36">
        <v>9020</v>
      </c>
      <c r="C1078" s="61">
        <v>120</v>
      </c>
      <c r="D1078" s="1114" t="s">
        <v>7606</v>
      </c>
      <c r="E1078" s="218" t="s">
        <v>7607</v>
      </c>
    </row>
    <row r="1079" spans="2:5" ht="16.5" customHeight="1">
      <c r="B1079" s="61">
        <v>9021</v>
      </c>
      <c r="C1079" s="61">
        <v>129</v>
      </c>
      <c r="D1079" s="575" t="s">
        <v>7608</v>
      </c>
      <c r="E1079" s="218" t="s">
        <v>7609</v>
      </c>
    </row>
    <row r="1080" spans="2:5" ht="16.5" customHeight="1">
      <c r="B1080" s="36">
        <v>9022</v>
      </c>
      <c r="C1080" s="61">
        <v>132</v>
      </c>
      <c r="D1080" s="1114" t="s">
        <v>7610</v>
      </c>
      <c r="E1080" s="218" t="s">
        <v>7611</v>
      </c>
    </row>
    <row r="1081" spans="2:5" ht="16.5" customHeight="1">
      <c r="B1081" s="36">
        <v>9023</v>
      </c>
      <c r="C1081" s="61">
        <v>123</v>
      </c>
      <c r="D1081" s="1114" t="s">
        <v>7612</v>
      </c>
      <c r="E1081" s="218" t="s">
        <v>7613</v>
      </c>
    </row>
    <row r="1082" spans="2:5" ht="16.5" customHeight="1">
      <c r="B1082" s="36">
        <v>9024</v>
      </c>
      <c r="C1082" s="61">
        <v>122</v>
      </c>
      <c r="D1082" s="1114" t="s">
        <v>7614</v>
      </c>
      <c r="E1082" s="218" t="s">
        <v>7615</v>
      </c>
    </row>
    <row r="1083" spans="2:5" ht="16.5" customHeight="1">
      <c r="B1083" s="36">
        <v>9025</v>
      </c>
      <c r="C1083" s="61">
        <v>133</v>
      </c>
      <c r="D1083" s="1114" t="s">
        <v>7616</v>
      </c>
      <c r="E1083" s="218" t="s">
        <v>7617</v>
      </c>
    </row>
    <row r="1084" spans="2:5" ht="16.5" customHeight="1">
      <c r="B1084" s="36">
        <v>9026</v>
      </c>
      <c r="C1084" s="61">
        <v>135</v>
      </c>
      <c r="D1084" s="1114" t="s">
        <v>7618</v>
      </c>
      <c r="E1084" s="218" t="s">
        <v>7619</v>
      </c>
    </row>
    <row r="1085" spans="2:5" ht="16.5" customHeight="1">
      <c r="B1085" s="36">
        <v>9027</v>
      </c>
      <c r="C1085" s="61">
        <v>139</v>
      </c>
      <c r="D1085" s="1114" t="s">
        <v>9433</v>
      </c>
      <c r="E1085" s="218" t="s">
        <v>9434</v>
      </c>
    </row>
    <row r="1086" spans="2:5" ht="16.5" customHeight="1">
      <c r="B1086" s="36">
        <v>9028</v>
      </c>
      <c r="C1086" s="61">
        <v>140</v>
      </c>
      <c r="D1086" s="1114" t="s">
        <v>9445</v>
      </c>
      <c r="E1086" s="218" t="s">
        <v>9446</v>
      </c>
    </row>
    <row r="1087" spans="2:5" ht="16.5" customHeight="1">
      <c r="B1087" s="36">
        <v>9029</v>
      </c>
      <c r="C1087" s="61">
        <v>142</v>
      </c>
      <c r="D1087" s="1114" t="s">
        <v>9537</v>
      </c>
      <c r="E1087" s="218" t="s">
        <v>9538</v>
      </c>
    </row>
    <row r="1088" spans="2:5" ht="16.5" customHeight="1">
      <c r="B1088" s="36">
        <v>9030</v>
      </c>
      <c r="C1088" s="36">
        <v>18</v>
      </c>
      <c r="D1088" s="1114" t="s">
        <v>245</v>
      </c>
      <c r="E1088" s="1115" t="s">
        <v>336</v>
      </c>
    </row>
    <row r="1089" spans="2:5" ht="16.5" customHeight="1">
      <c r="B1089" s="36">
        <v>9031</v>
      </c>
      <c r="C1089" s="36">
        <v>65</v>
      </c>
      <c r="D1089" s="1114" t="s">
        <v>11316</v>
      </c>
      <c r="E1089" s="1115" t="s">
        <v>11317</v>
      </c>
    </row>
    <row r="1090" spans="2:5" ht="16.5" customHeight="1">
      <c r="B1090" s="36">
        <v>9032</v>
      </c>
      <c r="C1090" s="575">
        <v>146</v>
      </c>
      <c r="D1090" s="1114" t="s">
        <v>11502</v>
      </c>
      <c r="E1090" s="218" t="s">
        <v>11503</v>
      </c>
    </row>
    <row r="1091" spans="2:5" ht="16.5" customHeight="1">
      <c r="B1091" s="36">
        <v>9033</v>
      </c>
      <c r="C1091" s="575">
        <v>148</v>
      </c>
      <c r="D1091" s="1114" t="s">
        <v>11504</v>
      </c>
      <c r="E1091" s="1115" t="s">
        <v>11505</v>
      </c>
    </row>
    <row r="1092" spans="2:5" ht="16.5" customHeight="1">
      <c r="B1092" s="61">
        <v>9034</v>
      </c>
      <c r="C1092" s="575">
        <v>149</v>
      </c>
      <c r="D1092" s="575" t="s">
        <v>11899</v>
      </c>
      <c r="E1092" s="218" t="s">
        <v>11900</v>
      </c>
    </row>
    <row r="1093" spans="2:5" ht="16.5" customHeight="1">
      <c r="B1093" s="36">
        <v>9035</v>
      </c>
      <c r="C1093" s="575">
        <v>150</v>
      </c>
      <c r="D1093" s="1114" t="s">
        <v>11913</v>
      </c>
      <c r="E1093" s="1115" t="s">
        <v>11914</v>
      </c>
    </row>
    <row r="1094" spans="2:5" ht="16.5" customHeight="1">
      <c r="B1094" s="36">
        <v>9036</v>
      </c>
      <c r="C1094" s="575">
        <v>152</v>
      </c>
      <c r="D1094" s="1114" t="s">
        <v>11939</v>
      </c>
      <c r="E1094" s="1115" t="s">
        <v>11940</v>
      </c>
    </row>
    <row r="1095" spans="2:5" ht="16.5" customHeight="1">
      <c r="B1095" s="61">
        <v>9037</v>
      </c>
      <c r="C1095" s="575">
        <v>153</v>
      </c>
      <c r="D1095" s="330" t="s">
        <v>11951</v>
      </c>
      <c r="E1095" s="218" t="s">
        <v>11952</v>
      </c>
    </row>
    <row r="1096" spans="2:5" ht="16.5" customHeight="1">
      <c r="B1096" s="36">
        <v>9038</v>
      </c>
      <c r="C1096" s="575">
        <v>155</v>
      </c>
      <c r="D1096" s="1114" t="s">
        <v>11977</v>
      </c>
      <c r="E1096" s="218" t="s">
        <v>11978</v>
      </c>
    </row>
    <row r="1097" spans="2:5" ht="16.5" customHeight="1">
      <c r="B1097" s="36">
        <v>9039</v>
      </c>
      <c r="C1097" s="575">
        <v>158</v>
      </c>
      <c r="D1097" s="1114" t="s">
        <v>12003</v>
      </c>
      <c r="E1097" s="218" t="s">
        <v>12004</v>
      </c>
    </row>
    <row r="1098" spans="2:5" ht="16.5" customHeight="1">
      <c r="B1098" s="61">
        <v>9040</v>
      </c>
      <c r="C1098" s="575">
        <v>159</v>
      </c>
      <c r="D1098" s="330" t="s">
        <v>12017</v>
      </c>
      <c r="E1098" s="218" t="s">
        <v>12018</v>
      </c>
    </row>
    <row r="1099" spans="2:5" ht="16.5" customHeight="1">
      <c r="B1099" s="61">
        <v>9041</v>
      </c>
      <c r="C1099" s="575">
        <v>160</v>
      </c>
      <c r="D1099" s="575" t="s">
        <v>12031</v>
      </c>
      <c r="E1099" s="218" t="s">
        <v>12032</v>
      </c>
    </row>
    <row r="1100" spans="2:5" ht="16.5" customHeight="1">
      <c r="B1100" s="61">
        <v>9042</v>
      </c>
      <c r="C1100" s="575">
        <v>162</v>
      </c>
      <c r="D1100" s="575" t="s">
        <v>12059</v>
      </c>
      <c r="E1100" s="218" t="s">
        <v>12060</v>
      </c>
    </row>
    <row r="1101" spans="2:5" ht="16.5" customHeight="1">
      <c r="B1101" s="61">
        <v>9043</v>
      </c>
      <c r="C1101" s="575">
        <v>163</v>
      </c>
      <c r="D1101" s="575" t="s">
        <v>12069</v>
      </c>
      <c r="E1101" s="218" t="s">
        <v>12070</v>
      </c>
    </row>
    <row r="1102" spans="2:5" ht="16.5" customHeight="1">
      <c r="B1102" s="61">
        <v>9044</v>
      </c>
      <c r="C1102" s="575">
        <v>164</v>
      </c>
      <c r="D1102" s="575" t="s">
        <v>12081</v>
      </c>
      <c r="E1102" s="218" t="s">
        <v>12082</v>
      </c>
    </row>
    <row r="1103" spans="2:5" ht="16.5" customHeight="1">
      <c r="B1103" s="303">
        <v>9045</v>
      </c>
      <c r="C1103" s="61">
        <v>165</v>
      </c>
      <c r="D1103" s="575" t="s">
        <v>13787</v>
      </c>
      <c r="E1103" s="218" t="s">
        <v>13788</v>
      </c>
    </row>
    <row r="1104" spans="2:5" ht="16.5" customHeight="1">
      <c r="B1104" s="36">
        <v>9046</v>
      </c>
      <c r="C1104" s="36">
        <v>57</v>
      </c>
      <c r="D1104" s="1114" t="s">
        <v>12985</v>
      </c>
      <c r="E1104" s="1115" t="s">
        <v>12986</v>
      </c>
    </row>
    <row r="1105" spans="2:5" ht="16.5" customHeight="1">
      <c r="B1105" s="61">
        <v>9047</v>
      </c>
      <c r="C1105" s="61">
        <v>168</v>
      </c>
      <c r="D1105" s="575" t="s">
        <v>13829</v>
      </c>
      <c r="E1105" s="218" t="s">
        <v>13830</v>
      </c>
    </row>
    <row r="1106" spans="2:5" ht="16.5" customHeight="1">
      <c r="B1106" s="36">
        <v>9048</v>
      </c>
      <c r="C1106" s="575">
        <v>169</v>
      </c>
      <c r="D1106" s="1114" t="s">
        <v>13842</v>
      </c>
      <c r="E1106" s="218" t="s">
        <v>13843</v>
      </c>
    </row>
    <row r="1107" spans="2:5" ht="16.5" customHeight="1">
      <c r="B1107" s="61">
        <v>9049</v>
      </c>
      <c r="C1107" s="575">
        <v>171</v>
      </c>
      <c r="D1107" s="575" t="s">
        <v>12983</v>
      </c>
      <c r="E1107" s="218" t="s">
        <v>12984</v>
      </c>
    </row>
    <row r="1108" spans="2:5" ht="16.5" customHeight="1">
      <c r="B1108" s="36">
        <v>9050</v>
      </c>
      <c r="C1108" s="575">
        <v>177</v>
      </c>
      <c r="D1108" s="1114" t="s">
        <v>13894</v>
      </c>
      <c r="E1108" s="1115" t="s">
        <v>13895</v>
      </c>
    </row>
    <row r="1109" spans="2:5" ht="16.5" customHeight="1">
      <c r="B1109" s="61">
        <v>9051</v>
      </c>
      <c r="C1109" s="575">
        <v>179</v>
      </c>
      <c r="D1109" s="575" t="s">
        <v>13936</v>
      </c>
      <c r="E1109" s="329" t="s">
        <v>13937</v>
      </c>
    </row>
    <row r="1110" spans="2:5" ht="16.5" customHeight="1">
      <c r="B1110" s="36">
        <v>9052</v>
      </c>
      <c r="C1110" s="575">
        <v>90</v>
      </c>
      <c r="D1110" s="575" t="s">
        <v>13958</v>
      </c>
      <c r="E1110" s="329" t="s">
        <v>13959</v>
      </c>
    </row>
    <row r="1111" spans="2:5" ht="16.5" customHeight="1">
      <c r="B1111" s="61">
        <v>9053</v>
      </c>
      <c r="C1111" s="575">
        <v>182</v>
      </c>
      <c r="D1111" s="575" t="s">
        <v>17587</v>
      </c>
      <c r="E1111" s="218" t="s">
        <v>17588</v>
      </c>
    </row>
    <row r="1112" spans="2:5" ht="16.5" customHeight="1">
      <c r="B1112" s="36">
        <v>9054</v>
      </c>
      <c r="C1112" s="36">
        <v>184</v>
      </c>
      <c r="D1112" s="36" t="s">
        <v>23265</v>
      </c>
      <c r="E1112" s="1115" t="s">
        <v>23266</v>
      </c>
    </row>
    <row r="1113" spans="2:5" ht="16.5" customHeight="1">
      <c r="B1113" s="36">
        <v>9060</v>
      </c>
      <c r="C1113" s="575">
        <v>195</v>
      </c>
      <c r="D1113" s="1114" t="s">
        <v>17930</v>
      </c>
      <c r="E1113" s="218" t="s">
        <v>17931</v>
      </c>
    </row>
    <row r="1114" spans="2:5" ht="16.5" customHeight="1">
      <c r="B1114" s="61">
        <v>9061</v>
      </c>
      <c r="C1114" s="575">
        <v>197</v>
      </c>
      <c r="D1114" s="575" t="s">
        <v>23223</v>
      </c>
      <c r="E1114" s="218" t="s">
        <v>23224</v>
      </c>
    </row>
    <row r="1115" spans="2:5" ht="16.5" customHeight="1">
      <c r="B1115" s="61">
        <v>9063</v>
      </c>
      <c r="C1115" s="575">
        <v>201</v>
      </c>
      <c r="D1115" s="575" t="s">
        <v>18072</v>
      </c>
      <c r="E1115" s="218" t="s">
        <v>18073</v>
      </c>
    </row>
    <row r="1116" spans="2:5" ht="16.5" customHeight="1">
      <c r="B1116" s="61">
        <v>9064</v>
      </c>
      <c r="C1116" s="575">
        <v>202</v>
      </c>
      <c r="D1116" s="575" t="s">
        <v>23883</v>
      </c>
      <c r="E1116" s="218" t="s">
        <v>23884</v>
      </c>
    </row>
    <row r="1117" spans="2:5" ht="16.5" customHeight="1">
      <c r="B1117" s="61">
        <v>9067</v>
      </c>
      <c r="C1117" s="575">
        <v>210</v>
      </c>
      <c r="D1117" s="575" t="s">
        <v>23280</v>
      </c>
      <c r="E1117" s="218" t="s">
        <v>23281</v>
      </c>
    </row>
    <row r="1118" spans="2:5" ht="16.5" customHeight="1">
      <c r="B1118" s="36">
        <v>9069</v>
      </c>
      <c r="C1118" s="36">
        <v>214</v>
      </c>
      <c r="D1118" s="36" t="s">
        <v>24761</v>
      </c>
      <c r="E1118" s="1115" t="s">
        <v>24762</v>
      </c>
    </row>
    <row r="1119" spans="2:5" ht="16.5" customHeight="1">
      <c r="B1119" s="36">
        <v>9070</v>
      </c>
      <c r="C1119" s="36">
        <v>216</v>
      </c>
      <c r="D1119" s="36" t="s">
        <v>24785</v>
      </c>
      <c r="E1119" s="1115" t="s">
        <v>24786</v>
      </c>
    </row>
    <row r="1120" spans="2:5" ht="16.5" customHeight="1">
      <c r="B1120" s="1116">
        <v>9071</v>
      </c>
      <c r="C1120" s="36">
        <v>219</v>
      </c>
      <c r="D1120" s="36" t="s">
        <v>24040</v>
      </c>
      <c r="E1120" s="1115" t="s">
        <v>24041</v>
      </c>
    </row>
    <row r="1121" spans="2:5" ht="16.5" customHeight="1">
      <c r="B1121" s="36">
        <v>1000000</v>
      </c>
      <c r="C1121" s="36">
        <v>1000000</v>
      </c>
      <c r="D1121" s="1114" t="s">
        <v>1836</v>
      </c>
      <c r="E1121" s="36">
        <v>-1</v>
      </c>
    </row>
    <row r="1122" spans="2:5" ht="16.5" customHeight="1">
      <c r="B1122" s="36">
        <v>223</v>
      </c>
      <c r="C1122" s="36">
        <v>223</v>
      </c>
      <c r="D1122" s="1114" t="s">
        <v>25339</v>
      </c>
      <c r="E1122" s="1115" t="s">
        <v>25340</v>
      </c>
    </row>
    <row r="1123" spans="2:5" ht="16.5" customHeight="1">
      <c r="B1123" s="36">
        <v>1216</v>
      </c>
      <c r="C1123" s="36">
        <v>223</v>
      </c>
      <c r="D1123" s="1114" t="s">
        <v>25341</v>
      </c>
      <c r="E1123" s="1115" t="s">
        <v>25342</v>
      </c>
    </row>
    <row r="1124" spans="2:5" ht="16.5" customHeight="1">
      <c r="B1124" s="36">
        <v>221</v>
      </c>
      <c r="C1124" s="36">
        <v>221</v>
      </c>
      <c r="D1124" s="36" t="s">
        <v>25343</v>
      </c>
      <c r="E1124" s="1115" t="s">
        <v>25344</v>
      </c>
    </row>
    <row r="1125" spans="2:5" ht="16.5" customHeight="1">
      <c r="B1125" s="36">
        <v>1214</v>
      </c>
      <c r="C1125" s="36">
        <v>221</v>
      </c>
      <c r="D1125" s="36" t="s">
        <v>25345</v>
      </c>
      <c r="E1125" s="1115" t="s">
        <v>25346</v>
      </c>
    </row>
    <row r="1126" spans="2:5" ht="16.5" customHeight="1">
      <c r="B1126" s="36">
        <v>2088</v>
      </c>
      <c r="C1126" s="36">
        <v>221</v>
      </c>
      <c r="D1126" s="36" t="s">
        <v>25347</v>
      </c>
      <c r="E1126" s="1115" t="s">
        <v>25348</v>
      </c>
    </row>
    <row r="1127" spans="2:5" ht="16.5" customHeight="1">
      <c r="B1127" s="36">
        <v>3124</v>
      </c>
      <c r="C1127" s="36">
        <v>221</v>
      </c>
      <c r="D1127" s="36" t="s">
        <v>25349</v>
      </c>
      <c r="E1127" s="1115" t="s">
        <v>25350</v>
      </c>
    </row>
    <row r="1128" spans="2:5" ht="16.5" customHeight="1">
      <c r="B1128" s="36">
        <v>5089</v>
      </c>
      <c r="C1128" s="36">
        <v>221</v>
      </c>
      <c r="D1128" s="36" t="s">
        <v>25351</v>
      </c>
      <c r="E1128" s="1115" t="s">
        <v>25352</v>
      </c>
    </row>
    <row r="1129" spans="2:5" ht="16.5" customHeight="1">
      <c r="B1129" s="36">
        <v>7195</v>
      </c>
      <c r="C1129" s="36">
        <v>221</v>
      </c>
      <c r="D1129" s="36" t="s">
        <v>25353</v>
      </c>
      <c r="E1129" s="1115" t="s">
        <v>25354</v>
      </c>
    </row>
    <row r="1130" spans="2:5" ht="16.5" customHeight="1">
      <c r="B1130" s="36">
        <v>8183</v>
      </c>
      <c r="C1130" s="36">
        <v>221</v>
      </c>
      <c r="D1130" s="36" t="s">
        <v>25355</v>
      </c>
      <c r="E1130" s="1115" t="s">
        <v>25356</v>
      </c>
    </row>
    <row r="1131" spans="2:5" ht="16.5" customHeight="1">
      <c r="B1131" s="36">
        <v>222</v>
      </c>
      <c r="C1131" s="36">
        <v>222</v>
      </c>
      <c r="D1131" s="36" t="s">
        <v>25357</v>
      </c>
      <c r="E1131" s="1115" t="s">
        <v>25358</v>
      </c>
    </row>
    <row r="1132" spans="2:5" ht="16.5" customHeight="1">
      <c r="B1132" s="36">
        <v>1215</v>
      </c>
      <c r="C1132" s="36">
        <v>222</v>
      </c>
      <c r="D1132" s="36" t="s">
        <v>25359</v>
      </c>
      <c r="E1132" s="1115" t="s">
        <v>25360</v>
      </c>
    </row>
    <row r="1133" spans="2:5" ht="16.5" customHeight="1">
      <c r="B1133" s="36">
        <v>2089</v>
      </c>
      <c r="C1133" s="36">
        <v>222</v>
      </c>
      <c r="D1133" s="36" t="s">
        <v>25361</v>
      </c>
      <c r="E1133" s="1115" t="s">
        <v>25362</v>
      </c>
    </row>
    <row r="1134" spans="2:5" ht="16.5" customHeight="1">
      <c r="B1134" s="36">
        <v>6047</v>
      </c>
      <c r="C1134" s="36">
        <v>222</v>
      </c>
      <c r="D1134" s="36" t="s">
        <v>25363</v>
      </c>
      <c r="E1134" s="1115" t="s">
        <v>25364</v>
      </c>
    </row>
    <row r="1135" spans="2:5" ht="16.5" customHeight="1">
      <c r="B1135" s="36">
        <v>7196</v>
      </c>
      <c r="C1135" s="36">
        <v>222</v>
      </c>
      <c r="D1135" s="36" t="s">
        <v>25365</v>
      </c>
      <c r="E1135" s="1115" t="s">
        <v>25366</v>
      </c>
    </row>
    <row r="1136" spans="2:5" ht="16.5" customHeight="1">
      <c r="B1136" s="36">
        <v>8184</v>
      </c>
      <c r="C1136" s="36">
        <v>222</v>
      </c>
      <c r="D1136" s="36" t="s">
        <v>25367</v>
      </c>
      <c r="E1136" s="1115" t="s">
        <v>25368</v>
      </c>
    </row>
    <row r="1137" spans="1:5" ht="16.5" customHeight="1">
      <c r="B1137" s="36">
        <v>9072</v>
      </c>
      <c r="C1137" s="36">
        <v>222</v>
      </c>
      <c r="D1137" s="36" t="s">
        <v>25369</v>
      </c>
      <c r="E1137" s="1115" t="s">
        <v>25370</v>
      </c>
    </row>
    <row r="1138" spans="1:5" ht="16.5" customHeight="1">
      <c r="B1138" s="61">
        <v>208</v>
      </c>
      <c r="C1138" s="575">
        <v>208</v>
      </c>
      <c r="D1138" s="575" t="s">
        <v>26199</v>
      </c>
      <c r="E1138" s="218" t="s">
        <v>26200</v>
      </c>
    </row>
    <row r="1139" spans="1:5" ht="16.5" customHeight="1">
      <c r="B1139" s="36">
        <v>1201</v>
      </c>
      <c r="C1139" s="575">
        <v>208</v>
      </c>
      <c r="D1139" s="1114" t="s">
        <v>26201</v>
      </c>
      <c r="E1139" s="218" t="s">
        <v>26202</v>
      </c>
    </row>
    <row r="1140" spans="1:5" ht="16.5" customHeight="1">
      <c r="B1140" s="61">
        <v>2082</v>
      </c>
      <c r="C1140" s="575">
        <v>208</v>
      </c>
      <c r="D1140" s="575" t="s">
        <v>26203</v>
      </c>
      <c r="E1140" s="218" t="s">
        <v>26204</v>
      </c>
    </row>
    <row r="1141" spans="1:5" ht="16.5" customHeight="1">
      <c r="B1141" s="61">
        <v>3117</v>
      </c>
      <c r="C1141" s="575">
        <v>208</v>
      </c>
      <c r="D1141" s="575" t="s">
        <v>26205</v>
      </c>
      <c r="E1141" s="329" t="s">
        <v>26206</v>
      </c>
    </row>
    <row r="1142" spans="1:5" ht="16.5" customHeight="1">
      <c r="B1142" s="61">
        <v>5080</v>
      </c>
      <c r="C1142" s="575">
        <v>208</v>
      </c>
      <c r="D1142" s="575" t="s">
        <v>26207</v>
      </c>
      <c r="E1142" s="218" t="s">
        <v>26208</v>
      </c>
    </row>
    <row r="1143" spans="1:5" ht="16.5" customHeight="1">
      <c r="B1143" s="36">
        <v>7182</v>
      </c>
      <c r="C1143" s="575">
        <v>208</v>
      </c>
      <c r="D1143" s="1114" t="s">
        <v>26209</v>
      </c>
      <c r="E1143" s="218" t="s">
        <v>26210</v>
      </c>
    </row>
    <row r="1144" spans="1:5" ht="16.5" customHeight="1">
      <c r="B1144" s="61">
        <v>8170</v>
      </c>
      <c r="C1144" s="575">
        <v>208</v>
      </c>
      <c r="D1144" s="575" t="s">
        <v>26211</v>
      </c>
      <c r="E1144" s="218" t="s">
        <v>26212</v>
      </c>
    </row>
    <row r="1145" spans="1:5" ht="16.5" customHeight="1">
      <c r="B1145" s="36">
        <v>209</v>
      </c>
      <c r="C1145" s="575">
        <v>209</v>
      </c>
      <c r="D1145" s="1114" t="s">
        <v>26213</v>
      </c>
      <c r="E1145" s="218" t="s">
        <v>26214</v>
      </c>
    </row>
    <row r="1146" spans="1:5" ht="16.5" customHeight="1">
      <c r="B1146" s="61">
        <v>1202</v>
      </c>
      <c r="C1146" s="575">
        <v>209</v>
      </c>
      <c r="D1146" s="575" t="s">
        <v>26215</v>
      </c>
      <c r="E1146" s="218" t="s">
        <v>26216</v>
      </c>
    </row>
    <row r="1147" spans="1:5" ht="16.5" customHeight="1">
      <c r="B1147" s="61">
        <v>2083</v>
      </c>
      <c r="C1147" s="575">
        <v>209</v>
      </c>
      <c r="D1147" s="575" t="s">
        <v>26217</v>
      </c>
      <c r="E1147" s="329" t="s">
        <v>26218</v>
      </c>
    </row>
    <row r="1148" spans="1:5" ht="16.5" customHeight="1">
      <c r="B1148" s="36">
        <v>6043</v>
      </c>
      <c r="C1148" s="575">
        <v>209</v>
      </c>
      <c r="D1148" s="1114" t="s">
        <v>26219</v>
      </c>
      <c r="E1148" s="1115" t="s">
        <v>26220</v>
      </c>
    </row>
    <row r="1149" spans="1:5" ht="16.5" customHeight="1">
      <c r="A1149" s="54"/>
      <c r="B1149" s="36">
        <v>7183</v>
      </c>
      <c r="C1149" s="575">
        <v>209</v>
      </c>
      <c r="D1149" s="1114" t="s">
        <v>26221</v>
      </c>
      <c r="E1149" s="1115" t="s">
        <v>26222</v>
      </c>
    </row>
    <row r="1150" spans="1:5" ht="16.5" customHeight="1">
      <c r="A1150" s="54"/>
      <c r="B1150" s="36">
        <v>8171</v>
      </c>
      <c r="C1150" s="575">
        <v>209</v>
      </c>
      <c r="D1150" s="1114" t="s">
        <v>26223</v>
      </c>
      <c r="E1150" s="1115" t="s">
        <v>26224</v>
      </c>
    </row>
    <row r="1151" spans="1:5" ht="16.5" customHeight="1">
      <c r="A1151" s="54"/>
      <c r="B1151" s="36">
        <v>9066</v>
      </c>
      <c r="C1151" s="575">
        <v>209</v>
      </c>
      <c r="D1151" s="1114" t="s">
        <v>26225</v>
      </c>
      <c r="E1151" s="1115" t="s">
        <v>26226</v>
      </c>
    </row>
    <row r="1152" spans="1:5" ht="16.5" customHeight="1">
      <c r="A1152" s="331"/>
      <c r="B1152" s="1111">
        <v>78</v>
      </c>
      <c r="C1152" s="1111">
        <v>78</v>
      </c>
      <c r="D1152" s="1111" t="s">
        <v>26230</v>
      </c>
      <c r="E1152" s="1112" t="s">
        <v>26231</v>
      </c>
    </row>
    <row r="1153" spans="1:5" ht="16.5" customHeight="1">
      <c r="A1153" s="331"/>
      <c r="B1153" s="1111">
        <v>1072</v>
      </c>
      <c r="C1153" s="1111">
        <v>78</v>
      </c>
      <c r="D1153" s="1111" t="s">
        <v>26232</v>
      </c>
      <c r="E1153" s="1112" t="s">
        <v>26233</v>
      </c>
    </row>
    <row r="1154" spans="1:5" ht="16.5" customHeight="1">
      <c r="B1154" s="60"/>
      <c r="C1154" s="60"/>
      <c r="D1154" s="60"/>
    </row>
    <row r="1155" spans="1:5" ht="16.5" customHeight="1">
      <c r="B1155" s="60"/>
      <c r="C1155" s="60"/>
      <c r="D1155" s="60"/>
    </row>
    <row r="1156" spans="1:5" ht="16.5" customHeight="1">
      <c r="B1156" s="60"/>
      <c r="C1156" s="60"/>
      <c r="D1156" s="60"/>
    </row>
    <row r="1157" spans="1:5" ht="16.5" customHeight="1">
      <c r="B1157" s="60"/>
      <c r="C1157" s="60"/>
      <c r="D1157" s="60"/>
    </row>
    <row r="1158" spans="1:5" ht="16.5" customHeight="1">
      <c r="B1158" s="60"/>
      <c r="C1158" s="60"/>
      <c r="D1158" s="60"/>
    </row>
    <row r="1159" spans="1:5" ht="16.5" customHeight="1">
      <c r="B1159" s="60"/>
      <c r="C1159" s="60"/>
      <c r="D1159" s="60"/>
    </row>
    <row r="1160" spans="1:5" ht="16.5" customHeight="1">
      <c r="B1160" s="60"/>
      <c r="C1160" s="60"/>
      <c r="D1160" s="60"/>
    </row>
    <row r="1161" spans="1:5" ht="16.5" customHeight="1">
      <c r="B1161" s="60"/>
      <c r="C1161" s="60"/>
      <c r="D1161" s="60"/>
    </row>
    <row r="1162" spans="1:5" ht="16.5" customHeight="1">
      <c r="B1162" s="60"/>
      <c r="C1162" s="60"/>
      <c r="D1162" s="60"/>
    </row>
    <row r="1163" spans="1:5" ht="16.5" customHeight="1">
      <c r="B1163" s="60"/>
      <c r="C1163" s="60"/>
      <c r="D1163" s="60"/>
    </row>
    <row r="1164" spans="1:5" ht="16.5" customHeight="1">
      <c r="B1164" s="60"/>
      <c r="C1164" s="60"/>
      <c r="D1164" s="60"/>
    </row>
    <row r="1165" spans="1:5" ht="16.5" customHeight="1">
      <c r="B1165" s="60"/>
      <c r="C1165" s="60"/>
      <c r="D1165" s="60"/>
    </row>
    <row r="1166" spans="1:5" ht="16.5" customHeight="1">
      <c r="B1166" s="60"/>
      <c r="C1166" s="60"/>
      <c r="D1166" s="60"/>
    </row>
    <row r="1167" spans="1:5" ht="16.5" customHeight="1">
      <c r="B1167" s="60"/>
      <c r="C1167" s="60"/>
      <c r="D1167" s="60"/>
    </row>
    <row r="1168" spans="1:5" ht="16.5" customHeight="1">
      <c r="B1168" s="60"/>
      <c r="C1168" s="60"/>
      <c r="D1168" s="60"/>
    </row>
    <row r="1169" spans="2:4" ht="16.5" customHeight="1">
      <c r="B1169" s="60"/>
      <c r="C1169" s="60"/>
      <c r="D1169" s="60"/>
    </row>
    <row r="1170" spans="2:4" ht="16.5" customHeight="1">
      <c r="B1170" s="60"/>
      <c r="C1170" s="60"/>
      <c r="D1170" s="60"/>
    </row>
    <row r="1171" spans="2:4" ht="16.5" customHeight="1">
      <c r="B1171" s="60"/>
      <c r="C1171" s="60"/>
      <c r="D1171" s="60"/>
    </row>
    <row r="1172" spans="2:4" ht="16.5" customHeight="1">
      <c r="B1172" s="60"/>
      <c r="C1172" s="60"/>
      <c r="D1172" s="60"/>
    </row>
    <row r="1173" spans="2:4" ht="16.5" customHeight="1">
      <c r="B1173" s="60"/>
      <c r="C1173" s="60"/>
      <c r="D1173" s="60"/>
    </row>
    <row r="1174" spans="2:4" ht="16.5" customHeight="1">
      <c r="B1174" s="60"/>
      <c r="C1174" s="60"/>
      <c r="D1174" s="60"/>
    </row>
    <row r="1175" spans="2:4" ht="16.5" customHeight="1">
      <c r="B1175" s="60"/>
      <c r="C1175" s="60"/>
      <c r="D1175" s="60"/>
    </row>
    <row r="1176" spans="2:4" ht="16.5" customHeight="1">
      <c r="B1176" s="60"/>
      <c r="C1176" s="60"/>
      <c r="D1176" s="60"/>
    </row>
    <row r="1177" spans="2:4" ht="16.5" customHeight="1">
      <c r="B1177" s="60"/>
      <c r="C1177" s="60"/>
      <c r="D1177" s="60"/>
    </row>
    <row r="1178" spans="2:4" ht="16.5" customHeight="1">
      <c r="B1178" s="60"/>
      <c r="C1178" s="60"/>
      <c r="D1178" s="60"/>
    </row>
    <row r="1179" spans="2:4" ht="16.5" customHeight="1">
      <c r="B1179" s="60"/>
      <c r="C1179" s="60"/>
      <c r="D1179" s="60"/>
    </row>
    <row r="1180" spans="2:4" ht="16.5" customHeight="1">
      <c r="B1180" s="60"/>
      <c r="C1180" s="60"/>
      <c r="D1180" s="60"/>
    </row>
    <row r="1181" spans="2:4" ht="16.5" customHeight="1">
      <c r="B1181" s="60"/>
      <c r="C1181" s="60"/>
      <c r="D1181" s="60"/>
    </row>
    <row r="1182" spans="2:4" ht="16.5" customHeight="1">
      <c r="B1182" s="60"/>
      <c r="C1182" s="60"/>
      <c r="D1182" s="60"/>
    </row>
    <row r="1183" spans="2:4" ht="16.5" customHeight="1">
      <c r="B1183" s="60"/>
      <c r="C1183" s="60"/>
      <c r="D1183" s="60"/>
    </row>
    <row r="1184" spans="2:4" ht="16.5" customHeight="1">
      <c r="B1184" s="60"/>
      <c r="C1184" s="60"/>
      <c r="D1184" s="60"/>
    </row>
    <row r="1185" spans="2:4" ht="16.5" customHeight="1">
      <c r="B1185" s="60"/>
      <c r="C1185" s="60"/>
      <c r="D1185" s="60"/>
    </row>
    <row r="1186" spans="2:4" ht="16.5" customHeight="1">
      <c r="B1186" s="60"/>
      <c r="C1186" s="60"/>
      <c r="D1186" s="60"/>
    </row>
    <row r="1187" spans="2:4" ht="16.5" customHeight="1">
      <c r="B1187" s="60"/>
      <c r="C1187" s="60"/>
      <c r="D1187" s="60"/>
    </row>
    <row r="1188" spans="2:4" ht="16.5" customHeight="1">
      <c r="B1188" s="60"/>
      <c r="C1188" s="60"/>
      <c r="D1188" s="60"/>
    </row>
    <row r="1189" spans="2:4" ht="16.5" customHeight="1">
      <c r="B1189" s="60"/>
      <c r="C1189" s="60"/>
      <c r="D1189" s="60"/>
    </row>
    <row r="1190" spans="2:4" ht="16.5" customHeight="1">
      <c r="B1190" s="60"/>
      <c r="C1190" s="60"/>
      <c r="D1190" s="60"/>
    </row>
    <row r="1191" spans="2:4" ht="16.5" customHeight="1">
      <c r="B1191" s="60"/>
      <c r="C1191" s="60"/>
      <c r="D1191" s="60"/>
    </row>
    <row r="1192" spans="2:4" ht="16.5" customHeight="1">
      <c r="B1192" s="60"/>
      <c r="C1192" s="60"/>
      <c r="D1192" s="60"/>
    </row>
    <row r="1193" spans="2:4" ht="16.5" customHeight="1">
      <c r="B1193" s="60"/>
      <c r="C1193" s="60"/>
      <c r="D1193" s="60"/>
    </row>
    <row r="1194" spans="2:4" ht="16.5" customHeight="1">
      <c r="B1194" s="60"/>
      <c r="C1194" s="60"/>
      <c r="D1194" s="60"/>
    </row>
    <row r="1195" spans="2:4" ht="16.5" customHeight="1">
      <c r="B1195" s="60"/>
      <c r="C1195" s="60"/>
      <c r="D1195" s="60"/>
    </row>
    <row r="1196" spans="2:4" ht="16.5" customHeight="1">
      <c r="B1196" s="60"/>
      <c r="C1196" s="60"/>
      <c r="D1196" s="60"/>
    </row>
    <row r="1197" spans="2:4" ht="16.5" customHeight="1">
      <c r="B1197" s="60"/>
      <c r="C1197" s="60"/>
      <c r="D1197" s="60"/>
    </row>
    <row r="1198" spans="2:4" ht="16.5" customHeight="1">
      <c r="B1198" s="60"/>
      <c r="C1198" s="60"/>
      <c r="D1198" s="60"/>
    </row>
    <row r="1199" spans="2:4" ht="16.5" customHeight="1">
      <c r="B1199" s="60"/>
      <c r="C1199" s="60"/>
      <c r="D1199" s="60"/>
    </row>
    <row r="1200" spans="2:4" ht="16.5" customHeight="1">
      <c r="B1200" s="60"/>
      <c r="C1200" s="60"/>
      <c r="D1200" s="60"/>
    </row>
    <row r="1201" spans="2:4" ht="16.5" customHeight="1">
      <c r="B1201" s="60"/>
      <c r="C1201" s="60"/>
      <c r="D1201" s="60"/>
    </row>
    <row r="1202" spans="2:4" ht="16.5" customHeight="1">
      <c r="B1202" s="60"/>
      <c r="C1202" s="60"/>
      <c r="D1202" s="60"/>
    </row>
    <row r="1203" spans="2:4" ht="16.5" customHeight="1">
      <c r="B1203" s="60"/>
      <c r="C1203" s="60"/>
      <c r="D1203" s="60"/>
    </row>
    <row r="1204" spans="2:4" ht="16.5" customHeight="1">
      <c r="B1204" s="60"/>
      <c r="C1204" s="60"/>
      <c r="D1204" s="60"/>
    </row>
    <row r="1205" spans="2:4" ht="16.5" customHeight="1">
      <c r="B1205" s="60"/>
      <c r="C1205" s="60"/>
      <c r="D1205" s="60"/>
    </row>
    <row r="1206" spans="2:4" ht="16.5" customHeight="1">
      <c r="B1206" s="60"/>
      <c r="C1206" s="60"/>
      <c r="D1206" s="60"/>
    </row>
    <row r="1207" spans="2:4" ht="16.5" customHeight="1">
      <c r="B1207" s="60"/>
      <c r="C1207" s="60"/>
      <c r="D1207" s="60"/>
    </row>
    <row r="1208" spans="2:4" ht="16.5" customHeight="1">
      <c r="B1208" s="60"/>
      <c r="C1208" s="60"/>
      <c r="D1208" s="60"/>
    </row>
    <row r="1209" spans="2:4" ht="16.5" customHeight="1">
      <c r="B1209" s="60"/>
      <c r="C1209" s="60"/>
      <c r="D1209" s="60"/>
    </row>
    <row r="1210" spans="2:4" ht="16.5" customHeight="1">
      <c r="B1210" s="60"/>
      <c r="C1210" s="60"/>
      <c r="D1210" s="60"/>
    </row>
    <row r="1211" spans="2:4" ht="16.5" customHeight="1">
      <c r="B1211" s="60"/>
      <c r="C1211" s="60"/>
      <c r="D1211" s="60"/>
    </row>
    <row r="1212" spans="2:4" ht="16.5" customHeight="1">
      <c r="B1212" s="60"/>
      <c r="C1212" s="60"/>
      <c r="D1212" s="60"/>
    </row>
    <row r="1213" spans="2:4" ht="16.5" customHeight="1">
      <c r="B1213" s="60"/>
      <c r="C1213" s="60"/>
      <c r="D1213" s="60"/>
    </row>
    <row r="1214" spans="2:4" ht="16.5" customHeight="1">
      <c r="B1214" s="60"/>
      <c r="C1214" s="60"/>
      <c r="D1214" s="60"/>
    </row>
    <row r="1215" spans="2:4" ht="16.5" customHeight="1">
      <c r="B1215" s="60"/>
      <c r="C1215" s="60"/>
      <c r="D1215" s="60"/>
    </row>
    <row r="1216" spans="2:4" ht="16.5" customHeight="1">
      <c r="B1216" s="60"/>
      <c r="C1216" s="60"/>
      <c r="D1216" s="60"/>
    </row>
    <row r="1217" spans="2:4" ht="16.5" customHeight="1">
      <c r="B1217" s="60"/>
      <c r="C1217" s="60"/>
      <c r="D1217" s="60"/>
    </row>
    <row r="1218" spans="2:4" ht="16.5" customHeight="1">
      <c r="B1218" s="60"/>
      <c r="C1218" s="60"/>
      <c r="D1218" s="60"/>
    </row>
    <row r="1219" spans="2:4" ht="16.5" customHeight="1">
      <c r="B1219" s="60"/>
      <c r="C1219" s="60"/>
      <c r="D1219" s="60"/>
    </row>
    <row r="1220" spans="2:4" ht="16.5" customHeight="1">
      <c r="B1220" s="60"/>
      <c r="C1220" s="60"/>
      <c r="D1220" s="60"/>
    </row>
    <row r="1221" spans="2:4" ht="16.5" customHeight="1">
      <c r="B1221" s="60"/>
      <c r="C1221" s="60"/>
      <c r="D1221" s="60"/>
    </row>
    <row r="1222" spans="2:4" ht="16.5" customHeight="1">
      <c r="B1222" s="60"/>
      <c r="C1222" s="60"/>
      <c r="D1222" s="60"/>
    </row>
    <row r="1223" spans="2:4" ht="16.5" customHeight="1">
      <c r="B1223" s="60"/>
      <c r="C1223" s="60"/>
      <c r="D1223" s="60"/>
    </row>
    <row r="1224" spans="2:4" ht="16.5" customHeight="1">
      <c r="B1224" s="60"/>
      <c r="C1224" s="60"/>
      <c r="D1224" s="60"/>
    </row>
    <row r="1225" spans="2:4" ht="16.5" customHeight="1">
      <c r="B1225" s="60"/>
      <c r="C1225" s="60"/>
      <c r="D1225" s="60"/>
    </row>
    <row r="1226" spans="2:4" ht="16.5" customHeight="1">
      <c r="B1226" s="60"/>
      <c r="C1226" s="60"/>
      <c r="D1226" s="60"/>
    </row>
    <row r="1227" spans="2:4" ht="16.5" customHeight="1">
      <c r="B1227" s="60"/>
      <c r="C1227" s="60"/>
      <c r="D1227" s="60"/>
    </row>
    <row r="1228" spans="2:4" ht="16.5" customHeight="1">
      <c r="B1228" s="60"/>
      <c r="C1228" s="60"/>
      <c r="D1228" s="60"/>
    </row>
    <row r="1229" spans="2:4" ht="16.5" customHeight="1">
      <c r="B1229" s="60"/>
      <c r="C1229" s="60"/>
      <c r="D1229" s="60"/>
    </row>
    <row r="1230" spans="2:4" ht="16.5" customHeight="1">
      <c r="B1230" s="60"/>
      <c r="C1230" s="60"/>
      <c r="D1230" s="60"/>
    </row>
    <row r="1231" spans="2:4" ht="16.5" customHeight="1">
      <c r="B1231" s="60"/>
      <c r="C1231" s="60"/>
      <c r="D1231" s="60"/>
    </row>
    <row r="1232" spans="2:4" ht="16.5" customHeight="1">
      <c r="B1232" s="60"/>
      <c r="C1232" s="60"/>
      <c r="D1232" s="60"/>
    </row>
    <row r="1233" spans="2:4" ht="16.5" customHeight="1">
      <c r="B1233" s="60"/>
      <c r="C1233" s="60"/>
      <c r="D1233" s="60"/>
    </row>
    <row r="1234" spans="2:4" ht="16.5" customHeight="1">
      <c r="B1234" s="60"/>
      <c r="C1234" s="60"/>
      <c r="D1234" s="60"/>
    </row>
    <row r="1235" spans="2:4" ht="16.5" customHeight="1">
      <c r="B1235" s="60"/>
      <c r="C1235" s="60"/>
      <c r="D1235" s="60"/>
    </row>
    <row r="1236" spans="2:4" ht="16.5" customHeight="1">
      <c r="B1236" s="60"/>
      <c r="C1236" s="60"/>
      <c r="D1236" s="60"/>
    </row>
    <row r="1237" spans="2:4" ht="16.5" customHeight="1">
      <c r="B1237" s="60"/>
      <c r="C1237" s="60"/>
      <c r="D1237" s="60"/>
    </row>
    <row r="1238" spans="2:4" ht="16.5" customHeight="1">
      <c r="B1238" s="60"/>
      <c r="C1238" s="60"/>
      <c r="D1238" s="60"/>
    </row>
    <row r="1239" spans="2:4" ht="16.5" customHeight="1">
      <c r="B1239" s="60"/>
      <c r="C1239" s="60"/>
      <c r="D1239" s="60"/>
    </row>
    <row r="1240" spans="2:4" ht="16.5" customHeight="1">
      <c r="B1240" s="60"/>
      <c r="C1240" s="60"/>
      <c r="D1240" s="60"/>
    </row>
    <row r="1241" spans="2:4" ht="16.5" customHeight="1">
      <c r="B1241" s="60"/>
      <c r="C1241" s="60"/>
      <c r="D1241" s="60"/>
    </row>
    <row r="1242" spans="2:4" ht="16.5" customHeight="1">
      <c r="B1242" s="60"/>
      <c r="C1242" s="60"/>
      <c r="D1242" s="60"/>
    </row>
    <row r="1243" spans="2:4" ht="16.5" customHeight="1">
      <c r="B1243" s="60"/>
      <c r="C1243" s="60"/>
      <c r="D1243" s="60"/>
    </row>
    <row r="1244" spans="2:4" ht="16.5" customHeight="1">
      <c r="B1244" s="60"/>
      <c r="C1244" s="60"/>
      <c r="D1244" s="60"/>
    </row>
    <row r="1245" spans="2:4" ht="16.5" customHeight="1">
      <c r="B1245" s="60"/>
      <c r="C1245" s="60"/>
      <c r="D1245" s="60"/>
    </row>
    <row r="1246" spans="2:4" ht="16.5" customHeight="1">
      <c r="B1246" s="60"/>
      <c r="C1246" s="60"/>
      <c r="D1246" s="60"/>
    </row>
    <row r="1247" spans="2:4" ht="16.5" customHeight="1">
      <c r="B1247" s="60"/>
      <c r="C1247" s="60"/>
      <c r="D1247" s="60"/>
    </row>
    <row r="1248" spans="2:4" ht="16.5" customHeight="1">
      <c r="B1248" s="60"/>
      <c r="C1248" s="60"/>
      <c r="D1248" s="60"/>
    </row>
    <row r="1249" spans="2:4" ht="16.5" customHeight="1">
      <c r="B1249" s="60"/>
      <c r="C1249" s="60"/>
      <c r="D1249" s="60"/>
    </row>
    <row r="1250" spans="2:4" ht="16.5" customHeight="1">
      <c r="B1250" s="60"/>
      <c r="C1250" s="60"/>
      <c r="D1250" s="60"/>
    </row>
    <row r="1251" spans="2:4" ht="16.5" customHeight="1">
      <c r="B1251" s="60"/>
      <c r="C1251" s="60"/>
      <c r="D1251" s="60"/>
    </row>
    <row r="1252" spans="2:4" ht="16.5" customHeight="1">
      <c r="B1252" s="60"/>
      <c r="C1252" s="60"/>
      <c r="D1252" s="60"/>
    </row>
    <row r="1253" spans="2:4" ht="16.5" customHeight="1">
      <c r="B1253" s="60"/>
      <c r="C1253" s="60"/>
      <c r="D1253" s="60"/>
    </row>
    <row r="1254" spans="2:4" ht="16.5" customHeight="1">
      <c r="B1254" s="60"/>
      <c r="C1254" s="60"/>
      <c r="D1254" s="60"/>
    </row>
    <row r="1255" spans="2:4" ht="16.5" customHeight="1">
      <c r="B1255" s="60"/>
      <c r="C1255" s="60"/>
      <c r="D1255" s="60"/>
    </row>
    <row r="1256" spans="2:4" ht="16.5" customHeight="1">
      <c r="B1256" s="60"/>
      <c r="C1256" s="60"/>
      <c r="D1256" s="60"/>
    </row>
    <row r="1257" spans="2:4" ht="16.5" customHeight="1">
      <c r="B1257" s="60"/>
      <c r="C1257" s="60"/>
      <c r="D1257" s="60"/>
    </row>
    <row r="1258" spans="2:4" ht="16.5" customHeight="1">
      <c r="B1258" s="60"/>
      <c r="C1258" s="60"/>
      <c r="D1258" s="60"/>
    </row>
    <row r="1259" spans="2:4" ht="16.5" customHeight="1">
      <c r="B1259" s="60"/>
      <c r="C1259" s="60"/>
      <c r="D1259" s="60"/>
    </row>
    <row r="1260" spans="2:4" ht="16.5" customHeight="1">
      <c r="B1260" s="60"/>
      <c r="C1260" s="60"/>
      <c r="D1260" s="60"/>
    </row>
    <row r="1261" spans="2:4" ht="16.5" customHeight="1">
      <c r="B1261" s="60"/>
      <c r="C1261" s="60"/>
      <c r="D1261" s="60"/>
    </row>
    <row r="1262" spans="2:4" ht="16.5" customHeight="1">
      <c r="B1262" s="60"/>
      <c r="C1262" s="60"/>
      <c r="D1262" s="60"/>
    </row>
    <row r="1263" spans="2:4" ht="16.5" customHeight="1">
      <c r="B1263" s="60"/>
      <c r="C1263" s="60"/>
      <c r="D1263" s="60"/>
    </row>
    <row r="1264" spans="2:4" ht="16.5" customHeight="1">
      <c r="B1264" s="60"/>
      <c r="C1264" s="60"/>
      <c r="D1264" s="60"/>
    </row>
    <row r="1265" spans="2:4" ht="16.5" customHeight="1">
      <c r="B1265" s="60"/>
      <c r="C1265" s="60"/>
      <c r="D1265" s="60"/>
    </row>
    <row r="1266" spans="2:4" ht="16.5" customHeight="1">
      <c r="B1266" s="60"/>
      <c r="C1266" s="60"/>
      <c r="D1266" s="60"/>
    </row>
    <row r="1267" spans="2:4" ht="16.5" customHeight="1">
      <c r="B1267" s="60"/>
      <c r="C1267" s="60"/>
      <c r="D1267" s="60"/>
    </row>
    <row r="1268" spans="2:4" ht="16.5" customHeight="1">
      <c r="B1268" s="60"/>
      <c r="C1268" s="60"/>
      <c r="D1268" s="60"/>
    </row>
    <row r="1269" spans="2:4" ht="16.5" customHeight="1">
      <c r="B1269" s="60"/>
      <c r="C1269" s="60"/>
      <c r="D1269" s="60"/>
    </row>
    <row r="1270" spans="2:4" ht="16.5" customHeight="1">
      <c r="B1270" s="60"/>
      <c r="C1270" s="60"/>
      <c r="D1270" s="60"/>
    </row>
    <row r="1271" spans="2:4" ht="16.5" customHeight="1">
      <c r="B1271" s="60"/>
      <c r="C1271" s="60"/>
      <c r="D1271" s="60"/>
    </row>
    <row r="1272" spans="2:4" ht="16.5" customHeight="1">
      <c r="B1272" s="60"/>
      <c r="C1272" s="60"/>
      <c r="D1272" s="60"/>
    </row>
    <row r="1273" spans="2:4" ht="16.5" customHeight="1">
      <c r="B1273" s="60"/>
      <c r="C1273" s="60"/>
      <c r="D1273" s="60"/>
    </row>
    <row r="1274" spans="2:4" ht="16.5" customHeight="1">
      <c r="B1274" s="60"/>
      <c r="C1274" s="60"/>
      <c r="D1274" s="60"/>
    </row>
    <row r="1275" spans="2:4" ht="16.5" customHeight="1">
      <c r="B1275" s="60"/>
      <c r="C1275" s="60"/>
      <c r="D1275" s="60"/>
    </row>
    <row r="1276" spans="2:4" ht="16.5" customHeight="1">
      <c r="B1276" s="60"/>
      <c r="C1276" s="60"/>
      <c r="D1276" s="60"/>
    </row>
    <row r="1277" spans="2:4" ht="16.5" customHeight="1">
      <c r="B1277" s="60"/>
      <c r="C1277" s="60"/>
      <c r="D1277" s="60"/>
    </row>
    <row r="1278" spans="2:4" ht="16.5" customHeight="1">
      <c r="B1278" s="60"/>
      <c r="C1278" s="60"/>
      <c r="D1278" s="60"/>
    </row>
    <row r="1279" spans="2:4" ht="16.5" customHeight="1">
      <c r="B1279" s="60"/>
      <c r="C1279" s="60"/>
      <c r="D1279" s="60"/>
    </row>
    <row r="1280" spans="2:4" ht="16.5" customHeight="1">
      <c r="B1280" s="60"/>
      <c r="C1280" s="60"/>
      <c r="D1280" s="60"/>
    </row>
    <row r="1281" spans="2:4" ht="16.5" customHeight="1">
      <c r="B1281" s="60"/>
      <c r="C1281" s="60"/>
      <c r="D1281" s="60"/>
    </row>
    <row r="1282" spans="2:4" ht="16.5" customHeight="1">
      <c r="B1282" s="60"/>
      <c r="C1282" s="60"/>
      <c r="D1282" s="60"/>
    </row>
    <row r="1283" spans="2:4" ht="16.5" customHeight="1">
      <c r="B1283" s="60"/>
      <c r="C1283" s="60"/>
      <c r="D1283" s="60"/>
    </row>
    <row r="1284" spans="2:4" ht="16.5" customHeight="1">
      <c r="B1284" s="60"/>
      <c r="C1284" s="60"/>
      <c r="D1284" s="60"/>
    </row>
    <row r="1285" spans="2:4" ht="16.5" customHeight="1">
      <c r="B1285" s="60"/>
      <c r="C1285" s="60"/>
      <c r="D1285" s="60"/>
    </row>
    <row r="1286" spans="2:4" ht="16.5" customHeight="1">
      <c r="B1286" s="60"/>
      <c r="C1286" s="60"/>
      <c r="D1286" s="60"/>
    </row>
    <row r="1287" spans="2:4" ht="16.5" customHeight="1">
      <c r="B1287" s="60"/>
      <c r="C1287" s="60"/>
      <c r="D1287" s="60"/>
    </row>
    <row r="1288" spans="2:4" ht="16.5" customHeight="1">
      <c r="B1288" s="60"/>
      <c r="C1288" s="60"/>
      <c r="D1288" s="60"/>
    </row>
    <row r="1289" spans="2:4" ht="16.5" customHeight="1">
      <c r="B1289" s="60"/>
      <c r="C1289" s="60"/>
      <c r="D1289" s="60"/>
    </row>
    <row r="1290" spans="2:4" ht="16.5" customHeight="1">
      <c r="B1290" s="60"/>
      <c r="C1290" s="60"/>
      <c r="D1290" s="60"/>
    </row>
    <row r="1291" spans="2:4" ht="16.5" customHeight="1">
      <c r="B1291" s="60"/>
      <c r="C1291" s="60"/>
      <c r="D1291" s="60"/>
    </row>
    <row r="1292" spans="2:4" ht="16.5" customHeight="1">
      <c r="B1292" s="60"/>
      <c r="C1292" s="60"/>
      <c r="D1292" s="60"/>
    </row>
    <row r="1293" spans="2:4" ht="16.5" customHeight="1">
      <c r="B1293" s="60"/>
      <c r="C1293" s="60"/>
      <c r="D1293" s="60"/>
    </row>
    <row r="1294" spans="2:4" ht="16.5" customHeight="1">
      <c r="B1294" s="60"/>
      <c r="C1294" s="60"/>
      <c r="D1294" s="60"/>
    </row>
    <row r="1295" spans="2:4" ht="16.5" customHeight="1">
      <c r="B1295" s="60"/>
      <c r="C1295" s="60"/>
      <c r="D1295" s="60"/>
    </row>
    <row r="1296" spans="2:4" ht="16.5" customHeight="1">
      <c r="B1296" s="60"/>
      <c r="C1296" s="60"/>
      <c r="D1296" s="60"/>
    </row>
    <row r="1297" spans="2:4" ht="16.5" customHeight="1">
      <c r="B1297" s="60"/>
      <c r="C1297" s="60"/>
      <c r="D1297" s="60"/>
    </row>
    <row r="1298" spans="2:4" ht="16.5" customHeight="1">
      <c r="B1298" s="60"/>
      <c r="C1298" s="60"/>
      <c r="D1298" s="60"/>
    </row>
    <row r="1299" spans="2:4" ht="16.5" customHeight="1">
      <c r="B1299" s="60"/>
      <c r="C1299" s="60"/>
      <c r="D1299" s="60"/>
    </row>
    <row r="1300" spans="2:4" ht="16.5" customHeight="1">
      <c r="B1300" s="60"/>
      <c r="C1300" s="60"/>
      <c r="D1300" s="60"/>
    </row>
    <row r="1301" spans="2:4" ht="16.5" customHeight="1">
      <c r="B1301" s="60"/>
      <c r="C1301" s="60"/>
      <c r="D1301" s="60"/>
    </row>
    <row r="1302" spans="2:4" ht="16.5" customHeight="1">
      <c r="B1302" s="60"/>
      <c r="C1302" s="60"/>
      <c r="D1302" s="60"/>
    </row>
    <row r="1303" spans="2:4" ht="16.5" customHeight="1">
      <c r="B1303" s="60"/>
      <c r="C1303" s="60"/>
      <c r="D1303" s="60"/>
    </row>
    <row r="1304" spans="2:4" ht="16.5" customHeight="1">
      <c r="B1304" s="60"/>
      <c r="C1304" s="60"/>
      <c r="D1304" s="60"/>
    </row>
    <row r="1305" spans="2:4" ht="16.5" customHeight="1">
      <c r="B1305" s="60"/>
      <c r="C1305" s="60"/>
      <c r="D1305" s="60"/>
    </row>
    <row r="1306" spans="2:4" ht="16.5" customHeight="1">
      <c r="B1306" s="60"/>
      <c r="C1306" s="60"/>
      <c r="D1306" s="60"/>
    </row>
    <row r="1307" spans="2:4" ht="16.5" customHeight="1">
      <c r="B1307" s="60"/>
      <c r="C1307" s="60"/>
      <c r="D1307" s="60"/>
    </row>
    <row r="1308" spans="2:4" ht="16.5" customHeight="1">
      <c r="B1308" s="60"/>
      <c r="C1308" s="60"/>
      <c r="D1308" s="60"/>
    </row>
    <row r="1309" spans="2:4" ht="16.5" customHeight="1">
      <c r="B1309" s="60"/>
      <c r="C1309" s="60"/>
      <c r="D1309" s="60"/>
    </row>
    <row r="1310" spans="2:4" ht="16.5" customHeight="1">
      <c r="B1310" s="60"/>
      <c r="C1310" s="60"/>
      <c r="D1310" s="60"/>
    </row>
    <row r="1311" spans="2:4" ht="16.5" customHeight="1">
      <c r="B1311" s="60"/>
      <c r="C1311" s="60"/>
      <c r="D1311" s="60"/>
    </row>
    <row r="1312" spans="2:4" ht="16.5" customHeight="1">
      <c r="B1312" s="60"/>
      <c r="C1312" s="60"/>
      <c r="D1312" s="60"/>
    </row>
    <row r="1313" spans="2:4" ht="16.5" customHeight="1">
      <c r="B1313" s="60"/>
      <c r="C1313" s="60"/>
      <c r="D1313" s="60"/>
    </row>
    <row r="1314" spans="2:4" ht="16.5" customHeight="1">
      <c r="B1314" s="60"/>
      <c r="C1314" s="60"/>
      <c r="D1314" s="60"/>
    </row>
    <row r="1315" spans="2:4" ht="16.5" customHeight="1">
      <c r="B1315" s="60"/>
      <c r="C1315" s="60"/>
      <c r="D1315" s="60"/>
    </row>
    <row r="1316" spans="2:4" ht="16.5" customHeight="1">
      <c r="B1316" s="60"/>
      <c r="C1316" s="60"/>
      <c r="D1316" s="60"/>
    </row>
    <row r="1317" spans="2:4" ht="16.5" customHeight="1">
      <c r="B1317" s="60"/>
      <c r="C1317" s="60"/>
      <c r="D1317" s="60"/>
    </row>
    <row r="1318" spans="2:4" ht="16.5" customHeight="1">
      <c r="B1318" s="60"/>
      <c r="C1318" s="60"/>
      <c r="D1318" s="60"/>
    </row>
    <row r="1319" spans="2:4" ht="16.5" customHeight="1">
      <c r="B1319" s="60"/>
      <c r="C1319" s="60"/>
      <c r="D1319" s="60"/>
    </row>
    <row r="1320" spans="2:4" ht="16.5" customHeight="1">
      <c r="B1320" s="60"/>
      <c r="C1320" s="60"/>
      <c r="D1320" s="60"/>
    </row>
    <row r="1321" spans="2:4" ht="16.5" customHeight="1">
      <c r="B1321" s="60"/>
      <c r="C1321" s="60"/>
      <c r="D1321" s="60"/>
    </row>
    <row r="1322" spans="2:4" ht="16.5" customHeight="1">
      <c r="B1322" s="60"/>
      <c r="C1322" s="60"/>
      <c r="D1322" s="60"/>
    </row>
    <row r="1323" spans="2:4" ht="16.5" customHeight="1">
      <c r="B1323" s="60"/>
      <c r="C1323" s="60"/>
      <c r="D1323" s="60"/>
    </row>
    <row r="1324" spans="2:4" ht="16.5" customHeight="1">
      <c r="B1324" s="60"/>
      <c r="C1324" s="60"/>
      <c r="D1324" s="60"/>
    </row>
    <row r="1325" spans="2:4" ht="16.5" customHeight="1">
      <c r="B1325" s="60"/>
      <c r="C1325" s="60"/>
      <c r="D1325" s="60"/>
    </row>
    <row r="1326" spans="2:4" ht="16.5" customHeight="1">
      <c r="B1326" s="60"/>
      <c r="C1326" s="60"/>
      <c r="D1326" s="60"/>
    </row>
    <row r="1327" spans="2:4" ht="16.5" customHeight="1">
      <c r="B1327" s="60"/>
      <c r="C1327" s="60"/>
      <c r="D1327" s="60"/>
    </row>
    <row r="1328" spans="2:4" ht="16.5" customHeight="1">
      <c r="B1328" s="60"/>
      <c r="C1328" s="60"/>
      <c r="D1328" s="60"/>
    </row>
    <row r="1329" spans="2:4" ht="16.5" customHeight="1">
      <c r="B1329" s="60"/>
      <c r="C1329" s="60"/>
      <c r="D1329" s="60"/>
    </row>
    <row r="1330" spans="2:4" ht="16.5" customHeight="1">
      <c r="B1330" s="60"/>
      <c r="C1330" s="60"/>
      <c r="D1330" s="60"/>
    </row>
    <row r="1331" spans="2:4" ht="16.5" customHeight="1">
      <c r="B1331" s="60"/>
      <c r="C1331" s="60"/>
      <c r="D1331" s="60"/>
    </row>
    <row r="1332" spans="2:4" ht="16.5" customHeight="1">
      <c r="B1332" s="60"/>
      <c r="C1332" s="60"/>
      <c r="D1332" s="60"/>
    </row>
    <row r="1333" spans="2:4" ht="16.5" customHeight="1">
      <c r="B1333" s="60"/>
      <c r="C1333" s="60"/>
      <c r="D1333" s="60"/>
    </row>
    <row r="1334" spans="2:4" ht="16.5" customHeight="1">
      <c r="B1334" s="60"/>
      <c r="C1334" s="60"/>
      <c r="D1334" s="60"/>
    </row>
    <row r="1335" spans="2:4" ht="16.5" customHeight="1">
      <c r="B1335" s="60"/>
      <c r="C1335" s="60"/>
      <c r="D1335" s="60"/>
    </row>
    <row r="1336" spans="2:4" ht="16.5" customHeight="1">
      <c r="B1336" s="60"/>
      <c r="C1336" s="60"/>
      <c r="D1336" s="60"/>
    </row>
    <row r="1337" spans="2:4" ht="16.5" customHeight="1">
      <c r="B1337" s="60"/>
      <c r="C1337" s="60"/>
      <c r="D1337" s="60"/>
    </row>
    <row r="1338" spans="2:4" ht="16.5" customHeight="1">
      <c r="B1338" s="60"/>
      <c r="C1338" s="60"/>
      <c r="D1338" s="60"/>
    </row>
    <row r="1339" spans="2:4" ht="16.5" customHeight="1">
      <c r="B1339" s="60"/>
      <c r="C1339" s="60"/>
      <c r="D1339" s="60"/>
    </row>
    <row r="1340" spans="2:4" ht="16.5" customHeight="1">
      <c r="B1340" s="60"/>
      <c r="C1340" s="60"/>
      <c r="D1340" s="60"/>
    </row>
    <row r="1341" spans="2:4" ht="16.5" customHeight="1">
      <c r="B1341" s="60"/>
      <c r="C1341" s="60"/>
      <c r="D1341" s="60"/>
    </row>
    <row r="1342" spans="2:4" ht="16.5" customHeight="1">
      <c r="B1342" s="60"/>
      <c r="C1342" s="60"/>
      <c r="D1342" s="60"/>
    </row>
    <row r="1343" spans="2:4" ht="16.5" customHeight="1">
      <c r="B1343" s="60"/>
      <c r="C1343" s="60"/>
      <c r="D1343" s="60"/>
    </row>
    <row r="1344" spans="2:4" ht="16.5" customHeight="1">
      <c r="B1344" s="60"/>
      <c r="C1344" s="60"/>
      <c r="D1344" s="60"/>
    </row>
    <row r="1345" spans="2:4" ht="16.5" customHeight="1">
      <c r="B1345" s="60"/>
      <c r="C1345" s="60"/>
      <c r="D1345" s="60"/>
    </row>
    <row r="1346" spans="2:4" ht="16.5" customHeight="1">
      <c r="B1346" s="60"/>
      <c r="C1346" s="60"/>
      <c r="D1346" s="60"/>
    </row>
    <row r="1347" spans="2:4" ht="16.5" customHeight="1">
      <c r="B1347" s="60"/>
      <c r="C1347" s="60"/>
      <c r="D1347" s="60"/>
    </row>
    <row r="1348" spans="2:4" ht="16.5" customHeight="1">
      <c r="B1348" s="60"/>
      <c r="C1348" s="60"/>
      <c r="D1348" s="60"/>
    </row>
    <row r="1349" spans="2:4" ht="16.5" customHeight="1">
      <c r="B1349" s="60"/>
      <c r="C1349" s="60"/>
      <c r="D1349" s="60"/>
    </row>
    <row r="1350" spans="2:4" ht="16.5" customHeight="1">
      <c r="B1350" s="60"/>
      <c r="C1350" s="60"/>
      <c r="D1350" s="60"/>
    </row>
    <row r="1351" spans="2:4" ht="16.5" customHeight="1">
      <c r="B1351" s="60"/>
      <c r="C1351" s="60"/>
      <c r="D1351" s="60"/>
    </row>
    <row r="1352" spans="2:4" ht="16.5" customHeight="1">
      <c r="B1352" s="60"/>
      <c r="C1352" s="60"/>
      <c r="D1352" s="60"/>
    </row>
    <row r="1353" spans="2:4" ht="16.5" customHeight="1">
      <c r="B1353" s="60"/>
      <c r="C1353" s="60"/>
      <c r="D1353" s="60"/>
    </row>
    <row r="1354" spans="2:4" ht="16.5" customHeight="1">
      <c r="B1354" s="60"/>
      <c r="C1354" s="60"/>
      <c r="D1354" s="60"/>
    </row>
    <row r="1355" spans="2:4" ht="16.5" customHeight="1">
      <c r="B1355" s="60"/>
      <c r="C1355" s="60"/>
      <c r="D1355" s="60"/>
    </row>
    <row r="1356" spans="2:4" ht="16.5" customHeight="1">
      <c r="B1356" s="60"/>
      <c r="C1356" s="60"/>
      <c r="D1356" s="60"/>
    </row>
    <row r="1357" spans="2:4" ht="16.5" customHeight="1">
      <c r="B1357" s="60"/>
      <c r="C1357" s="60"/>
      <c r="D1357" s="60"/>
    </row>
    <row r="1358" spans="2:4" ht="16.5" customHeight="1">
      <c r="B1358" s="60"/>
      <c r="C1358" s="60"/>
      <c r="D1358" s="60"/>
    </row>
    <row r="1359" spans="2:4" ht="16.5" customHeight="1">
      <c r="B1359" s="60"/>
      <c r="C1359" s="60"/>
      <c r="D1359" s="60"/>
    </row>
    <row r="1360" spans="2:4" ht="16.5" customHeight="1">
      <c r="B1360" s="60"/>
      <c r="C1360" s="60"/>
      <c r="D1360" s="60"/>
    </row>
    <row r="1361" spans="2:4" ht="16.5" customHeight="1">
      <c r="B1361" s="60"/>
      <c r="C1361" s="60"/>
      <c r="D1361" s="60"/>
    </row>
    <row r="1362" spans="2:4" ht="16.5" customHeight="1">
      <c r="B1362" s="60"/>
      <c r="C1362" s="60"/>
      <c r="D1362" s="60"/>
    </row>
    <row r="1363" spans="2:4" ht="16.5" customHeight="1">
      <c r="B1363" s="60"/>
      <c r="C1363" s="60"/>
      <c r="D1363" s="60"/>
    </row>
    <row r="1364" spans="2:4" ht="16.5" customHeight="1">
      <c r="B1364" s="60"/>
      <c r="C1364" s="60"/>
      <c r="D1364" s="60"/>
    </row>
    <row r="1365" spans="2:4" ht="16.5" customHeight="1">
      <c r="B1365" s="60"/>
      <c r="C1365" s="60"/>
      <c r="D1365" s="60"/>
    </row>
    <row r="1366" spans="2:4" ht="16.5" customHeight="1">
      <c r="B1366" s="60"/>
      <c r="C1366" s="60"/>
      <c r="D1366" s="60"/>
    </row>
    <row r="1367" spans="2:4" ht="16.5" customHeight="1">
      <c r="B1367" s="60"/>
      <c r="C1367" s="60"/>
      <c r="D1367" s="60"/>
    </row>
    <row r="1368" spans="2:4" ht="16.5" customHeight="1">
      <c r="B1368" s="60"/>
      <c r="C1368" s="60"/>
      <c r="D1368" s="60"/>
    </row>
    <row r="1369" spans="2:4" ht="16.5" customHeight="1">
      <c r="B1369" s="60"/>
      <c r="C1369" s="60"/>
      <c r="D1369" s="60"/>
    </row>
    <row r="1370" spans="2:4" ht="16.5" customHeight="1">
      <c r="B1370" s="60"/>
      <c r="C1370" s="60"/>
      <c r="D1370" s="60"/>
    </row>
    <row r="1371" spans="2:4" ht="16.5" customHeight="1">
      <c r="B1371" s="60"/>
      <c r="C1371" s="60"/>
      <c r="D1371" s="60"/>
    </row>
    <row r="1372" spans="2:4" ht="16.5" customHeight="1">
      <c r="B1372" s="60"/>
      <c r="C1372" s="60"/>
      <c r="D1372" s="60"/>
    </row>
    <row r="1373" spans="2:4" ht="16.5" customHeight="1">
      <c r="B1373" s="60"/>
      <c r="C1373" s="60"/>
      <c r="D1373" s="60"/>
    </row>
    <row r="1374" spans="2:4" ht="16.5" customHeight="1">
      <c r="B1374" s="60"/>
      <c r="C1374" s="60"/>
      <c r="D1374" s="60"/>
    </row>
    <row r="1375" spans="2:4" ht="16.5" customHeight="1">
      <c r="B1375" s="60"/>
      <c r="C1375" s="60"/>
      <c r="D1375" s="60"/>
    </row>
    <row r="1376" spans="2:4" ht="16.5" customHeight="1">
      <c r="B1376" s="60"/>
      <c r="C1376" s="60"/>
      <c r="D1376" s="60"/>
    </row>
    <row r="1377" spans="2:4" ht="16.5" customHeight="1">
      <c r="B1377" s="60"/>
      <c r="C1377" s="60"/>
      <c r="D1377" s="60"/>
    </row>
    <row r="1378" spans="2:4" ht="16.5" customHeight="1">
      <c r="B1378" s="60"/>
      <c r="C1378" s="60"/>
      <c r="D1378" s="60"/>
    </row>
    <row r="1379" spans="2:4" ht="16.5" customHeight="1">
      <c r="B1379" s="60"/>
      <c r="C1379" s="60"/>
      <c r="D1379" s="60"/>
    </row>
    <row r="1380" spans="2:4" ht="16.5" customHeight="1">
      <c r="B1380" s="60"/>
      <c r="C1380" s="60"/>
      <c r="D1380" s="60"/>
    </row>
    <row r="1381" spans="2:4" ht="16.5" customHeight="1">
      <c r="B1381" s="60"/>
      <c r="C1381" s="60"/>
      <c r="D1381" s="60"/>
    </row>
    <row r="1382" spans="2:4" ht="16.5" customHeight="1">
      <c r="B1382" s="60"/>
      <c r="C1382" s="60"/>
      <c r="D1382" s="60"/>
    </row>
    <row r="1383" spans="2:4" ht="16.5" customHeight="1">
      <c r="B1383" s="60"/>
      <c r="C1383" s="60"/>
      <c r="D1383" s="60"/>
    </row>
    <row r="1384" spans="2:4" ht="16.5" customHeight="1">
      <c r="B1384" s="60"/>
      <c r="C1384" s="60"/>
      <c r="D1384" s="60"/>
    </row>
    <row r="1385" spans="2:4" ht="16.5" customHeight="1">
      <c r="B1385" s="60"/>
      <c r="C1385" s="60"/>
      <c r="D1385" s="60"/>
    </row>
    <row r="1386" spans="2:4" ht="16.5" customHeight="1">
      <c r="B1386" s="60"/>
      <c r="C1386" s="60"/>
      <c r="D1386" s="60"/>
    </row>
    <row r="1387" spans="2:4" ht="16.5" customHeight="1">
      <c r="B1387" s="60"/>
      <c r="C1387" s="60"/>
      <c r="D1387" s="60"/>
    </row>
    <row r="1388" spans="2:4" ht="16.5" customHeight="1">
      <c r="B1388" s="60"/>
      <c r="C1388" s="60"/>
      <c r="D1388" s="60"/>
    </row>
    <row r="1389" spans="2:4" ht="16.5" customHeight="1">
      <c r="B1389" s="60"/>
      <c r="C1389" s="60"/>
      <c r="D1389" s="60"/>
    </row>
    <row r="1390" spans="2:4" ht="16.5" customHeight="1">
      <c r="B1390" s="60"/>
      <c r="C1390" s="60"/>
      <c r="D1390" s="60"/>
    </row>
    <row r="1391" spans="2:4" ht="16.5" customHeight="1">
      <c r="B1391" s="60"/>
      <c r="C1391" s="60"/>
      <c r="D1391" s="60"/>
    </row>
    <row r="1392" spans="2:4" ht="16.5" customHeight="1">
      <c r="B1392" s="60"/>
      <c r="C1392" s="60"/>
      <c r="D1392" s="60"/>
    </row>
    <row r="1393" spans="2:4" ht="16.5" customHeight="1">
      <c r="B1393" s="60"/>
      <c r="C1393" s="60"/>
      <c r="D1393" s="60"/>
    </row>
    <row r="1394" spans="2:4" ht="16.5" customHeight="1">
      <c r="B1394" s="60"/>
      <c r="C1394" s="60"/>
      <c r="D1394" s="60"/>
    </row>
    <row r="1395" spans="2:4" ht="16.5" customHeight="1">
      <c r="B1395" s="60"/>
      <c r="C1395" s="60"/>
      <c r="D1395" s="60"/>
    </row>
    <row r="1396" spans="2:4" ht="16.5" customHeight="1">
      <c r="B1396" s="60"/>
      <c r="C1396" s="60"/>
      <c r="D1396" s="60"/>
    </row>
    <row r="1397" spans="2:4" ht="16.5" customHeight="1">
      <c r="B1397" s="60"/>
      <c r="C1397" s="60"/>
      <c r="D1397" s="60"/>
    </row>
    <row r="1398" spans="2:4" ht="16.5" customHeight="1">
      <c r="B1398" s="60"/>
      <c r="C1398" s="60"/>
      <c r="D1398" s="60"/>
    </row>
    <row r="1399" spans="2:4" ht="16.5" customHeight="1">
      <c r="B1399" s="60"/>
      <c r="C1399" s="60"/>
      <c r="D1399" s="60"/>
    </row>
    <row r="1400" spans="2:4" ht="16.5" customHeight="1">
      <c r="B1400" s="60"/>
      <c r="C1400" s="60"/>
      <c r="D1400" s="60"/>
    </row>
    <row r="1401" spans="2:4" ht="16.5" customHeight="1">
      <c r="B1401" s="60"/>
      <c r="C1401" s="60"/>
      <c r="D1401" s="60"/>
    </row>
    <row r="1402" spans="2:4" ht="16.5" customHeight="1">
      <c r="B1402" s="60"/>
      <c r="C1402" s="60"/>
      <c r="D1402" s="60"/>
    </row>
    <row r="1403" spans="2:4" ht="16.5" customHeight="1">
      <c r="B1403" s="60"/>
      <c r="C1403" s="60"/>
      <c r="D1403" s="60"/>
    </row>
    <row r="1404" spans="2:4" ht="16.5" customHeight="1">
      <c r="B1404" s="60"/>
      <c r="C1404" s="60"/>
      <c r="D1404" s="60"/>
    </row>
    <row r="1405" spans="2:4" ht="16.5" customHeight="1">
      <c r="B1405" s="60"/>
      <c r="C1405" s="60"/>
      <c r="D1405" s="60"/>
    </row>
    <row r="1406" spans="2:4" ht="16.5" customHeight="1">
      <c r="B1406" s="60"/>
      <c r="C1406" s="60"/>
      <c r="D1406" s="60"/>
    </row>
    <row r="1407" spans="2:4" ht="16.5" customHeight="1">
      <c r="B1407" s="60"/>
      <c r="C1407" s="60"/>
      <c r="D1407" s="60"/>
    </row>
    <row r="1408" spans="2:4" ht="16.5" customHeight="1">
      <c r="B1408" s="60"/>
      <c r="C1408" s="60"/>
      <c r="D1408" s="60"/>
    </row>
    <row r="1409" spans="2:4" ht="16.5" customHeight="1">
      <c r="B1409" s="60"/>
      <c r="C1409" s="60"/>
      <c r="D1409" s="60"/>
    </row>
    <row r="1410" spans="2:4" ht="16.5" customHeight="1">
      <c r="B1410" s="60"/>
      <c r="C1410" s="60"/>
      <c r="D1410" s="60"/>
    </row>
    <row r="1411" spans="2:4" ht="16.5" customHeight="1">
      <c r="B1411" s="60"/>
      <c r="C1411" s="60"/>
      <c r="D1411" s="60"/>
    </row>
    <row r="1412" spans="2:4" ht="16.5" customHeight="1">
      <c r="B1412" s="60"/>
      <c r="C1412" s="60"/>
      <c r="D1412" s="60"/>
    </row>
    <row r="1413" spans="2:4" ht="16.5" customHeight="1">
      <c r="B1413" s="60"/>
      <c r="C1413" s="60"/>
      <c r="D1413" s="60"/>
    </row>
    <row r="1414" spans="2:4" ht="16.5" customHeight="1">
      <c r="B1414" s="60"/>
      <c r="C1414" s="60"/>
      <c r="D1414" s="60"/>
    </row>
    <row r="1415" spans="2:4" ht="16.5" customHeight="1">
      <c r="B1415" s="60"/>
      <c r="C1415" s="60"/>
      <c r="D1415" s="60"/>
    </row>
    <row r="1416" spans="2:4" ht="16.5" customHeight="1">
      <c r="B1416" s="60"/>
      <c r="C1416" s="60"/>
      <c r="D1416" s="60"/>
    </row>
    <row r="1417" spans="2:4" ht="16.5" customHeight="1">
      <c r="B1417" s="60"/>
      <c r="C1417" s="60"/>
      <c r="D1417" s="60"/>
    </row>
    <row r="1418" spans="2:4" ht="16.5" customHeight="1">
      <c r="B1418" s="60"/>
      <c r="C1418" s="60"/>
      <c r="D1418" s="60"/>
    </row>
    <row r="1419" spans="2:4" ht="16.5" customHeight="1">
      <c r="B1419" s="60"/>
      <c r="C1419" s="60"/>
      <c r="D1419" s="60"/>
    </row>
    <row r="1420" spans="2:4" ht="16.5" customHeight="1">
      <c r="B1420" s="60"/>
      <c r="C1420" s="60"/>
      <c r="D1420" s="60"/>
    </row>
    <row r="1421" spans="2:4" ht="16.5" customHeight="1">
      <c r="B1421" s="60"/>
      <c r="C1421" s="60"/>
      <c r="D1421" s="60"/>
    </row>
    <row r="1422" spans="2:4" ht="16.5" customHeight="1">
      <c r="B1422" s="60"/>
      <c r="C1422" s="60"/>
      <c r="D1422" s="60"/>
    </row>
    <row r="1423" spans="2:4" ht="16.5" customHeight="1">
      <c r="B1423" s="60"/>
      <c r="C1423" s="60"/>
      <c r="D1423" s="60"/>
    </row>
    <row r="1424" spans="2:4" ht="16.5" customHeight="1">
      <c r="B1424" s="60"/>
      <c r="C1424" s="60"/>
      <c r="D1424" s="60"/>
    </row>
    <row r="1425" spans="2:4" ht="16.5" customHeight="1">
      <c r="B1425" s="60"/>
      <c r="C1425" s="60"/>
      <c r="D1425" s="60"/>
    </row>
    <row r="1426" spans="2:4" ht="16.5" customHeight="1">
      <c r="B1426" s="60"/>
      <c r="C1426" s="60"/>
      <c r="D1426" s="60"/>
    </row>
    <row r="1427" spans="2:4" ht="16.5" customHeight="1">
      <c r="B1427" s="60"/>
      <c r="C1427" s="60"/>
      <c r="D1427" s="60"/>
    </row>
    <row r="1428" spans="2:4" ht="16.5" customHeight="1">
      <c r="B1428" s="60"/>
      <c r="C1428" s="60"/>
      <c r="D1428" s="60"/>
    </row>
    <row r="1429" spans="2:4" ht="16.5" customHeight="1">
      <c r="B1429" s="60"/>
      <c r="C1429" s="60"/>
      <c r="D1429" s="60"/>
    </row>
    <row r="1430" spans="2:4" ht="16.5" customHeight="1">
      <c r="B1430" s="60"/>
      <c r="C1430" s="60"/>
      <c r="D1430" s="60"/>
    </row>
    <row r="1431" spans="2:4" ht="16.5" customHeight="1">
      <c r="B1431" s="60"/>
      <c r="C1431" s="60"/>
      <c r="D1431" s="60"/>
    </row>
    <row r="1432" spans="2:4" ht="16.5" customHeight="1">
      <c r="B1432" s="60"/>
      <c r="C1432" s="60"/>
      <c r="D1432" s="60"/>
    </row>
    <row r="1433" spans="2:4" ht="16.5" customHeight="1">
      <c r="B1433" s="60"/>
      <c r="C1433" s="60"/>
      <c r="D1433" s="60"/>
    </row>
    <row r="1434" spans="2:4" ht="16.5" customHeight="1">
      <c r="B1434" s="60"/>
      <c r="C1434" s="60"/>
      <c r="D1434" s="60"/>
    </row>
    <row r="1435" spans="2:4" ht="16.5" customHeight="1">
      <c r="B1435" s="60"/>
      <c r="C1435" s="60"/>
      <c r="D1435" s="60"/>
    </row>
    <row r="1436" spans="2:4" ht="16.5" customHeight="1">
      <c r="B1436" s="60"/>
      <c r="C1436" s="60"/>
      <c r="D1436" s="60"/>
    </row>
    <row r="1437" spans="2:4" ht="16.5" customHeight="1">
      <c r="B1437" s="60"/>
      <c r="C1437" s="60"/>
      <c r="D1437" s="60"/>
    </row>
    <row r="1438" spans="2:4" ht="16.5" customHeight="1">
      <c r="B1438" s="60"/>
      <c r="C1438" s="60"/>
      <c r="D1438" s="60"/>
    </row>
    <row r="1439" spans="2:4" ht="16.5" customHeight="1">
      <c r="B1439" s="60"/>
      <c r="C1439" s="60"/>
      <c r="D1439" s="60"/>
    </row>
    <row r="1440" spans="2:4" ht="16.5" customHeight="1">
      <c r="B1440" s="60"/>
      <c r="C1440" s="60"/>
      <c r="D1440" s="60"/>
    </row>
    <row r="1441" spans="2:4" ht="16.5" customHeight="1">
      <c r="B1441" s="60"/>
      <c r="C1441" s="60"/>
      <c r="D1441" s="60"/>
    </row>
    <row r="1442" spans="2:4" ht="16.5" customHeight="1">
      <c r="B1442" s="60"/>
      <c r="C1442" s="60"/>
      <c r="D1442" s="60"/>
    </row>
    <row r="1443" spans="2:4" ht="16.5" customHeight="1">
      <c r="B1443" s="60"/>
      <c r="C1443" s="60"/>
      <c r="D1443" s="60"/>
    </row>
    <row r="1444" spans="2:4" ht="16.5" customHeight="1">
      <c r="B1444" s="60"/>
      <c r="C1444" s="60"/>
      <c r="D1444" s="60"/>
    </row>
    <row r="1445" spans="2:4" ht="16.5" customHeight="1">
      <c r="B1445" s="60"/>
      <c r="C1445" s="60"/>
      <c r="D1445" s="60"/>
    </row>
    <row r="1446" spans="2:4" ht="16.5" customHeight="1">
      <c r="B1446" s="60"/>
      <c r="C1446" s="60"/>
      <c r="D1446" s="60"/>
    </row>
    <row r="1447" spans="2:4" ht="16.5" customHeight="1">
      <c r="B1447" s="60"/>
      <c r="C1447" s="60"/>
      <c r="D1447" s="60"/>
    </row>
    <row r="1448" spans="2:4" ht="16.5" customHeight="1">
      <c r="B1448" s="60"/>
      <c r="C1448" s="60"/>
      <c r="D1448" s="60"/>
    </row>
    <row r="1449" spans="2:4" ht="16.5" customHeight="1">
      <c r="B1449" s="60"/>
      <c r="C1449" s="60"/>
      <c r="D1449" s="60"/>
    </row>
    <row r="1450" spans="2:4" ht="16.5" customHeight="1">
      <c r="B1450" s="60"/>
      <c r="C1450" s="60"/>
      <c r="D1450" s="60"/>
    </row>
    <row r="1451" spans="2:4" ht="16.5" customHeight="1">
      <c r="B1451" s="60"/>
      <c r="C1451" s="60"/>
      <c r="D1451" s="60"/>
    </row>
    <row r="1452" spans="2:4" ht="16.5" customHeight="1">
      <c r="B1452" s="60"/>
      <c r="C1452" s="60"/>
      <c r="D1452" s="60"/>
    </row>
    <row r="1453" spans="2:4" ht="16.5" customHeight="1">
      <c r="B1453" s="60"/>
      <c r="C1453" s="60"/>
      <c r="D1453" s="60"/>
    </row>
    <row r="1454" spans="2:4" ht="16.5" customHeight="1">
      <c r="B1454" s="60"/>
      <c r="C1454" s="60"/>
      <c r="D1454" s="60"/>
    </row>
    <row r="1455" spans="2:4" ht="16.5" customHeight="1">
      <c r="B1455" s="60"/>
      <c r="C1455" s="60"/>
      <c r="D1455" s="60"/>
    </row>
    <row r="1456" spans="2:4" ht="16.5" customHeight="1">
      <c r="B1456" s="60"/>
      <c r="C1456" s="60"/>
      <c r="D1456" s="60"/>
    </row>
    <row r="1457" spans="2:4" ht="16.5" customHeight="1">
      <c r="B1457" s="60"/>
      <c r="C1457" s="60"/>
      <c r="D1457" s="60"/>
    </row>
    <row r="1458" spans="2:4" ht="16.5" customHeight="1">
      <c r="B1458" s="60"/>
      <c r="C1458" s="60"/>
      <c r="D1458" s="60"/>
    </row>
    <row r="1459" spans="2:4" ht="16.5" customHeight="1">
      <c r="B1459" s="60"/>
      <c r="C1459" s="60"/>
      <c r="D1459" s="60"/>
    </row>
    <row r="1460" spans="2:4" ht="16.5" customHeight="1">
      <c r="B1460" s="60"/>
      <c r="C1460" s="60"/>
      <c r="D1460" s="60"/>
    </row>
    <row r="1461" spans="2:4" ht="16.5" customHeight="1">
      <c r="B1461" s="60"/>
      <c r="C1461" s="60"/>
      <c r="D1461" s="60"/>
    </row>
    <row r="1462" spans="2:4" ht="16.5" customHeight="1">
      <c r="B1462" s="60"/>
      <c r="C1462" s="60"/>
      <c r="D1462" s="60"/>
    </row>
    <row r="1463" spans="2:4" ht="16.5" customHeight="1">
      <c r="B1463" s="60"/>
      <c r="C1463" s="60"/>
      <c r="D1463" s="60"/>
    </row>
    <row r="1464" spans="2:4" ht="16.5" customHeight="1">
      <c r="B1464" s="60"/>
      <c r="C1464" s="60"/>
      <c r="D1464" s="60"/>
    </row>
    <row r="1465" spans="2:4" ht="16.5" customHeight="1">
      <c r="B1465" s="60"/>
      <c r="C1465" s="60"/>
      <c r="D1465" s="60"/>
    </row>
    <row r="1466" spans="2:4" ht="16.5" customHeight="1">
      <c r="B1466" s="60"/>
      <c r="C1466" s="60"/>
      <c r="D1466" s="60"/>
    </row>
    <row r="1467" spans="2:4" ht="16.5" customHeight="1">
      <c r="B1467" s="60"/>
      <c r="C1467" s="60"/>
      <c r="D1467" s="60"/>
    </row>
    <row r="1468" spans="2:4" ht="16.5" customHeight="1">
      <c r="B1468" s="60"/>
      <c r="C1468" s="60"/>
      <c r="D1468" s="60"/>
    </row>
    <row r="1469" spans="2:4" ht="16.5" customHeight="1">
      <c r="B1469" s="60"/>
      <c r="C1469" s="60"/>
      <c r="D1469" s="60"/>
    </row>
    <row r="1470" spans="2:4" ht="16.5" customHeight="1">
      <c r="B1470" s="60"/>
      <c r="C1470" s="60"/>
      <c r="D1470" s="60"/>
    </row>
    <row r="1471" spans="2:4" ht="16.5" customHeight="1">
      <c r="B1471" s="60"/>
      <c r="C1471" s="60"/>
      <c r="D1471" s="60"/>
    </row>
    <row r="1472" spans="2:4" ht="16.5" customHeight="1">
      <c r="B1472" s="60"/>
      <c r="C1472" s="60"/>
      <c r="D1472" s="60"/>
    </row>
    <row r="1473" spans="2:4" ht="16.5" customHeight="1">
      <c r="B1473" s="60"/>
      <c r="C1473" s="60"/>
      <c r="D1473" s="60"/>
    </row>
    <row r="1474" spans="2:4" ht="16.5" customHeight="1">
      <c r="B1474" s="60"/>
      <c r="C1474" s="60"/>
      <c r="D1474" s="60"/>
    </row>
    <row r="1475" spans="2:4" ht="16.5" customHeight="1">
      <c r="B1475" s="60"/>
      <c r="C1475" s="60"/>
      <c r="D1475" s="60"/>
    </row>
    <row r="1476" spans="2:4" ht="16.5" customHeight="1">
      <c r="B1476" s="60"/>
      <c r="C1476" s="60"/>
      <c r="D1476" s="60"/>
    </row>
    <row r="1477" spans="2:4" ht="16.5" customHeight="1">
      <c r="B1477" s="60"/>
      <c r="C1477" s="60"/>
      <c r="D1477" s="60"/>
    </row>
    <row r="1478" spans="2:4" ht="16.5" customHeight="1">
      <c r="B1478" s="60"/>
      <c r="C1478" s="60"/>
      <c r="D1478" s="60"/>
    </row>
    <row r="1479" spans="2:4" ht="16.5" customHeight="1">
      <c r="B1479" s="60"/>
      <c r="C1479" s="60"/>
      <c r="D1479" s="60"/>
    </row>
    <row r="1480" spans="2:4" ht="16.5" customHeight="1">
      <c r="B1480" s="60"/>
      <c r="C1480" s="60"/>
      <c r="D1480" s="60"/>
    </row>
    <row r="1481" spans="2:4" ht="16.5" customHeight="1">
      <c r="B1481" s="60"/>
      <c r="C1481" s="60"/>
      <c r="D1481" s="60"/>
    </row>
    <row r="1482" spans="2:4" ht="16.5" customHeight="1">
      <c r="B1482" s="60"/>
      <c r="C1482" s="60"/>
      <c r="D1482" s="60"/>
    </row>
    <row r="1483" spans="2:4" ht="16.5" customHeight="1">
      <c r="B1483" s="60"/>
      <c r="C1483" s="60"/>
      <c r="D1483" s="60"/>
    </row>
    <row r="1484" spans="2:4" ht="16.5" customHeight="1">
      <c r="B1484" s="60"/>
      <c r="C1484" s="60"/>
      <c r="D1484" s="60"/>
    </row>
    <row r="1485" spans="2:4" ht="16.5" customHeight="1">
      <c r="B1485" s="60"/>
      <c r="C1485" s="60"/>
      <c r="D1485" s="60"/>
    </row>
    <row r="1486" spans="2:4" ht="16.5" customHeight="1">
      <c r="B1486" s="60"/>
      <c r="C1486" s="60"/>
      <c r="D1486" s="60"/>
    </row>
    <row r="1487" spans="2:4" ht="16.5" customHeight="1">
      <c r="B1487" s="60"/>
      <c r="C1487" s="60"/>
      <c r="D1487" s="60"/>
    </row>
    <row r="1488" spans="2:4" ht="16.5" customHeight="1">
      <c r="B1488" s="60"/>
      <c r="C1488" s="60"/>
      <c r="D1488" s="60"/>
    </row>
    <row r="1489" spans="2:4" ht="16.5" customHeight="1">
      <c r="B1489" s="60"/>
      <c r="C1489" s="60"/>
      <c r="D1489" s="60"/>
    </row>
    <row r="1490" spans="2:4" ht="16.5" customHeight="1">
      <c r="B1490" s="60"/>
      <c r="C1490" s="60"/>
      <c r="D1490" s="60"/>
    </row>
    <row r="1491" spans="2:4" ht="16.5" customHeight="1">
      <c r="B1491" s="60"/>
      <c r="C1491" s="60"/>
      <c r="D1491" s="60"/>
    </row>
    <row r="1492" spans="2:4" ht="16.5" customHeight="1">
      <c r="B1492" s="60"/>
      <c r="C1492" s="60"/>
      <c r="D1492" s="60"/>
    </row>
    <row r="1493" spans="2:4" ht="16.5" customHeight="1">
      <c r="B1493" s="60"/>
      <c r="C1493" s="60"/>
      <c r="D1493" s="60"/>
    </row>
    <row r="1494" spans="2:4" ht="16.5" customHeight="1">
      <c r="B1494" s="60"/>
      <c r="C1494" s="60"/>
      <c r="D1494" s="60"/>
    </row>
    <row r="1495" spans="2:4" ht="16.5" customHeight="1">
      <c r="B1495" s="60"/>
      <c r="C1495" s="60"/>
      <c r="D1495" s="60"/>
    </row>
    <row r="1496" spans="2:4" ht="16.5" customHeight="1">
      <c r="B1496" s="60"/>
      <c r="C1496" s="60"/>
      <c r="D1496" s="60"/>
    </row>
    <row r="1497" spans="2:4" ht="16.5" customHeight="1">
      <c r="B1497" s="60"/>
      <c r="C1497" s="60"/>
      <c r="D1497" s="60"/>
    </row>
    <row r="1498" spans="2:4" ht="16.5" customHeight="1">
      <c r="B1498" s="60"/>
      <c r="C1498" s="60"/>
      <c r="D1498" s="60"/>
    </row>
    <row r="1499" spans="2:4" ht="16.5" customHeight="1">
      <c r="B1499" s="60"/>
      <c r="C1499" s="60"/>
      <c r="D1499" s="60"/>
    </row>
    <row r="1500" spans="2:4" ht="16.5" customHeight="1">
      <c r="B1500" s="60"/>
      <c r="C1500" s="60"/>
      <c r="D1500" s="60"/>
    </row>
    <row r="1501" spans="2:4" ht="16.5" customHeight="1">
      <c r="B1501" s="60"/>
      <c r="C1501" s="60"/>
      <c r="D1501" s="60"/>
    </row>
    <row r="1502" spans="2:4" ht="16.5" customHeight="1">
      <c r="B1502" s="60"/>
      <c r="C1502" s="60"/>
      <c r="D1502" s="60"/>
    </row>
    <row r="1503" spans="2:4" ht="16.5" customHeight="1">
      <c r="B1503" s="60"/>
      <c r="C1503" s="60"/>
      <c r="D1503" s="60"/>
    </row>
    <row r="1504" spans="2:4" ht="16.5" customHeight="1">
      <c r="B1504" s="60"/>
      <c r="C1504" s="60"/>
      <c r="D1504" s="60"/>
    </row>
    <row r="1505" spans="2:4" ht="16.5" customHeight="1">
      <c r="B1505" s="60"/>
      <c r="C1505" s="60"/>
      <c r="D1505" s="60"/>
    </row>
    <row r="1506" spans="2:4" ht="16.5" customHeight="1">
      <c r="B1506" s="60"/>
      <c r="C1506" s="60"/>
      <c r="D1506" s="60"/>
    </row>
    <row r="1507" spans="2:4" ht="16.5" customHeight="1">
      <c r="B1507" s="60"/>
      <c r="C1507" s="60"/>
      <c r="D1507" s="60"/>
    </row>
    <row r="1508" spans="2:4" ht="16.5" customHeight="1">
      <c r="B1508" s="60"/>
      <c r="C1508" s="60"/>
      <c r="D1508" s="60"/>
    </row>
    <row r="1509" spans="2:4" ht="16.5" customHeight="1">
      <c r="B1509" s="60"/>
      <c r="C1509" s="60"/>
      <c r="D1509" s="60"/>
    </row>
    <row r="1510" spans="2:4" ht="16.5" customHeight="1">
      <c r="B1510" s="60"/>
      <c r="C1510" s="60"/>
      <c r="D1510" s="60"/>
    </row>
    <row r="1511" spans="2:4" ht="16.5" customHeight="1">
      <c r="B1511" s="60"/>
      <c r="C1511" s="60"/>
      <c r="D1511" s="60"/>
    </row>
    <row r="1512" spans="2:4" ht="16.5" customHeight="1">
      <c r="B1512" s="60"/>
      <c r="C1512" s="60"/>
      <c r="D1512" s="60"/>
    </row>
    <row r="1513" spans="2:4" ht="16.5" customHeight="1">
      <c r="B1513" s="60"/>
      <c r="C1513" s="60"/>
      <c r="D1513" s="60"/>
    </row>
    <row r="1514" spans="2:4" ht="16.5" customHeight="1">
      <c r="B1514" s="60"/>
      <c r="C1514" s="60"/>
      <c r="D1514" s="60"/>
    </row>
    <row r="1515" spans="2:4" ht="16.5" customHeight="1">
      <c r="B1515" s="60"/>
      <c r="C1515" s="60"/>
      <c r="D1515" s="60"/>
    </row>
    <row r="1516" spans="2:4" ht="16.5" customHeight="1">
      <c r="B1516" s="60"/>
      <c r="C1516" s="60"/>
      <c r="D1516" s="60"/>
    </row>
    <row r="1517" spans="2:4" ht="16.5" customHeight="1">
      <c r="B1517" s="60"/>
      <c r="C1517" s="60"/>
      <c r="D1517" s="60"/>
    </row>
    <row r="1518" spans="2:4" ht="16.5" customHeight="1">
      <c r="B1518" s="60"/>
      <c r="C1518" s="60"/>
      <c r="D1518" s="60"/>
    </row>
    <row r="1519" spans="2:4" ht="16.5" customHeight="1">
      <c r="B1519" s="60"/>
      <c r="C1519" s="60"/>
      <c r="D1519" s="60"/>
    </row>
    <row r="1520" spans="2:4" ht="16.5" customHeight="1">
      <c r="B1520" s="60"/>
      <c r="C1520" s="60"/>
      <c r="D1520" s="60"/>
    </row>
    <row r="1521" spans="2:4" ht="16.5" customHeight="1">
      <c r="B1521" s="60"/>
      <c r="C1521" s="60"/>
      <c r="D1521" s="60"/>
    </row>
    <row r="1522" spans="2:4" ht="16.5" customHeight="1">
      <c r="B1522" s="60"/>
      <c r="C1522" s="60"/>
      <c r="D1522" s="60"/>
    </row>
    <row r="1523" spans="2:4" ht="16.5" customHeight="1">
      <c r="B1523" s="60"/>
      <c r="C1523" s="60"/>
      <c r="D1523" s="60"/>
    </row>
    <row r="1524" spans="2:4" ht="16.5" customHeight="1">
      <c r="B1524" s="60"/>
      <c r="C1524" s="60"/>
      <c r="D1524" s="60"/>
    </row>
    <row r="1525" spans="2:4" ht="16.5" customHeight="1">
      <c r="B1525" s="60"/>
      <c r="C1525" s="60"/>
      <c r="D1525" s="60"/>
    </row>
    <row r="1526" spans="2:4" ht="16.5" customHeight="1">
      <c r="B1526" s="60"/>
      <c r="C1526" s="60"/>
      <c r="D1526" s="60"/>
    </row>
    <row r="1527" spans="2:4" ht="16.5" customHeight="1">
      <c r="B1527" s="60"/>
      <c r="C1527" s="60"/>
      <c r="D1527" s="60"/>
    </row>
    <row r="1528" spans="2:4" ht="16.5" customHeight="1">
      <c r="B1528" s="60"/>
      <c r="C1528" s="60"/>
      <c r="D1528" s="60"/>
    </row>
    <row r="1529" spans="2:4" ht="16.5" customHeight="1">
      <c r="B1529" s="60"/>
      <c r="C1529" s="60"/>
      <c r="D1529" s="60"/>
    </row>
    <row r="1530" spans="2:4" ht="16.5" customHeight="1">
      <c r="B1530" s="60"/>
      <c r="C1530" s="60"/>
      <c r="D1530" s="60"/>
    </row>
    <row r="1531" spans="2:4" ht="16.5" customHeight="1">
      <c r="B1531" s="60"/>
      <c r="C1531" s="60"/>
      <c r="D1531" s="60"/>
    </row>
    <row r="1532" spans="2:4" ht="16.5" customHeight="1">
      <c r="B1532" s="60"/>
      <c r="C1532" s="60"/>
      <c r="D1532" s="60"/>
    </row>
    <row r="1533" spans="2:4" ht="16.5" customHeight="1">
      <c r="B1533" s="60"/>
      <c r="C1533" s="60"/>
      <c r="D1533" s="60"/>
    </row>
    <row r="1534" spans="2:4" ht="16.5" customHeight="1">
      <c r="B1534" s="60"/>
      <c r="C1534" s="60"/>
      <c r="D1534" s="60"/>
    </row>
    <row r="1535" spans="2:4" ht="16.5" customHeight="1">
      <c r="B1535" s="60"/>
      <c r="C1535" s="60"/>
      <c r="D1535" s="60"/>
    </row>
    <row r="1536" spans="2:4" ht="16.5" customHeight="1">
      <c r="B1536" s="60"/>
      <c r="C1536" s="60"/>
      <c r="D1536" s="60"/>
    </row>
    <row r="1537" spans="2:4" ht="16.5" customHeight="1">
      <c r="B1537" s="60"/>
      <c r="C1537" s="60"/>
      <c r="D1537" s="60"/>
    </row>
    <row r="1538" spans="2:4" ht="16.5" customHeight="1">
      <c r="B1538" s="60"/>
      <c r="C1538" s="60"/>
      <c r="D1538" s="60"/>
    </row>
    <row r="1539" spans="2:4" ht="16.5" customHeight="1">
      <c r="B1539" s="60"/>
      <c r="C1539" s="60"/>
      <c r="D1539" s="60"/>
    </row>
    <row r="1540" spans="2:4" ht="16.5" customHeight="1">
      <c r="B1540" s="60"/>
      <c r="C1540" s="60"/>
      <c r="D1540" s="60"/>
    </row>
    <row r="1541" spans="2:4" ht="16.5" customHeight="1">
      <c r="B1541" s="60"/>
      <c r="C1541" s="60"/>
      <c r="D1541" s="60"/>
    </row>
    <row r="1542" spans="2:4" ht="16.5" customHeight="1">
      <c r="B1542" s="60"/>
      <c r="C1542" s="60"/>
      <c r="D1542" s="60"/>
    </row>
    <row r="1543" spans="2:4" ht="16.5" customHeight="1">
      <c r="B1543" s="60"/>
      <c r="C1543" s="60"/>
      <c r="D1543" s="60"/>
    </row>
    <row r="1544" spans="2:4" ht="16.5" customHeight="1">
      <c r="B1544" s="60"/>
      <c r="C1544" s="60"/>
      <c r="D1544" s="60"/>
    </row>
    <row r="1545" spans="2:4" ht="16.5" customHeight="1">
      <c r="B1545" s="60"/>
      <c r="C1545" s="60"/>
      <c r="D1545" s="60"/>
    </row>
    <row r="1546" spans="2:4" ht="16.5" customHeight="1">
      <c r="B1546" s="60"/>
      <c r="C1546" s="60"/>
      <c r="D1546" s="60"/>
    </row>
    <row r="1547" spans="2:4" ht="16.5" customHeight="1">
      <c r="B1547" s="60"/>
      <c r="C1547" s="60"/>
      <c r="D1547" s="60"/>
    </row>
    <row r="1548" spans="2:4" ht="16.5" customHeight="1">
      <c r="B1548" s="60"/>
      <c r="C1548" s="60"/>
      <c r="D1548" s="60"/>
    </row>
    <row r="1549" spans="2:4" ht="16.5" customHeight="1">
      <c r="B1549" s="60"/>
      <c r="C1549" s="60"/>
      <c r="D1549" s="60"/>
    </row>
    <row r="1550" spans="2:4" ht="16.5" customHeight="1">
      <c r="B1550" s="60"/>
      <c r="C1550" s="60"/>
      <c r="D1550" s="60"/>
    </row>
    <row r="1551" spans="2:4" ht="16.5" customHeight="1">
      <c r="B1551" s="60"/>
      <c r="C1551" s="60"/>
      <c r="D1551" s="60"/>
    </row>
    <row r="1552" spans="2:4" ht="16.5" customHeight="1">
      <c r="B1552" s="60"/>
      <c r="C1552" s="60"/>
      <c r="D1552" s="60"/>
    </row>
    <row r="1553" spans="2:4" ht="16.5" customHeight="1">
      <c r="B1553" s="60"/>
      <c r="C1553" s="60"/>
      <c r="D1553" s="60"/>
    </row>
    <row r="1554" spans="2:4" ht="16.5" customHeight="1">
      <c r="B1554" s="60"/>
      <c r="C1554" s="60"/>
      <c r="D1554" s="60"/>
    </row>
    <row r="1555" spans="2:4" ht="16.5" customHeight="1">
      <c r="B1555" s="60"/>
      <c r="C1555" s="60"/>
      <c r="D1555" s="60"/>
    </row>
    <row r="1556" spans="2:4" ht="16.5" customHeight="1">
      <c r="B1556" s="60"/>
      <c r="C1556" s="60"/>
      <c r="D1556" s="60"/>
    </row>
    <row r="1557" spans="2:4" ht="16.5" customHeight="1">
      <c r="B1557" s="60"/>
      <c r="C1557" s="60"/>
      <c r="D1557" s="60"/>
    </row>
    <row r="1558" spans="2:4" ht="16.5" customHeight="1">
      <c r="B1558" s="60"/>
      <c r="C1558" s="60"/>
      <c r="D1558" s="60"/>
    </row>
    <row r="1559" spans="2:4" ht="16.5" customHeight="1">
      <c r="B1559" s="60"/>
      <c r="C1559" s="60"/>
      <c r="D1559" s="60"/>
    </row>
    <row r="1560" spans="2:4" ht="16.5" customHeight="1">
      <c r="B1560" s="60"/>
      <c r="C1560" s="60"/>
      <c r="D1560" s="60"/>
    </row>
    <row r="1561" spans="2:4" ht="16.5" customHeight="1">
      <c r="B1561" s="60"/>
      <c r="C1561" s="60"/>
      <c r="D1561" s="60"/>
    </row>
    <row r="1562" spans="2:4" ht="16.5" customHeight="1">
      <c r="B1562" s="60"/>
      <c r="C1562" s="60"/>
      <c r="D1562" s="60"/>
    </row>
    <row r="1563" spans="2:4" ht="16.5" customHeight="1">
      <c r="B1563" s="60"/>
      <c r="C1563" s="60"/>
      <c r="D1563" s="60"/>
    </row>
    <row r="1564" spans="2:4" ht="16.5" customHeight="1">
      <c r="B1564" s="60"/>
      <c r="C1564" s="60"/>
      <c r="D1564" s="60"/>
    </row>
    <row r="1565" spans="2:4" ht="16.5" customHeight="1">
      <c r="B1565" s="60"/>
      <c r="C1565" s="60"/>
      <c r="D1565" s="60"/>
    </row>
    <row r="1566" spans="2:4" ht="16.5" customHeight="1">
      <c r="B1566" s="60"/>
      <c r="C1566" s="60"/>
      <c r="D1566" s="60"/>
    </row>
    <row r="1567" spans="2:4" ht="16.5" customHeight="1">
      <c r="B1567" s="60"/>
      <c r="C1567" s="60"/>
      <c r="D1567" s="60"/>
    </row>
    <row r="1568" spans="2:4" ht="16.5" customHeight="1">
      <c r="B1568" s="60"/>
      <c r="C1568" s="60"/>
      <c r="D1568" s="60"/>
    </row>
    <row r="1569" spans="2:4" ht="16.5" customHeight="1">
      <c r="B1569" s="60"/>
      <c r="C1569" s="60"/>
      <c r="D1569" s="60"/>
    </row>
    <row r="1570" spans="2:4" ht="16.5" customHeight="1">
      <c r="B1570" s="60"/>
      <c r="C1570" s="60"/>
      <c r="D1570" s="60"/>
    </row>
    <row r="1571" spans="2:4" ht="16.5" customHeight="1">
      <c r="B1571" s="60"/>
      <c r="C1571" s="60"/>
      <c r="D1571" s="60"/>
    </row>
    <row r="1572" spans="2:4" ht="16.5" customHeight="1">
      <c r="B1572" s="60"/>
      <c r="C1572" s="60"/>
      <c r="D1572" s="60"/>
    </row>
    <row r="1573" spans="2:4" ht="16.5" customHeight="1">
      <c r="B1573" s="60"/>
      <c r="C1573" s="60"/>
      <c r="D1573" s="60"/>
    </row>
    <row r="1574" spans="2:4" ht="16.5" customHeight="1">
      <c r="B1574" s="60"/>
      <c r="C1574" s="60"/>
      <c r="D1574" s="60"/>
    </row>
    <row r="1575" spans="2:4" ht="16.5" customHeight="1">
      <c r="B1575" s="60"/>
      <c r="C1575" s="60"/>
      <c r="D1575" s="60"/>
    </row>
    <row r="1576" spans="2:4" ht="16.5" customHeight="1">
      <c r="B1576" s="60"/>
      <c r="C1576" s="60"/>
      <c r="D1576" s="60"/>
    </row>
    <row r="1577" spans="2:4" ht="16.5" customHeight="1">
      <c r="B1577" s="60"/>
      <c r="C1577" s="60"/>
      <c r="D1577" s="60"/>
    </row>
    <row r="1578" spans="2:4" ht="16.5" customHeight="1">
      <c r="B1578" s="60"/>
      <c r="C1578" s="60"/>
      <c r="D1578" s="60"/>
    </row>
    <row r="1579" spans="2:4" ht="16.5" customHeight="1">
      <c r="B1579" s="60"/>
      <c r="C1579" s="60"/>
      <c r="D1579" s="60"/>
    </row>
    <row r="1580" spans="2:4" ht="16.5" customHeight="1">
      <c r="B1580" s="60"/>
      <c r="C1580" s="60"/>
      <c r="D1580" s="60"/>
    </row>
    <row r="1581" spans="2:4" ht="16.5" customHeight="1">
      <c r="B1581" s="60"/>
      <c r="C1581" s="60"/>
      <c r="D1581" s="60"/>
    </row>
    <row r="1582" spans="2:4" ht="16.5" customHeight="1">
      <c r="B1582" s="60"/>
      <c r="C1582" s="60"/>
      <c r="D1582" s="60"/>
    </row>
    <row r="1583" spans="2:4" ht="16.5" customHeight="1">
      <c r="B1583" s="60"/>
      <c r="C1583" s="60"/>
      <c r="D1583" s="60"/>
    </row>
    <row r="1584" spans="2:4" ht="16.5" customHeight="1">
      <c r="B1584" s="60"/>
      <c r="C1584" s="60"/>
      <c r="D1584" s="60"/>
    </row>
    <row r="1585" spans="2:4" ht="16.5" customHeight="1">
      <c r="B1585" s="60"/>
      <c r="C1585" s="60"/>
      <c r="D1585" s="60"/>
    </row>
    <row r="1586" spans="2:4" ht="16.5" customHeight="1">
      <c r="B1586" s="60"/>
      <c r="C1586" s="60"/>
      <c r="D1586" s="60"/>
    </row>
    <row r="1587" spans="2:4" ht="16.5" customHeight="1">
      <c r="B1587" s="60"/>
      <c r="C1587" s="60"/>
      <c r="D1587" s="60"/>
    </row>
    <row r="1588" spans="2:4" ht="16.5" customHeight="1">
      <c r="B1588" s="60"/>
      <c r="C1588" s="60"/>
      <c r="D1588" s="60"/>
    </row>
    <row r="1589" spans="2:4" ht="16.5" customHeight="1">
      <c r="B1589" s="60"/>
      <c r="C1589" s="60"/>
      <c r="D1589" s="60"/>
    </row>
    <row r="1590" spans="2:4" ht="16.5" customHeight="1">
      <c r="B1590" s="60"/>
      <c r="C1590" s="60"/>
      <c r="D1590" s="60"/>
    </row>
    <row r="1591" spans="2:4" ht="16.5" customHeight="1">
      <c r="B1591" s="60"/>
      <c r="C1591" s="60"/>
      <c r="D1591" s="60"/>
    </row>
    <row r="1592" spans="2:4" ht="16.5" customHeight="1">
      <c r="B1592" s="60"/>
      <c r="C1592" s="60"/>
      <c r="D1592" s="60"/>
    </row>
    <row r="1593" spans="2:4" ht="16.5" customHeight="1">
      <c r="B1593" s="60"/>
      <c r="C1593" s="60"/>
      <c r="D1593" s="60"/>
    </row>
    <row r="1594" spans="2:4" ht="16.5" customHeight="1">
      <c r="B1594" s="60"/>
      <c r="C1594" s="60"/>
      <c r="D1594" s="60"/>
    </row>
    <row r="1595" spans="2:4" ht="16.5" customHeight="1">
      <c r="B1595" s="60"/>
      <c r="C1595" s="60"/>
      <c r="D1595" s="60"/>
    </row>
    <row r="1596" spans="2:4" ht="16.5" customHeight="1">
      <c r="B1596" s="60"/>
      <c r="C1596" s="60"/>
      <c r="D1596" s="60"/>
    </row>
    <row r="1597" spans="2:4" ht="16.5" customHeight="1">
      <c r="B1597" s="60"/>
      <c r="C1597" s="60"/>
      <c r="D1597" s="60"/>
    </row>
    <row r="1598" spans="2:4" ht="16.5" customHeight="1">
      <c r="B1598" s="60"/>
      <c r="C1598" s="60"/>
      <c r="D1598" s="60"/>
    </row>
    <row r="1599" spans="2:4" ht="16.5" customHeight="1">
      <c r="B1599" s="60"/>
      <c r="C1599" s="60"/>
      <c r="D1599" s="60"/>
    </row>
    <row r="1600" spans="2:4" ht="16.5" customHeight="1">
      <c r="B1600" s="60"/>
      <c r="C1600" s="60"/>
      <c r="D1600" s="60"/>
    </row>
    <row r="1601" spans="2:4" ht="16.5" customHeight="1">
      <c r="B1601" s="60"/>
      <c r="C1601" s="60"/>
      <c r="D1601" s="60"/>
    </row>
    <row r="1602" spans="2:4" ht="16.5" customHeight="1">
      <c r="B1602" s="60"/>
      <c r="C1602" s="60"/>
      <c r="D1602" s="60"/>
    </row>
    <row r="1603" spans="2:4" ht="16.5" customHeight="1">
      <c r="B1603" s="60"/>
      <c r="C1603" s="60"/>
      <c r="D1603" s="60"/>
    </row>
    <row r="1604" spans="2:4" ht="16.5" customHeight="1">
      <c r="B1604" s="60"/>
      <c r="C1604" s="60"/>
      <c r="D1604" s="60"/>
    </row>
    <row r="1605" spans="2:4" ht="16.5" customHeight="1">
      <c r="B1605" s="60"/>
      <c r="C1605" s="60"/>
      <c r="D1605" s="60"/>
    </row>
    <row r="1606" spans="2:4" ht="16.5" customHeight="1">
      <c r="B1606" s="60"/>
      <c r="C1606" s="60"/>
      <c r="D1606" s="60"/>
    </row>
    <row r="1607" spans="2:4" ht="16.5" customHeight="1">
      <c r="B1607" s="60"/>
      <c r="C1607" s="60"/>
      <c r="D1607" s="60"/>
    </row>
    <row r="1608" spans="2:4" ht="16.5" customHeight="1">
      <c r="B1608" s="60"/>
      <c r="C1608" s="60"/>
      <c r="D1608" s="60"/>
    </row>
    <row r="1609" spans="2:4" ht="16.5" customHeight="1">
      <c r="B1609" s="60"/>
      <c r="C1609" s="60"/>
      <c r="D1609" s="60"/>
    </row>
    <row r="1610" spans="2:4" ht="16.5" customHeight="1">
      <c r="B1610" s="60"/>
      <c r="C1610" s="60"/>
      <c r="D1610" s="60"/>
    </row>
    <row r="1611" spans="2:4" ht="16.5" customHeight="1">
      <c r="B1611" s="60"/>
      <c r="C1611" s="60"/>
      <c r="D1611" s="60"/>
    </row>
    <row r="1612" spans="2:4" ht="16.5" customHeight="1">
      <c r="B1612" s="60"/>
      <c r="C1612" s="60"/>
      <c r="D1612" s="60"/>
    </row>
    <row r="1613" spans="2:4" ht="16.5" customHeight="1">
      <c r="B1613" s="60"/>
      <c r="C1613" s="60"/>
      <c r="D1613" s="60"/>
    </row>
    <row r="1614" spans="2:4" ht="16.5" customHeight="1">
      <c r="B1614" s="60"/>
      <c r="C1614" s="60"/>
      <c r="D1614" s="60"/>
    </row>
    <row r="1615" spans="2:4" ht="16.5" customHeight="1">
      <c r="B1615" s="60"/>
      <c r="C1615" s="60"/>
      <c r="D1615" s="60"/>
    </row>
    <row r="1616" spans="2:4" ht="16.5" customHeight="1">
      <c r="B1616" s="60"/>
      <c r="C1616" s="60"/>
      <c r="D1616" s="60"/>
    </row>
    <row r="1617" spans="2:4" ht="16.5" customHeight="1">
      <c r="B1617" s="60"/>
      <c r="C1617" s="60"/>
      <c r="D1617" s="60"/>
    </row>
    <row r="1618" spans="2:4" ht="16.5" customHeight="1">
      <c r="B1618" s="60"/>
      <c r="C1618" s="60"/>
      <c r="D1618" s="60"/>
    </row>
    <row r="1619" spans="2:4" ht="16.5" customHeight="1">
      <c r="B1619" s="60"/>
      <c r="C1619" s="60"/>
      <c r="D1619" s="60"/>
    </row>
    <row r="1620" spans="2:4" ht="16.5" customHeight="1">
      <c r="B1620" s="60"/>
      <c r="C1620" s="60"/>
      <c r="D1620" s="60"/>
    </row>
    <row r="1621" spans="2:4" ht="16.5" customHeight="1">
      <c r="B1621" s="60"/>
      <c r="C1621" s="60"/>
      <c r="D1621" s="60"/>
    </row>
    <row r="1622" spans="2:4" ht="16.5" customHeight="1">
      <c r="B1622" s="60"/>
      <c r="C1622" s="60"/>
      <c r="D1622" s="60"/>
    </row>
    <row r="1623" spans="2:4" ht="16.5" customHeight="1">
      <c r="B1623" s="60"/>
      <c r="C1623" s="60"/>
      <c r="D1623" s="60"/>
    </row>
    <row r="1624" spans="2:4" ht="16.5" customHeight="1">
      <c r="B1624" s="60"/>
      <c r="C1624" s="60"/>
      <c r="D1624" s="60"/>
    </row>
    <row r="1625" spans="2:4" ht="16.5" customHeight="1">
      <c r="B1625" s="60"/>
      <c r="C1625" s="60"/>
      <c r="D1625" s="60"/>
    </row>
    <row r="1626" spans="2:4" ht="16.5" customHeight="1">
      <c r="B1626" s="60"/>
      <c r="C1626" s="60"/>
      <c r="D1626" s="60"/>
    </row>
    <row r="1627" spans="2:4" ht="16.5" customHeight="1">
      <c r="B1627" s="60"/>
      <c r="C1627" s="60"/>
      <c r="D1627" s="60"/>
    </row>
    <row r="1628" spans="2:4" ht="16.5" customHeight="1">
      <c r="B1628" s="60"/>
      <c r="C1628" s="60"/>
      <c r="D1628" s="60"/>
    </row>
    <row r="1629" spans="2:4" ht="16.5" customHeight="1">
      <c r="B1629" s="60"/>
      <c r="C1629" s="60"/>
      <c r="D1629" s="60"/>
    </row>
    <row r="1630" spans="2:4" ht="16.5" customHeight="1">
      <c r="B1630" s="60"/>
      <c r="C1630" s="60"/>
      <c r="D1630" s="60"/>
    </row>
    <row r="1631" spans="2:4" ht="16.5" customHeight="1">
      <c r="B1631" s="60"/>
      <c r="C1631" s="60"/>
      <c r="D1631" s="60"/>
    </row>
    <row r="1632" spans="2:4" ht="16.5" customHeight="1">
      <c r="B1632" s="60"/>
      <c r="C1632" s="60"/>
      <c r="D1632" s="60"/>
    </row>
    <row r="1633" spans="2:4" ht="16.5" customHeight="1">
      <c r="B1633" s="60"/>
      <c r="C1633" s="60"/>
      <c r="D1633" s="60"/>
    </row>
    <row r="1634" spans="2:4" ht="16.5" customHeight="1">
      <c r="B1634" s="60"/>
      <c r="C1634" s="60"/>
      <c r="D1634" s="60"/>
    </row>
    <row r="1635" spans="2:4" ht="16.5" customHeight="1">
      <c r="B1635" s="60"/>
      <c r="C1635" s="60"/>
      <c r="D1635" s="60"/>
    </row>
    <row r="1636" spans="2:4" ht="16.5" customHeight="1">
      <c r="B1636" s="60"/>
      <c r="C1636" s="60"/>
      <c r="D1636" s="60"/>
    </row>
    <row r="1637" spans="2:4" ht="16.5" customHeight="1">
      <c r="B1637" s="60"/>
      <c r="C1637" s="60"/>
      <c r="D1637" s="60"/>
    </row>
    <row r="1638" spans="2:4" ht="16.5" customHeight="1">
      <c r="B1638" s="60"/>
      <c r="C1638" s="60"/>
      <c r="D1638" s="60"/>
    </row>
    <row r="1639" spans="2:4" ht="16.5" customHeight="1">
      <c r="B1639" s="60"/>
      <c r="C1639" s="60"/>
      <c r="D1639" s="60"/>
    </row>
    <row r="1640" spans="2:4" ht="16.5" customHeight="1">
      <c r="B1640" s="60"/>
      <c r="C1640" s="60"/>
      <c r="D1640" s="60"/>
    </row>
    <row r="1641" spans="2:4" ht="16.5" customHeight="1">
      <c r="B1641" s="60"/>
      <c r="C1641" s="60"/>
      <c r="D1641" s="60"/>
    </row>
    <row r="1642" spans="2:4" ht="16.5" customHeight="1">
      <c r="B1642" s="60"/>
      <c r="C1642" s="60"/>
      <c r="D1642" s="60"/>
    </row>
    <row r="1643" spans="2:4" ht="16.5" customHeight="1">
      <c r="B1643" s="60"/>
      <c r="C1643" s="60"/>
      <c r="D1643" s="60"/>
    </row>
    <row r="1644" spans="2:4" ht="16.5" customHeight="1">
      <c r="B1644" s="60"/>
      <c r="C1644" s="60"/>
      <c r="D1644" s="60"/>
    </row>
    <row r="1645" spans="2:4" ht="16.5" customHeight="1">
      <c r="B1645" s="60"/>
      <c r="C1645" s="60"/>
      <c r="D1645" s="60"/>
    </row>
    <row r="1646" spans="2:4" ht="16.5" customHeight="1">
      <c r="B1646" s="60"/>
      <c r="C1646" s="60"/>
      <c r="D1646" s="60"/>
    </row>
    <row r="1647" spans="2:4" ht="16.5" customHeight="1">
      <c r="B1647" s="60"/>
      <c r="C1647" s="60"/>
      <c r="D1647" s="60"/>
    </row>
    <row r="1648" spans="2:4" ht="16.5" customHeight="1">
      <c r="B1648" s="60"/>
      <c r="C1648" s="60"/>
      <c r="D1648" s="60"/>
    </row>
    <row r="1649" spans="2:4" ht="16.5" customHeight="1">
      <c r="B1649" s="60"/>
      <c r="C1649" s="60"/>
      <c r="D1649" s="60"/>
    </row>
    <row r="1650" spans="2:4" ht="16.5" customHeight="1">
      <c r="B1650" s="60"/>
      <c r="C1650" s="60"/>
      <c r="D1650" s="60"/>
    </row>
    <row r="1651" spans="2:4" ht="16.5" customHeight="1">
      <c r="B1651" s="60"/>
      <c r="C1651" s="60"/>
      <c r="D1651" s="60"/>
    </row>
    <row r="1652" spans="2:4" ht="16.5" customHeight="1">
      <c r="B1652" s="60"/>
      <c r="C1652" s="60"/>
      <c r="D1652" s="60"/>
    </row>
    <row r="1653" spans="2:4" ht="16.5" customHeight="1">
      <c r="B1653" s="60"/>
      <c r="C1653" s="60"/>
      <c r="D1653" s="60"/>
    </row>
    <row r="1654" spans="2:4" ht="16.5" customHeight="1">
      <c r="B1654" s="60"/>
      <c r="C1654" s="60"/>
      <c r="D1654" s="60"/>
    </row>
    <row r="1655" spans="2:4" ht="16.5" customHeight="1">
      <c r="B1655" s="60"/>
      <c r="C1655" s="60"/>
      <c r="D1655" s="60"/>
    </row>
    <row r="1656" spans="2:4" ht="16.5" customHeight="1">
      <c r="B1656" s="60"/>
      <c r="C1656" s="60"/>
      <c r="D1656" s="60"/>
    </row>
    <row r="1657" spans="2:4" ht="16.5" customHeight="1">
      <c r="B1657" s="60"/>
      <c r="C1657" s="60"/>
      <c r="D1657" s="60"/>
    </row>
    <row r="1658" spans="2:4" ht="16.5" customHeight="1">
      <c r="B1658" s="60"/>
      <c r="C1658" s="60"/>
      <c r="D1658" s="60"/>
    </row>
    <row r="1659" spans="2:4" ht="16.5" customHeight="1">
      <c r="B1659" s="60"/>
      <c r="C1659" s="60"/>
      <c r="D1659" s="60"/>
    </row>
    <row r="1660" spans="2:4" ht="16.5" customHeight="1">
      <c r="B1660" s="60"/>
      <c r="C1660" s="60"/>
      <c r="D1660" s="60"/>
    </row>
    <row r="1661" spans="2:4" ht="16.5" customHeight="1">
      <c r="B1661" s="60"/>
      <c r="C1661" s="60"/>
      <c r="D1661" s="60"/>
    </row>
    <row r="1662" spans="2:4" ht="16.5" customHeight="1">
      <c r="B1662" s="60"/>
      <c r="C1662" s="60"/>
      <c r="D1662" s="60"/>
    </row>
    <row r="1663" spans="2:4" ht="16.5" customHeight="1">
      <c r="B1663" s="60"/>
      <c r="C1663" s="60"/>
      <c r="D1663" s="60"/>
    </row>
    <row r="1664" spans="2:4" ht="16.5" customHeight="1">
      <c r="B1664" s="60"/>
      <c r="C1664" s="60"/>
      <c r="D1664" s="60"/>
    </row>
    <row r="1665" spans="2:4" ht="16.5" customHeight="1">
      <c r="B1665" s="60"/>
      <c r="C1665" s="60"/>
      <c r="D1665" s="60"/>
    </row>
    <row r="1666" spans="2:4" ht="16.5" customHeight="1">
      <c r="B1666" s="60"/>
      <c r="C1666" s="60"/>
      <c r="D1666" s="60"/>
    </row>
    <row r="1667" spans="2:4" ht="16.5" customHeight="1">
      <c r="B1667" s="60"/>
      <c r="C1667" s="60"/>
      <c r="D1667" s="60"/>
    </row>
    <row r="1668" spans="2:4" ht="16.5" customHeight="1">
      <c r="B1668" s="60"/>
      <c r="C1668" s="60"/>
      <c r="D1668" s="60"/>
    </row>
    <row r="1669" spans="2:4" ht="16.5" customHeight="1">
      <c r="B1669" s="60"/>
      <c r="C1669" s="60"/>
      <c r="D1669" s="60"/>
    </row>
    <row r="1670" spans="2:4" ht="16.5" customHeight="1">
      <c r="B1670" s="60"/>
      <c r="C1670" s="60"/>
      <c r="D1670" s="60"/>
    </row>
    <row r="1671" spans="2:4" ht="16.5" customHeight="1">
      <c r="B1671" s="60"/>
      <c r="C1671" s="60"/>
      <c r="D1671" s="60"/>
    </row>
    <row r="1672" spans="2:4" ht="16.5" customHeight="1">
      <c r="B1672" s="60"/>
      <c r="C1672" s="60"/>
      <c r="D1672" s="60"/>
    </row>
    <row r="1673" spans="2:4" ht="16.5" customHeight="1">
      <c r="B1673" s="60"/>
      <c r="C1673" s="60"/>
      <c r="D1673" s="60"/>
    </row>
    <row r="1674" spans="2:4" ht="16.5" customHeight="1">
      <c r="B1674" s="60"/>
      <c r="C1674" s="60"/>
      <c r="D1674" s="60"/>
    </row>
    <row r="1675" spans="2:4" ht="16.5" customHeight="1">
      <c r="B1675" s="60"/>
      <c r="C1675" s="60"/>
      <c r="D1675" s="60"/>
    </row>
    <row r="1676" spans="2:4" ht="16.5" customHeight="1">
      <c r="B1676" s="60"/>
      <c r="C1676" s="60"/>
      <c r="D1676" s="60"/>
    </row>
    <row r="1677" spans="2:4" ht="16.5" customHeight="1">
      <c r="B1677" s="60"/>
      <c r="C1677" s="60"/>
      <c r="D1677" s="60"/>
    </row>
    <row r="1678" spans="2:4" ht="16.5" customHeight="1">
      <c r="B1678" s="60"/>
      <c r="C1678" s="60"/>
      <c r="D1678" s="60"/>
    </row>
    <row r="1679" spans="2:4" ht="16.5" customHeight="1">
      <c r="B1679" s="60"/>
      <c r="C1679" s="60"/>
      <c r="D1679" s="60"/>
    </row>
    <row r="1680" spans="2:4" ht="16.5" customHeight="1">
      <c r="B1680" s="60"/>
      <c r="C1680" s="60"/>
      <c r="D1680" s="60"/>
    </row>
    <row r="1681" spans="2:4" ht="16.5" customHeight="1">
      <c r="B1681" s="60"/>
      <c r="C1681" s="60"/>
      <c r="D1681" s="60"/>
    </row>
    <row r="1682" spans="2:4" ht="16.5" customHeight="1">
      <c r="B1682" s="60"/>
      <c r="C1682" s="60"/>
      <c r="D1682" s="60"/>
    </row>
    <row r="1683" spans="2:4" ht="16.5" customHeight="1">
      <c r="B1683" s="60"/>
      <c r="C1683" s="60"/>
      <c r="D1683" s="60"/>
    </row>
    <row r="1684" spans="2:4" ht="16.5" customHeight="1">
      <c r="B1684" s="60"/>
      <c r="C1684" s="60"/>
      <c r="D1684" s="60"/>
    </row>
    <row r="1685" spans="2:4" ht="16.5" customHeight="1">
      <c r="B1685" s="60"/>
      <c r="C1685" s="60"/>
      <c r="D1685" s="60"/>
    </row>
    <row r="1686" spans="2:4" ht="16.5" customHeight="1">
      <c r="B1686" s="60"/>
      <c r="C1686" s="60"/>
      <c r="D1686" s="60"/>
    </row>
    <row r="1687" spans="2:4" ht="16.5" customHeight="1">
      <c r="B1687" s="60"/>
      <c r="C1687" s="60"/>
      <c r="D1687" s="60"/>
    </row>
    <row r="1688" spans="2:4" ht="16.5" customHeight="1">
      <c r="B1688" s="60"/>
      <c r="C1688" s="60"/>
      <c r="D1688" s="60"/>
    </row>
    <row r="1689" spans="2:4" ht="16.5" customHeight="1">
      <c r="B1689" s="60"/>
      <c r="C1689" s="60"/>
      <c r="D1689" s="60"/>
    </row>
    <row r="1690" spans="2:4" ht="16.5" customHeight="1">
      <c r="B1690" s="60"/>
      <c r="C1690" s="60"/>
      <c r="D1690" s="60"/>
    </row>
    <row r="1691" spans="2:4" ht="16.5" customHeight="1">
      <c r="B1691" s="60"/>
      <c r="C1691" s="60"/>
      <c r="D1691" s="60"/>
    </row>
    <row r="1692" spans="2:4" ht="16.5" customHeight="1">
      <c r="B1692" s="60"/>
      <c r="C1692" s="60"/>
      <c r="D1692" s="60"/>
    </row>
    <row r="1693" spans="2:4" ht="16.5" customHeight="1">
      <c r="B1693" s="60"/>
      <c r="C1693" s="60"/>
      <c r="D1693" s="60"/>
    </row>
    <row r="1694" spans="2:4" ht="16.5" customHeight="1">
      <c r="B1694" s="60"/>
      <c r="C1694" s="60"/>
      <c r="D1694" s="60"/>
    </row>
    <row r="1695" spans="2:4" ht="16.5" customHeight="1">
      <c r="B1695" s="60"/>
      <c r="C1695" s="60"/>
      <c r="D1695" s="60"/>
    </row>
    <row r="1696" spans="2:4" ht="16.5" customHeight="1">
      <c r="B1696" s="60"/>
      <c r="C1696" s="60"/>
      <c r="D1696" s="60"/>
    </row>
    <row r="1697" spans="2:4" ht="16.5" customHeight="1">
      <c r="B1697" s="60"/>
      <c r="C1697" s="60"/>
      <c r="D1697" s="60"/>
    </row>
    <row r="1698" spans="2:4" ht="16.5" customHeight="1">
      <c r="B1698" s="60"/>
      <c r="C1698" s="60"/>
      <c r="D1698" s="60"/>
    </row>
    <row r="1699" spans="2:4" ht="16.5" customHeight="1">
      <c r="B1699" s="60"/>
      <c r="C1699" s="60"/>
      <c r="D1699" s="60"/>
    </row>
    <row r="1700" spans="2:4" ht="16.5" customHeight="1">
      <c r="B1700" s="60"/>
      <c r="C1700" s="60"/>
      <c r="D1700" s="60"/>
    </row>
    <row r="1701" spans="2:4" ht="16.5" customHeight="1">
      <c r="B1701" s="60"/>
      <c r="C1701" s="60"/>
      <c r="D1701" s="60"/>
    </row>
    <row r="1702" spans="2:4" ht="16.5" customHeight="1">
      <c r="B1702" s="60"/>
      <c r="C1702" s="60"/>
      <c r="D1702" s="60"/>
    </row>
    <row r="1703" spans="2:4" ht="16.5" customHeight="1">
      <c r="B1703" s="60"/>
      <c r="C1703" s="60"/>
      <c r="D1703" s="60"/>
    </row>
    <row r="1704" spans="2:4" ht="16.5" customHeight="1">
      <c r="B1704" s="60"/>
      <c r="C1704" s="60"/>
      <c r="D1704" s="60"/>
    </row>
    <row r="1705" spans="2:4" ht="16.5" customHeight="1">
      <c r="B1705" s="60"/>
      <c r="C1705" s="60"/>
      <c r="D1705" s="60"/>
    </row>
    <row r="1706" spans="2:4" ht="16.5" customHeight="1">
      <c r="B1706" s="60"/>
      <c r="C1706" s="60"/>
      <c r="D1706" s="60"/>
    </row>
    <row r="1707" spans="2:4" ht="16.5" customHeight="1">
      <c r="B1707" s="60"/>
      <c r="C1707" s="60"/>
      <c r="D1707" s="60"/>
    </row>
    <row r="1708" spans="2:4" ht="16.5" customHeight="1">
      <c r="B1708" s="60"/>
      <c r="C1708" s="60"/>
      <c r="D1708" s="60"/>
    </row>
    <row r="1709" spans="2:4" ht="16.5" customHeight="1">
      <c r="B1709" s="60"/>
      <c r="C1709" s="60"/>
      <c r="D1709" s="60"/>
    </row>
    <row r="1710" spans="2:4" ht="16.5" customHeight="1">
      <c r="B1710" s="60"/>
      <c r="C1710" s="60"/>
      <c r="D1710" s="60"/>
    </row>
    <row r="1711" spans="2:4" ht="16.5" customHeight="1">
      <c r="B1711" s="60"/>
      <c r="C1711" s="60"/>
      <c r="D1711" s="60"/>
    </row>
    <row r="1712" spans="2:4" ht="16.5" customHeight="1">
      <c r="B1712" s="60"/>
      <c r="C1712" s="60"/>
      <c r="D1712" s="60"/>
    </row>
    <row r="1713" spans="2:4" ht="16.5" customHeight="1">
      <c r="B1713" s="60"/>
      <c r="C1713" s="60"/>
      <c r="D1713" s="60"/>
    </row>
    <row r="1714" spans="2:4" ht="16.5" customHeight="1">
      <c r="B1714" s="60"/>
      <c r="C1714" s="60"/>
      <c r="D1714" s="60"/>
    </row>
    <row r="1715" spans="2:4" ht="16.5" customHeight="1">
      <c r="B1715" s="60"/>
      <c r="C1715" s="60"/>
      <c r="D1715" s="60"/>
    </row>
    <row r="1716" spans="2:4" ht="16.5" customHeight="1">
      <c r="B1716" s="60"/>
      <c r="C1716" s="60"/>
      <c r="D1716" s="60"/>
    </row>
    <row r="1717" spans="2:4" ht="16.5" customHeight="1">
      <c r="B1717" s="60"/>
      <c r="C1717" s="60"/>
      <c r="D1717" s="60"/>
    </row>
    <row r="1718" spans="2:4" ht="16.5" customHeight="1">
      <c r="B1718" s="60"/>
      <c r="C1718" s="60"/>
      <c r="D1718" s="60"/>
    </row>
    <row r="1719" spans="2:4" ht="16.5" customHeight="1">
      <c r="B1719" s="60"/>
      <c r="C1719" s="60"/>
      <c r="D1719" s="60"/>
    </row>
    <row r="1720" spans="2:4" ht="16.5" customHeight="1">
      <c r="B1720" s="60"/>
      <c r="C1720" s="60"/>
      <c r="D1720" s="60"/>
    </row>
    <row r="1721" spans="2:4" ht="16.5" customHeight="1">
      <c r="B1721" s="60"/>
      <c r="C1721" s="60"/>
      <c r="D1721" s="60"/>
    </row>
    <row r="1722" spans="2:4" ht="16.5" customHeight="1">
      <c r="B1722" s="60"/>
      <c r="C1722" s="60"/>
      <c r="D1722" s="60"/>
    </row>
    <row r="1723" spans="2:4" ht="16.5" customHeight="1">
      <c r="B1723" s="60"/>
      <c r="C1723" s="60"/>
      <c r="D1723" s="60"/>
    </row>
    <row r="1724" spans="2:4" ht="16.5" customHeight="1">
      <c r="B1724" s="60"/>
      <c r="C1724" s="60"/>
      <c r="D1724" s="60"/>
    </row>
    <row r="1725" spans="2:4" ht="16.5" customHeight="1">
      <c r="B1725" s="60"/>
      <c r="C1725" s="60"/>
      <c r="D1725" s="60"/>
    </row>
    <row r="1726" spans="2:4" ht="16.5" customHeight="1">
      <c r="B1726" s="60"/>
      <c r="C1726" s="60"/>
      <c r="D1726" s="60"/>
    </row>
    <row r="1727" spans="2:4" ht="16.5" customHeight="1">
      <c r="B1727" s="60"/>
      <c r="C1727" s="60"/>
      <c r="D1727" s="60"/>
    </row>
    <row r="1728" spans="2:4" ht="16.5" customHeight="1">
      <c r="B1728" s="60"/>
      <c r="C1728" s="60"/>
      <c r="D1728" s="60"/>
    </row>
    <row r="1729" spans="2:4" ht="16.5" customHeight="1">
      <c r="B1729" s="60"/>
      <c r="C1729" s="60"/>
      <c r="D1729" s="60"/>
    </row>
    <row r="1730" spans="2:4" ht="16.5" customHeight="1">
      <c r="B1730" s="60"/>
      <c r="C1730" s="60"/>
      <c r="D1730" s="60"/>
    </row>
    <row r="1731" spans="2:4" ht="16.5" customHeight="1">
      <c r="B1731" s="60"/>
      <c r="C1731" s="60"/>
      <c r="D1731" s="60"/>
    </row>
    <row r="1732" spans="2:4" ht="16.5" customHeight="1">
      <c r="B1732" s="60"/>
      <c r="C1732" s="60"/>
      <c r="D1732" s="60"/>
    </row>
    <row r="1733" spans="2:4" ht="16.5" customHeight="1">
      <c r="B1733" s="60"/>
      <c r="C1733" s="60"/>
      <c r="D1733" s="60"/>
    </row>
    <row r="1734" spans="2:4" ht="16.5" customHeight="1">
      <c r="B1734" s="60"/>
      <c r="C1734" s="60"/>
      <c r="D1734" s="60"/>
    </row>
    <row r="1735" spans="2:4" ht="16.5" customHeight="1">
      <c r="B1735" s="60"/>
      <c r="C1735" s="60"/>
      <c r="D1735" s="60"/>
    </row>
    <row r="1736" spans="2:4" ht="16.5" customHeight="1">
      <c r="B1736" s="60"/>
      <c r="C1736" s="60"/>
      <c r="D1736" s="60"/>
    </row>
    <row r="1737" spans="2:4" ht="16.5" customHeight="1">
      <c r="B1737" s="60"/>
      <c r="C1737" s="60"/>
      <c r="D1737" s="60"/>
    </row>
    <row r="1738" spans="2:4" ht="16.5" customHeight="1">
      <c r="B1738" s="60"/>
      <c r="C1738" s="60"/>
      <c r="D1738" s="60"/>
    </row>
    <row r="1739" spans="2:4" ht="16.5" customHeight="1">
      <c r="B1739" s="60"/>
      <c r="C1739" s="60"/>
      <c r="D1739" s="60"/>
    </row>
    <row r="1740" spans="2:4" ht="16.5" customHeight="1">
      <c r="B1740" s="60"/>
      <c r="C1740" s="60"/>
      <c r="D1740" s="60"/>
    </row>
    <row r="1741" spans="2:4" ht="16.5" customHeight="1">
      <c r="B1741" s="60"/>
      <c r="C1741" s="60"/>
      <c r="D1741" s="60"/>
    </row>
    <row r="1742" spans="2:4" ht="16.5" customHeight="1">
      <c r="B1742" s="60"/>
      <c r="C1742" s="60"/>
      <c r="D1742" s="60"/>
    </row>
    <row r="1743" spans="2:4" ht="16.5" customHeight="1">
      <c r="B1743" s="60"/>
      <c r="C1743" s="60"/>
      <c r="D1743" s="60"/>
    </row>
    <row r="1744" spans="2:4" ht="16.5" customHeight="1">
      <c r="B1744" s="60"/>
      <c r="C1744" s="60"/>
      <c r="D1744" s="60"/>
    </row>
    <row r="1745" spans="2:4" ht="16.5" customHeight="1">
      <c r="B1745" s="60"/>
      <c r="C1745" s="60"/>
      <c r="D1745" s="60"/>
    </row>
    <row r="1746" spans="2:4" ht="16.5" customHeight="1">
      <c r="B1746" s="60"/>
      <c r="C1746" s="60"/>
      <c r="D1746" s="60"/>
    </row>
    <row r="1747" spans="2:4" ht="16.5" customHeight="1">
      <c r="B1747" s="60"/>
      <c r="C1747" s="60"/>
      <c r="D1747" s="60"/>
    </row>
    <row r="1748" spans="2:4" ht="16.5" customHeight="1">
      <c r="B1748" s="60"/>
      <c r="C1748" s="60"/>
      <c r="D1748" s="60"/>
    </row>
    <row r="1749" spans="2:4" ht="16.5" customHeight="1">
      <c r="B1749" s="60"/>
      <c r="C1749" s="60"/>
      <c r="D1749" s="60"/>
    </row>
    <row r="1750" spans="2:4" ht="16.5" customHeight="1">
      <c r="B1750" s="60"/>
      <c r="C1750" s="60"/>
      <c r="D1750" s="60"/>
    </row>
    <row r="1751" spans="2:4" ht="16.5" customHeight="1">
      <c r="B1751" s="60"/>
      <c r="C1751" s="60"/>
      <c r="D1751" s="60"/>
    </row>
    <row r="1752" spans="2:4" ht="16.5" customHeight="1">
      <c r="B1752" s="60"/>
      <c r="C1752" s="60"/>
      <c r="D1752" s="60"/>
    </row>
    <row r="1753" spans="2:4" ht="16.5" customHeight="1">
      <c r="B1753" s="60"/>
      <c r="C1753" s="60"/>
      <c r="D1753" s="60"/>
    </row>
    <row r="1754" spans="2:4" ht="16.5" customHeight="1">
      <c r="B1754" s="60"/>
      <c r="C1754" s="60"/>
      <c r="D1754" s="60"/>
    </row>
    <row r="1755" spans="2:4" ht="16.5" customHeight="1">
      <c r="B1755" s="60"/>
      <c r="C1755" s="60"/>
      <c r="D1755" s="60"/>
    </row>
    <row r="1756" spans="2:4" ht="16.5" customHeight="1">
      <c r="B1756" s="60"/>
      <c r="C1756" s="60"/>
      <c r="D1756" s="60"/>
    </row>
    <row r="1757" spans="2:4" ht="16.5" customHeight="1">
      <c r="B1757" s="60"/>
      <c r="C1757" s="60"/>
      <c r="D1757" s="60"/>
    </row>
    <row r="1758" spans="2:4" ht="16.5" customHeight="1">
      <c r="B1758" s="60"/>
      <c r="C1758" s="60"/>
      <c r="D1758" s="60"/>
    </row>
    <row r="1759" spans="2:4" ht="16.5" customHeight="1">
      <c r="B1759" s="60"/>
      <c r="C1759" s="60"/>
      <c r="D1759" s="60"/>
    </row>
    <row r="1760" spans="2:4" ht="16.5" customHeight="1">
      <c r="B1760" s="60"/>
      <c r="C1760" s="60"/>
      <c r="D1760" s="60"/>
    </row>
    <row r="1761" spans="2:4" ht="16.5" customHeight="1">
      <c r="B1761" s="60"/>
      <c r="C1761" s="60"/>
      <c r="D1761" s="60"/>
    </row>
    <row r="1762" spans="2:4" ht="16.5" customHeight="1">
      <c r="B1762" s="60"/>
      <c r="C1762" s="60"/>
      <c r="D1762" s="60"/>
    </row>
    <row r="1763" spans="2:4" ht="16.5" customHeight="1">
      <c r="B1763" s="60"/>
      <c r="C1763" s="60"/>
      <c r="D1763" s="60"/>
    </row>
    <row r="1764" spans="2:4" ht="16.5" customHeight="1">
      <c r="B1764" s="60"/>
      <c r="C1764" s="60"/>
      <c r="D1764" s="60"/>
    </row>
    <row r="1765" spans="2:4" ht="16.5" customHeight="1">
      <c r="B1765" s="60"/>
      <c r="C1765" s="60"/>
      <c r="D1765" s="60"/>
    </row>
    <row r="1766" spans="2:4" ht="16.5" customHeight="1">
      <c r="B1766" s="60"/>
      <c r="C1766" s="60"/>
      <c r="D1766" s="60"/>
    </row>
    <row r="1767" spans="2:4" ht="16.5" customHeight="1">
      <c r="B1767" s="60"/>
      <c r="C1767" s="60"/>
      <c r="D1767" s="60"/>
    </row>
    <row r="1768" spans="2:4" ht="16.5" customHeight="1">
      <c r="B1768" s="60"/>
      <c r="C1768" s="60"/>
      <c r="D1768" s="60"/>
    </row>
    <row r="1769" spans="2:4" ht="16.5" customHeight="1">
      <c r="B1769" s="60"/>
      <c r="C1769" s="60"/>
      <c r="D1769" s="60"/>
    </row>
    <row r="1770" spans="2:4" ht="15" customHeight="1">
      <c r="B1770" s="60"/>
      <c r="C1770" s="60"/>
      <c r="D1770" s="60"/>
    </row>
    <row r="1771" spans="2:4" ht="15" customHeight="1">
      <c r="B1771" s="60"/>
      <c r="C1771" s="60"/>
      <c r="D1771" s="60"/>
    </row>
    <row r="1772" spans="2:4" ht="15" customHeight="1">
      <c r="B1772" s="60"/>
      <c r="C1772" s="60"/>
      <c r="D1772" s="60"/>
    </row>
    <row r="1773" spans="2:4" ht="15" customHeight="1">
      <c r="B1773" s="60"/>
      <c r="C1773" s="60"/>
      <c r="D1773" s="60"/>
    </row>
    <row r="1774" spans="2:4" ht="15" customHeight="1">
      <c r="B1774" s="60"/>
      <c r="C1774" s="60"/>
      <c r="D1774" s="60"/>
    </row>
    <row r="1775" spans="2:4" ht="15" customHeight="1">
      <c r="B1775" s="60"/>
      <c r="C1775" s="60"/>
      <c r="D1775" s="60"/>
    </row>
    <row r="1776" spans="2:4" ht="15" customHeight="1">
      <c r="B1776" s="60"/>
      <c r="C1776" s="60"/>
      <c r="D1776" s="60"/>
    </row>
    <row r="1777" spans="2:4" ht="15" customHeight="1">
      <c r="B1777" s="60"/>
      <c r="C1777" s="60"/>
      <c r="D1777" s="60"/>
    </row>
    <row r="1778" spans="2:4" ht="15" customHeight="1">
      <c r="B1778" s="60"/>
      <c r="C1778" s="60"/>
      <c r="D1778" s="60"/>
    </row>
    <row r="1779" spans="2:4" ht="15" customHeight="1">
      <c r="B1779" s="60"/>
      <c r="C1779" s="60"/>
      <c r="D1779" s="60"/>
    </row>
    <row r="1780" spans="2:4" ht="15" customHeight="1">
      <c r="B1780" s="60"/>
      <c r="C1780" s="60"/>
      <c r="D1780" s="60"/>
    </row>
    <row r="1781" spans="2:4" ht="15" customHeight="1">
      <c r="B1781" s="60"/>
      <c r="C1781" s="60"/>
      <c r="D1781" s="60"/>
    </row>
    <row r="1782" spans="2:4" ht="15" customHeight="1">
      <c r="B1782" s="60"/>
      <c r="C1782" s="60"/>
      <c r="D1782" s="60"/>
    </row>
    <row r="1783" spans="2:4" ht="15" customHeight="1">
      <c r="B1783" s="60"/>
      <c r="C1783" s="60"/>
      <c r="D1783" s="60"/>
    </row>
    <row r="1784" spans="2:4" ht="15" customHeight="1">
      <c r="B1784" s="60"/>
      <c r="C1784" s="60"/>
      <c r="D1784" s="60"/>
    </row>
    <row r="1785" spans="2:4" ht="15" customHeight="1">
      <c r="B1785" s="60"/>
      <c r="C1785" s="60"/>
      <c r="D1785" s="60"/>
    </row>
    <row r="1786" spans="2:4" ht="15" customHeight="1">
      <c r="B1786" s="60"/>
      <c r="C1786" s="60"/>
      <c r="D1786" s="60"/>
    </row>
    <row r="1787" spans="2:4" ht="15" customHeight="1">
      <c r="B1787" s="60"/>
      <c r="C1787" s="60"/>
      <c r="D1787" s="60"/>
    </row>
    <row r="1788" spans="2:4" ht="15" customHeight="1">
      <c r="B1788" s="60"/>
      <c r="C1788" s="60"/>
      <c r="D1788" s="60"/>
    </row>
    <row r="1789" spans="2:4" ht="15" customHeight="1">
      <c r="B1789" s="60"/>
      <c r="C1789" s="60"/>
      <c r="D1789" s="60"/>
    </row>
    <row r="1790" spans="2:4" ht="15" customHeight="1">
      <c r="B1790" s="60"/>
      <c r="C1790" s="60"/>
      <c r="D1790" s="60"/>
    </row>
    <row r="1791" spans="2:4" ht="15" customHeight="1">
      <c r="B1791" s="60"/>
      <c r="C1791" s="60"/>
      <c r="D1791" s="60"/>
    </row>
    <row r="1792" spans="2:4" ht="15" customHeight="1">
      <c r="B1792" s="60"/>
      <c r="C1792" s="60"/>
      <c r="D1792" s="60"/>
    </row>
    <row r="1793" spans="2:4" ht="15" customHeight="1">
      <c r="B1793" s="60"/>
      <c r="C1793" s="60"/>
      <c r="D1793" s="60"/>
    </row>
    <row r="1794" spans="2:4" ht="15" customHeight="1">
      <c r="B1794" s="60"/>
      <c r="C1794" s="60"/>
      <c r="D1794" s="60"/>
    </row>
    <row r="1795" spans="2:4" ht="15" customHeight="1">
      <c r="B1795" s="60"/>
      <c r="C1795" s="60"/>
      <c r="D1795" s="60"/>
    </row>
    <row r="1796" spans="2:4" ht="15" customHeight="1">
      <c r="B1796" s="60"/>
      <c r="C1796" s="60"/>
      <c r="D1796" s="60"/>
    </row>
    <row r="1797" spans="2:4" ht="15" customHeight="1">
      <c r="B1797" s="60"/>
      <c r="C1797" s="60"/>
      <c r="D1797" s="60"/>
    </row>
    <row r="1798" spans="2:4" ht="15" customHeight="1">
      <c r="B1798" s="60"/>
      <c r="C1798" s="60"/>
      <c r="D1798" s="60"/>
    </row>
    <row r="1799" spans="2:4" ht="15" customHeight="1">
      <c r="B1799" s="60"/>
      <c r="C1799" s="60"/>
      <c r="D1799" s="60"/>
    </row>
    <row r="1800" spans="2:4" ht="15" customHeight="1">
      <c r="B1800" s="60"/>
      <c r="C1800" s="60"/>
      <c r="D1800" s="60"/>
    </row>
    <row r="1801" spans="2:4" ht="15" customHeight="1">
      <c r="B1801" s="60"/>
      <c r="C1801" s="60"/>
      <c r="D1801" s="60"/>
    </row>
    <row r="1802" spans="2:4" ht="15" customHeight="1">
      <c r="B1802" s="60"/>
      <c r="C1802" s="60"/>
      <c r="D1802" s="60"/>
    </row>
    <row r="1803" spans="2:4" ht="15" customHeight="1">
      <c r="B1803" s="60"/>
      <c r="C1803" s="60"/>
      <c r="D1803" s="60"/>
    </row>
    <row r="1804" spans="2:4" ht="15" customHeight="1">
      <c r="B1804" s="60"/>
      <c r="C1804" s="60"/>
      <c r="D1804" s="60"/>
    </row>
    <row r="1805" spans="2:4" ht="15" customHeight="1">
      <c r="B1805" s="60"/>
      <c r="C1805" s="60"/>
      <c r="D1805" s="60"/>
    </row>
    <row r="1806" spans="2:4" ht="15" customHeight="1">
      <c r="B1806" s="60"/>
      <c r="C1806" s="60"/>
      <c r="D1806" s="60"/>
    </row>
    <row r="1807" spans="2:4" ht="15" customHeight="1">
      <c r="B1807" s="60"/>
      <c r="C1807" s="60"/>
      <c r="D1807" s="60"/>
    </row>
    <row r="1808" spans="2:4" ht="15" customHeight="1">
      <c r="B1808" s="60"/>
      <c r="C1808" s="60"/>
      <c r="D1808" s="60"/>
    </row>
    <row r="1809" spans="2:4" ht="15" customHeight="1">
      <c r="B1809" s="60"/>
      <c r="C1809" s="60"/>
      <c r="D1809" s="60"/>
    </row>
    <row r="1810" spans="2:4" ht="15" customHeight="1">
      <c r="B1810" s="60"/>
      <c r="C1810" s="60"/>
      <c r="D1810" s="60"/>
    </row>
    <row r="1811" spans="2:4" ht="15" customHeight="1">
      <c r="B1811" s="60"/>
      <c r="C1811" s="60"/>
      <c r="D1811" s="60"/>
    </row>
    <row r="1812" spans="2:4" ht="15" customHeight="1">
      <c r="B1812" s="60"/>
      <c r="C1812" s="60"/>
      <c r="D1812" s="60"/>
    </row>
    <row r="1813" spans="2:4" ht="15" customHeight="1">
      <c r="B1813" s="60"/>
      <c r="C1813" s="60"/>
      <c r="D1813" s="60"/>
    </row>
    <row r="1814" spans="2:4" ht="15" customHeight="1">
      <c r="B1814" s="60"/>
      <c r="C1814" s="60"/>
      <c r="D1814" s="60"/>
    </row>
    <row r="1815" spans="2:4" ht="15" customHeight="1">
      <c r="B1815" s="60"/>
      <c r="C1815" s="60"/>
      <c r="D1815" s="60"/>
    </row>
    <row r="1816" spans="2:4" ht="15" customHeight="1">
      <c r="B1816" s="60"/>
      <c r="C1816" s="60"/>
      <c r="D1816" s="60"/>
    </row>
    <row r="1817" spans="2:4" ht="15" customHeight="1">
      <c r="B1817" s="60"/>
      <c r="C1817" s="60"/>
      <c r="D1817" s="60"/>
    </row>
    <row r="1818" spans="2:4" ht="15" customHeight="1">
      <c r="B1818" s="60"/>
      <c r="C1818" s="60"/>
      <c r="D1818" s="60"/>
    </row>
    <row r="1819" spans="2:4" ht="15" customHeight="1">
      <c r="B1819" s="60"/>
      <c r="C1819" s="60"/>
      <c r="D1819" s="60"/>
    </row>
    <row r="1820" spans="2:4" ht="15" customHeight="1">
      <c r="B1820" s="60"/>
      <c r="C1820" s="60"/>
      <c r="D1820" s="60"/>
    </row>
    <row r="1821" spans="2:4" ht="15" customHeight="1">
      <c r="B1821" s="60"/>
      <c r="C1821" s="60"/>
      <c r="D1821" s="60"/>
    </row>
    <row r="1822" spans="2:4" ht="15" customHeight="1">
      <c r="B1822" s="60"/>
      <c r="C1822" s="60"/>
      <c r="D1822" s="60"/>
    </row>
    <row r="1823" spans="2:4" ht="15" customHeight="1">
      <c r="B1823" s="60"/>
      <c r="C1823" s="60"/>
      <c r="D1823" s="60"/>
    </row>
    <row r="1824" spans="2:4" ht="15" customHeight="1">
      <c r="B1824" s="60"/>
      <c r="C1824" s="60"/>
      <c r="D1824" s="60"/>
    </row>
    <row r="1825" spans="2:4" ht="15" customHeight="1">
      <c r="B1825" s="60"/>
      <c r="C1825" s="60"/>
      <c r="D1825" s="60"/>
    </row>
    <row r="1826" spans="2:4" ht="15" customHeight="1">
      <c r="B1826" s="60"/>
      <c r="C1826" s="60"/>
      <c r="D1826" s="60"/>
    </row>
    <row r="1827" spans="2:4" ht="15" customHeight="1">
      <c r="B1827" s="60"/>
      <c r="C1827" s="60"/>
      <c r="D1827" s="60"/>
    </row>
    <row r="1828" spans="2:4" ht="15" customHeight="1">
      <c r="B1828" s="60"/>
      <c r="C1828" s="60"/>
      <c r="D1828" s="60"/>
    </row>
    <row r="1829" spans="2:4" ht="15" customHeight="1">
      <c r="B1829" s="60"/>
      <c r="C1829" s="60"/>
      <c r="D1829" s="60"/>
    </row>
    <row r="1830" spans="2:4" ht="15" customHeight="1">
      <c r="B1830" s="60"/>
      <c r="C1830" s="60"/>
      <c r="D1830" s="60"/>
    </row>
    <row r="1831" spans="2:4" ht="15" customHeight="1">
      <c r="B1831" s="60"/>
      <c r="C1831" s="60"/>
      <c r="D1831" s="60"/>
    </row>
    <row r="1832" spans="2:4" ht="15" customHeight="1">
      <c r="B1832" s="60"/>
      <c r="C1832" s="60"/>
      <c r="D1832" s="60"/>
    </row>
    <row r="1833" spans="2:4" ht="15" customHeight="1">
      <c r="B1833" s="60"/>
      <c r="C1833" s="60"/>
      <c r="D1833" s="60"/>
    </row>
    <row r="1834" spans="2:4" ht="15" customHeight="1">
      <c r="B1834" s="60"/>
      <c r="C1834" s="60"/>
      <c r="D1834" s="60"/>
    </row>
    <row r="1835" spans="2:4" ht="15" customHeight="1">
      <c r="B1835" s="60"/>
      <c r="C1835" s="60"/>
      <c r="D1835" s="60"/>
    </row>
    <row r="1836" spans="2:4" ht="15" customHeight="1">
      <c r="B1836" s="60"/>
      <c r="C1836" s="60"/>
      <c r="D1836" s="60"/>
    </row>
    <row r="1837" spans="2:4" ht="15" customHeight="1">
      <c r="B1837" s="60"/>
      <c r="C1837" s="60"/>
      <c r="D1837" s="60"/>
    </row>
    <row r="1838" spans="2:4" ht="15" customHeight="1">
      <c r="B1838" s="60"/>
      <c r="C1838" s="60"/>
      <c r="D1838" s="60"/>
    </row>
    <row r="1839" spans="2:4" ht="15" customHeight="1">
      <c r="B1839" s="60"/>
      <c r="C1839" s="60"/>
      <c r="D1839" s="60"/>
    </row>
    <row r="1840" spans="2:4" ht="15" customHeight="1">
      <c r="B1840" s="60"/>
      <c r="C1840" s="60"/>
      <c r="D1840" s="60"/>
    </row>
    <row r="1841" spans="2:4" ht="15" customHeight="1">
      <c r="B1841" s="60"/>
      <c r="C1841" s="60"/>
      <c r="D1841" s="60"/>
    </row>
    <row r="1842" spans="2:4" ht="15" customHeight="1">
      <c r="B1842" s="60"/>
      <c r="C1842" s="60"/>
      <c r="D1842" s="60"/>
    </row>
    <row r="1843" spans="2:4" ht="15" customHeight="1">
      <c r="B1843" s="60"/>
      <c r="C1843" s="60"/>
      <c r="D1843" s="60"/>
    </row>
    <row r="1844" spans="2:4" ht="15" customHeight="1">
      <c r="B1844" s="60"/>
      <c r="C1844" s="60"/>
      <c r="D1844" s="60"/>
    </row>
    <row r="1845" spans="2:4" ht="15" customHeight="1">
      <c r="B1845" s="60"/>
      <c r="C1845" s="60"/>
      <c r="D1845" s="60"/>
    </row>
    <row r="1846" spans="2:4" ht="15" customHeight="1">
      <c r="B1846" s="60"/>
      <c r="C1846" s="60"/>
      <c r="D1846" s="60"/>
    </row>
    <row r="1847" spans="2:4" ht="15" customHeight="1">
      <c r="B1847" s="60"/>
      <c r="C1847" s="60"/>
      <c r="D1847" s="60"/>
    </row>
    <row r="1848" spans="2:4" ht="15" customHeight="1">
      <c r="B1848" s="60"/>
      <c r="C1848" s="60"/>
      <c r="D1848" s="60"/>
    </row>
    <row r="1849" spans="2:4" ht="15" customHeight="1">
      <c r="B1849" s="60"/>
      <c r="C1849" s="60"/>
      <c r="D1849" s="60"/>
    </row>
    <row r="1850" spans="2:4" ht="15" customHeight="1">
      <c r="B1850" s="60"/>
      <c r="C1850" s="60"/>
      <c r="D1850" s="60"/>
    </row>
    <row r="1851" spans="2:4" ht="15" customHeight="1">
      <c r="B1851" s="60"/>
      <c r="C1851" s="60"/>
      <c r="D1851" s="60"/>
    </row>
    <row r="1852" spans="2:4" ht="15" customHeight="1">
      <c r="B1852" s="60"/>
      <c r="C1852" s="60"/>
      <c r="D1852" s="60"/>
    </row>
    <row r="1853" spans="2:4" ht="15" customHeight="1">
      <c r="B1853" s="60"/>
      <c r="C1853" s="60"/>
      <c r="D1853" s="60"/>
    </row>
    <row r="1854" spans="2:4" ht="15" customHeight="1">
      <c r="B1854" s="60"/>
      <c r="C1854" s="60"/>
      <c r="D1854" s="60"/>
    </row>
    <row r="1855" spans="2:4" ht="15" customHeight="1">
      <c r="B1855" s="60"/>
      <c r="C1855" s="60"/>
      <c r="D1855" s="60"/>
    </row>
    <row r="1856" spans="2:4" ht="15" customHeight="1">
      <c r="B1856" s="60"/>
      <c r="C1856" s="60"/>
      <c r="D1856" s="60"/>
    </row>
    <row r="1857" spans="2:4" ht="15" customHeight="1">
      <c r="B1857" s="60"/>
      <c r="C1857" s="60"/>
      <c r="D1857" s="60"/>
    </row>
    <row r="1858" spans="2:4" ht="15" customHeight="1">
      <c r="B1858" s="60"/>
      <c r="C1858" s="60"/>
      <c r="D1858" s="60"/>
    </row>
    <row r="1859" spans="2:4" ht="15" customHeight="1">
      <c r="B1859" s="60"/>
      <c r="C1859" s="60"/>
      <c r="D1859" s="60"/>
    </row>
    <row r="1860" spans="2:4" ht="15" customHeight="1">
      <c r="B1860" s="60"/>
      <c r="C1860" s="60"/>
      <c r="D1860" s="60"/>
    </row>
    <row r="1861" spans="2:4" ht="15" customHeight="1">
      <c r="B1861" s="60"/>
      <c r="C1861" s="60"/>
      <c r="D1861" s="60"/>
    </row>
    <row r="1862" spans="2:4" ht="15" customHeight="1">
      <c r="B1862" s="60"/>
      <c r="C1862" s="60"/>
      <c r="D1862" s="60"/>
    </row>
    <row r="1863" spans="2:4" ht="15" customHeight="1">
      <c r="B1863" s="60"/>
      <c r="C1863" s="60"/>
      <c r="D1863" s="60"/>
    </row>
    <row r="1864" spans="2:4" ht="15" customHeight="1">
      <c r="B1864" s="60"/>
      <c r="C1864" s="60"/>
      <c r="D1864" s="60"/>
    </row>
    <row r="1865" spans="2:4" ht="15" customHeight="1">
      <c r="B1865" s="60"/>
      <c r="C1865" s="60"/>
      <c r="D1865" s="60"/>
    </row>
    <row r="1866" spans="2:4" ht="15" customHeight="1">
      <c r="B1866" s="60"/>
      <c r="C1866" s="60"/>
      <c r="D1866" s="60"/>
    </row>
    <row r="1867" spans="2:4" ht="15" customHeight="1">
      <c r="B1867" s="60"/>
      <c r="C1867" s="60"/>
      <c r="D1867" s="60"/>
    </row>
    <row r="1868" spans="2:4" ht="15" customHeight="1">
      <c r="B1868" s="60"/>
      <c r="C1868" s="60"/>
      <c r="D1868" s="60"/>
    </row>
    <row r="1869" spans="2:4" ht="15" customHeight="1">
      <c r="B1869" s="60"/>
      <c r="C1869" s="60"/>
      <c r="D1869" s="60"/>
    </row>
    <row r="1870" spans="2:4" ht="15" customHeight="1">
      <c r="B1870" s="60"/>
      <c r="C1870" s="60"/>
      <c r="D1870" s="60"/>
    </row>
    <row r="1871" spans="2:4" ht="15" customHeight="1">
      <c r="B1871" s="60"/>
      <c r="C1871" s="60"/>
      <c r="D1871" s="60"/>
    </row>
    <row r="1872" spans="2:4" ht="15" customHeight="1">
      <c r="B1872" s="60"/>
      <c r="C1872" s="60"/>
      <c r="D1872" s="60"/>
    </row>
    <row r="1873" spans="2:4" ht="15" customHeight="1">
      <c r="B1873" s="60"/>
      <c r="C1873" s="60"/>
      <c r="D1873" s="60"/>
    </row>
    <row r="1874" spans="2:4" ht="15" customHeight="1">
      <c r="B1874" s="60"/>
      <c r="C1874" s="60"/>
      <c r="D1874" s="60"/>
    </row>
    <row r="1875" spans="2:4" ht="15" customHeight="1">
      <c r="B1875" s="60"/>
      <c r="C1875" s="60"/>
      <c r="D1875" s="60"/>
    </row>
    <row r="1876" spans="2:4" ht="15" customHeight="1">
      <c r="B1876" s="60"/>
      <c r="C1876" s="60"/>
      <c r="D1876" s="60"/>
    </row>
    <row r="1877" spans="2:4" ht="15" customHeight="1">
      <c r="B1877" s="60"/>
      <c r="C1877" s="60"/>
      <c r="D1877" s="60"/>
    </row>
    <row r="1878" spans="2:4" ht="15" customHeight="1">
      <c r="B1878" s="60"/>
      <c r="C1878" s="60"/>
      <c r="D1878" s="60"/>
    </row>
    <row r="1879" spans="2:4" ht="15" customHeight="1">
      <c r="B1879" s="60"/>
      <c r="C1879" s="60"/>
      <c r="D1879" s="60"/>
    </row>
    <row r="1880" spans="2:4" ht="15" customHeight="1">
      <c r="B1880" s="60"/>
      <c r="C1880" s="60"/>
      <c r="D1880" s="60"/>
    </row>
    <row r="1881" spans="2:4" ht="15" customHeight="1">
      <c r="B1881" s="60"/>
      <c r="C1881" s="60"/>
      <c r="D1881" s="60"/>
    </row>
    <row r="1882" spans="2:4" ht="15" customHeight="1">
      <c r="B1882" s="60"/>
      <c r="C1882" s="60"/>
      <c r="D1882" s="60"/>
    </row>
    <row r="1883" spans="2:4" ht="15" customHeight="1">
      <c r="B1883" s="60"/>
      <c r="C1883" s="60"/>
      <c r="D1883" s="60"/>
    </row>
    <row r="1884" spans="2:4" ht="15" customHeight="1">
      <c r="B1884" s="60"/>
      <c r="C1884" s="60"/>
      <c r="D1884" s="60"/>
    </row>
    <row r="1885" spans="2:4" ht="15" customHeight="1">
      <c r="B1885" s="60"/>
      <c r="C1885" s="60"/>
      <c r="D1885" s="60"/>
    </row>
    <row r="1886" spans="2:4" ht="15" customHeight="1">
      <c r="B1886" s="60"/>
      <c r="C1886" s="60"/>
      <c r="D1886" s="60"/>
    </row>
    <row r="1887" spans="2:4" ht="15" customHeight="1">
      <c r="B1887" s="60"/>
      <c r="C1887" s="60"/>
      <c r="D1887" s="60"/>
    </row>
    <row r="1888" spans="2:4" ht="15" customHeight="1">
      <c r="B1888" s="60"/>
      <c r="C1888" s="60"/>
      <c r="D1888" s="60"/>
    </row>
    <row r="1889" spans="2:4" ht="15" customHeight="1">
      <c r="B1889" s="60"/>
      <c r="C1889" s="60"/>
      <c r="D1889" s="60"/>
    </row>
    <row r="1890" spans="2:4" ht="15" customHeight="1">
      <c r="B1890" s="60"/>
      <c r="C1890" s="60"/>
      <c r="D1890" s="60"/>
    </row>
    <row r="1891" spans="2:4" ht="15" customHeight="1">
      <c r="B1891" s="60"/>
      <c r="C1891" s="60"/>
      <c r="D1891" s="60"/>
    </row>
    <row r="1892" spans="2:4" ht="15" customHeight="1">
      <c r="B1892" s="60"/>
      <c r="C1892" s="60"/>
      <c r="D1892" s="60"/>
    </row>
    <row r="1893" spans="2:4" ht="15" customHeight="1">
      <c r="B1893" s="60"/>
      <c r="C1893" s="60"/>
      <c r="D1893" s="60"/>
    </row>
    <row r="1894" spans="2:4" ht="15" customHeight="1">
      <c r="B1894" s="60"/>
      <c r="C1894" s="60"/>
      <c r="D1894" s="60"/>
    </row>
    <row r="1895" spans="2:4" ht="15" customHeight="1">
      <c r="B1895" s="60"/>
      <c r="C1895" s="60"/>
      <c r="D1895" s="60"/>
    </row>
    <row r="1896" spans="2:4" ht="15" customHeight="1">
      <c r="B1896" s="60"/>
      <c r="C1896" s="60"/>
      <c r="D1896" s="60"/>
    </row>
    <row r="1897" spans="2:4" ht="15" customHeight="1">
      <c r="B1897" s="60"/>
      <c r="C1897" s="60"/>
      <c r="D1897" s="60"/>
    </row>
    <row r="1898" spans="2:4" ht="15" customHeight="1">
      <c r="B1898" s="60"/>
      <c r="C1898" s="60"/>
      <c r="D1898" s="60"/>
    </row>
    <row r="1899" spans="2:4" ht="15" customHeight="1">
      <c r="B1899" s="60"/>
      <c r="C1899" s="60"/>
      <c r="D1899" s="60"/>
    </row>
    <row r="1900" spans="2:4" ht="15" customHeight="1">
      <c r="B1900" s="60"/>
      <c r="C1900" s="60"/>
      <c r="D1900" s="60"/>
    </row>
    <row r="1901" spans="2:4" ht="15" customHeight="1">
      <c r="B1901" s="60"/>
      <c r="C1901" s="60"/>
      <c r="D1901" s="60"/>
    </row>
    <row r="1902" spans="2:4" ht="15" customHeight="1">
      <c r="B1902" s="60"/>
      <c r="C1902" s="60"/>
      <c r="D1902" s="60"/>
    </row>
    <row r="1903" spans="2:4" ht="15" customHeight="1">
      <c r="B1903" s="60"/>
      <c r="C1903" s="60"/>
      <c r="D1903" s="60"/>
    </row>
    <row r="1904" spans="2:4" ht="15" customHeight="1">
      <c r="B1904" s="60"/>
      <c r="C1904" s="60"/>
      <c r="D1904" s="60"/>
    </row>
    <row r="1905" spans="1:5" ht="15" customHeight="1">
      <c r="B1905" s="60"/>
      <c r="C1905" s="60"/>
      <c r="D1905" s="60"/>
    </row>
    <row r="1906" spans="1:5" ht="15" customHeight="1">
      <c r="B1906" s="60"/>
      <c r="C1906" s="60"/>
      <c r="D1906" s="60"/>
    </row>
    <row r="1907" spans="1:5" ht="15" customHeight="1">
      <c r="B1907" s="60"/>
      <c r="C1907" s="60"/>
      <c r="D1907" s="60"/>
    </row>
    <row r="1908" spans="1:5" ht="15" customHeight="1">
      <c r="B1908" s="60"/>
      <c r="C1908" s="60"/>
      <c r="D1908" s="60"/>
    </row>
    <row r="1909" spans="1:5" ht="15" customHeight="1">
      <c r="B1909" s="60"/>
      <c r="C1909" s="60"/>
      <c r="D1909" s="60"/>
    </row>
    <row r="1910" spans="1:5" ht="15" customHeight="1">
      <c r="B1910" s="60"/>
      <c r="C1910" s="60"/>
      <c r="D1910" s="60"/>
    </row>
    <row r="1911" spans="1:5" s="54" customFormat="1" ht="15" customHeight="1">
      <c r="A1911" s="59"/>
      <c r="B1911" s="59"/>
      <c r="C1911" s="59"/>
      <c r="D1911" s="59"/>
      <c r="E1911" s="576"/>
    </row>
    <row r="1912" spans="1:5" s="54" customFormat="1" ht="15" customHeight="1">
      <c r="A1912" s="59"/>
      <c r="B1912" s="59"/>
      <c r="C1912" s="59"/>
      <c r="D1912" s="59"/>
      <c r="E1912" s="576"/>
    </row>
    <row r="1913" spans="1:5" s="54" customFormat="1" ht="15" customHeight="1">
      <c r="A1913" s="59"/>
      <c r="B1913" s="59"/>
      <c r="C1913" s="59"/>
      <c r="D1913" s="59"/>
      <c r="E1913" s="576"/>
    </row>
    <row r="1914" spans="1:5" s="54" customFormat="1" ht="15" customHeight="1">
      <c r="A1914" s="59"/>
      <c r="B1914" s="59"/>
      <c r="C1914" s="59"/>
      <c r="D1914" s="59"/>
      <c r="E1914" s="576"/>
    </row>
    <row r="1915" spans="1:5" s="54" customFormat="1" ht="15" customHeight="1">
      <c r="A1915" s="59"/>
      <c r="B1915" s="59"/>
      <c r="C1915" s="59"/>
      <c r="D1915" s="59"/>
      <c r="E1915" s="576"/>
    </row>
    <row r="1916" spans="1:5" s="54" customFormat="1" ht="15" customHeight="1">
      <c r="A1916" s="59"/>
      <c r="B1916" s="59"/>
      <c r="C1916" s="59"/>
      <c r="D1916" s="59"/>
      <c r="E1916" s="576"/>
    </row>
    <row r="1917" spans="1:5" s="54" customFormat="1" ht="15" customHeight="1">
      <c r="A1917" s="59"/>
      <c r="B1917" s="59"/>
      <c r="C1917" s="59"/>
      <c r="D1917" s="59"/>
      <c r="E1917" s="576"/>
    </row>
    <row r="1918" spans="1:5" s="54" customFormat="1" ht="15" customHeight="1">
      <c r="A1918" s="59"/>
      <c r="B1918" s="59"/>
      <c r="C1918" s="59"/>
      <c r="D1918" s="59"/>
      <c r="E1918" s="576"/>
    </row>
    <row r="1919" spans="1:5" s="54" customFormat="1" ht="15" customHeight="1">
      <c r="A1919" s="59"/>
      <c r="B1919" s="59"/>
      <c r="C1919" s="59"/>
      <c r="D1919" s="59"/>
      <c r="E1919" s="576"/>
    </row>
    <row r="1920" spans="1:5" s="54" customFormat="1" ht="15" customHeight="1">
      <c r="A1920" s="59"/>
      <c r="B1920" s="59"/>
      <c r="C1920" s="59"/>
      <c r="D1920" s="59"/>
      <c r="E1920" s="576"/>
    </row>
    <row r="1921" spans="1:5" s="54" customFormat="1" ht="15" customHeight="1">
      <c r="A1921" s="59"/>
      <c r="B1921" s="59"/>
      <c r="C1921" s="59"/>
      <c r="D1921" s="59"/>
      <c r="E1921" s="576"/>
    </row>
    <row r="1922" spans="1:5" s="54" customFormat="1" ht="15" customHeight="1">
      <c r="A1922" s="59"/>
      <c r="B1922" s="59"/>
      <c r="C1922" s="59"/>
      <c r="D1922" s="59"/>
      <c r="E1922" s="576"/>
    </row>
    <row r="1923" spans="1:5" s="54" customFormat="1" ht="15" customHeight="1">
      <c r="A1923" s="59"/>
      <c r="B1923" s="59"/>
      <c r="C1923" s="59"/>
      <c r="D1923" s="59"/>
      <c r="E1923" s="576"/>
    </row>
    <row r="1924" spans="1:5" s="54" customFormat="1" ht="15" customHeight="1">
      <c r="A1924" s="59"/>
      <c r="B1924" s="59"/>
      <c r="C1924" s="59"/>
      <c r="D1924" s="59"/>
      <c r="E1924" s="576"/>
    </row>
    <row r="1925" spans="1:5" s="54" customFormat="1" ht="15" customHeight="1">
      <c r="A1925" s="59"/>
      <c r="B1925" s="59"/>
      <c r="C1925" s="59"/>
      <c r="D1925" s="59"/>
      <c r="E1925" s="576"/>
    </row>
    <row r="1926" spans="1:5" s="54" customFormat="1" ht="15" customHeight="1">
      <c r="A1926" s="59"/>
      <c r="B1926" s="59"/>
      <c r="C1926" s="59"/>
      <c r="D1926" s="59"/>
      <c r="E1926" s="576"/>
    </row>
    <row r="1927" spans="1:5" s="54" customFormat="1" ht="15" customHeight="1">
      <c r="A1927" s="59"/>
      <c r="B1927" s="59"/>
      <c r="C1927" s="59"/>
      <c r="D1927" s="59"/>
      <c r="E1927" s="576"/>
    </row>
    <row r="1928" spans="1:5" s="54" customFormat="1" ht="15" customHeight="1">
      <c r="A1928" s="59"/>
      <c r="B1928" s="59"/>
      <c r="C1928" s="59"/>
      <c r="D1928" s="59"/>
      <c r="E1928" s="576"/>
    </row>
    <row r="1929" spans="1:5" s="54" customFormat="1" ht="15" customHeight="1">
      <c r="A1929" s="59"/>
      <c r="B1929" s="59"/>
      <c r="C1929" s="59"/>
      <c r="D1929" s="59"/>
      <c r="E1929" s="576"/>
    </row>
    <row r="1930" spans="1:5" s="54" customFormat="1" ht="15" customHeight="1">
      <c r="A1930" s="59"/>
      <c r="B1930" s="59"/>
      <c r="C1930" s="59"/>
      <c r="D1930" s="59"/>
      <c r="E1930" s="576"/>
    </row>
    <row r="1931" spans="1:5" s="54" customFormat="1" ht="15" customHeight="1">
      <c r="A1931" s="59"/>
      <c r="B1931" s="59"/>
      <c r="C1931" s="59"/>
      <c r="D1931" s="59"/>
      <c r="E1931" s="576"/>
    </row>
    <row r="1932" spans="1:5" s="54" customFormat="1" ht="15" customHeight="1">
      <c r="A1932" s="59"/>
      <c r="B1932" s="59"/>
      <c r="C1932" s="59"/>
      <c r="D1932" s="59"/>
      <c r="E1932" s="576"/>
    </row>
    <row r="1933" spans="1:5" s="54" customFormat="1" ht="15" customHeight="1">
      <c r="A1933" s="59"/>
      <c r="B1933" s="59"/>
      <c r="C1933" s="59"/>
      <c r="D1933" s="59"/>
      <c r="E1933" s="576"/>
    </row>
    <row r="1934" spans="1:5" s="54" customFormat="1" ht="15" customHeight="1">
      <c r="A1934" s="59"/>
      <c r="B1934" s="59"/>
      <c r="C1934" s="59"/>
      <c r="D1934" s="59"/>
      <c r="E1934" s="576"/>
    </row>
    <row r="1935" spans="1:5" s="54" customFormat="1" ht="15" customHeight="1">
      <c r="A1935" s="59"/>
      <c r="B1935" s="59"/>
      <c r="C1935" s="59"/>
      <c r="D1935" s="59"/>
      <c r="E1935" s="576"/>
    </row>
    <row r="1936" spans="1:5" s="54" customFormat="1" ht="15" customHeight="1">
      <c r="A1936" s="59"/>
      <c r="B1936" s="59"/>
      <c r="C1936" s="59"/>
      <c r="D1936" s="59"/>
      <c r="E1936" s="576"/>
    </row>
    <row r="1937" spans="1:5" s="54" customFormat="1" ht="15" customHeight="1">
      <c r="A1937" s="59"/>
      <c r="B1937" s="59"/>
      <c r="C1937" s="59"/>
      <c r="D1937" s="59"/>
      <c r="E1937" s="576"/>
    </row>
    <row r="1938" spans="1:5" s="54" customFormat="1" ht="15" customHeight="1">
      <c r="A1938" s="59"/>
      <c r="B1938" s="59"/>
      <c r="C1938" s="59"/>
      <c r="D1938" s="59"/>
      <c r="E1938" s="576"/>
    </row>
    <row r="1939" spans="1:5" s="54" customFormat="1" ht="15" customHeight="1">
      <c r="A1939" s="59"/>
      <c r="B1939" s="59"/>
      <c r="C1939" s="59"/>
      <c r="D1939" s="59"/>
      <c r="E1939" s="576"/>
    </row>
    <row r="1940" spans="1:5" s="54" customFormat="1" ht="15" customHeight="1">
      <c r="A1940" s="59"/>
      <c r="B1940" s="59"/>
      <c r="C1940" s="59"/>
      <c r="D1940" s="59"/>
      <c r="E1940" s="576"/>
    </row>
    <row r="1941" spans="1:5" s="54" customFormat="1" ht="15" customHeight="1">
      <c r="A1941" s="59"/>
      <c r="B1941" s="59"/>
      <c r="C1941" s="59"/>
      <c r="D1941" s="59"/>
      <c r="E1941" s="576"/>
    </row>
    <row r="1942" spans="1:5" s="54" customFormat="1" ht="15" customHeight="1">
      <c r="A1942" s="59"/>
      <c r="B1942" s="59"/>
      <c r="C1942" s="59"/>
      <c r="D1942" s="59"/>
      <c r="E1942" s="576"/>
    </row>
    <row r="1943" spans="1:5" s="54" customFormat="1" ht="15" customHeight="1">
      <c r="A1943" s="59"/>
      <c r="B1943" s="59"/>
      <c r="C1943" s="59"/>
      <c r="D1943" s="59"/>
      <c r="E1943" s="576"/>
    </row>
    <row r="1944" spans="1:5" s="54" customFormat="1" ht="15" customHeight="1">
      <c r="A1944" s="59"/>
      <c r="B1944" s="59"/>
      <c r="C1944" s="59"/>
      <c r="D1944" s="59"/>
      <c r="E1944" s="576"/>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364" priority="60" operator="equal">
      <formula>-1</formula>
    </cfRule>
  </conditionalFormatting>
  <conditionalFormatting sqref="A1138:XFD1151">
    <cfRule type="cellIs" dxfId="363" priority="5" operator="equal">
      <formula>-1</formula>
    </cfRule>
  </conditionalFormatting>
  <conditionalFormatting sqref="A1152:XFD1048576">
    <cfRule type="cellIs" dxfId="362" priority="2" operator="equal">
      <formula>-1</formula>
    </cfRule>
  </conditionalFormatting>
  <conditionalFormatting sqref="B1:B1085 B1098:B1121 B1124:B1137 B1154:B1048576">
    <cfRule type="duplicateValues" dxfId="361" priority="30"/>
  </conditionalFormatting>
  <conditionalFormatting sqref="B1122:B1123">
    <cfRule type="duplicateValues" dxfId="360" priority="28"/>
  </conditionalFormatting>
  <conditionalFormatting sqref="B1138:B1151">
    <cfRule type="duplicateValues" dxfId="359" priority="4"/>
  </conditionalFormatting>
  <conditionalFormatting sqref="B1152:B1153">
    <cfRule type="duplicateValues" dxfId="358" priority="1"/>
    <cfRule type="duplicateValues" dxfId="357" priority="3"/>
  </conditionalFormatting>
  <conditionalFormatting sqref="B1:C1085 C1086:C1097">
    <cfRule type="cellIs" dxfId="356" priority="29" operator="equal">
      <formula>-1</formula>
    </cfRule>
  </conditionalFormatting>
  <conditionalFormatting sqref="B1098:C1137">
    <cfRule type="cellIs" dxfId="355" priority="27" operator="equal">
      <formula>-1</formula>
    </cfRule>
  </conditionalFormatting>
  <conditionalFormatting sqref="D975:D1000">
    <cfRule type="duplicateValues" dxfId="354" priority="26"/>
  </conditionalFormatting>
  <conditionalFormatting sqref="D1:XFD1137">
    <cfRule type="cellIs" dxfId="353" priority="6" operator="equal">
      <formula>-1</formula>
    </cfRule>
  </conditionalFormatting>
  <conditionalFormatting sqref="E65:E68">
    <cfRule type="cellIs" dxfId="352" priority="23" operator="equal">
      <formula>-1</formula>
    </cfRule>
  </conditionalFormatting>
  <conditionalFormatting sqref="E89:E90">
    <cfRule type="cellIs" dxfId="351" priority="21" operator="equal">
      <formula>-1</formula>
    </cfRule>
  </conditionalFormatting>
  <conditionalFormatting sqref="E244:E247">
    <cfRule type="cellIs" dxfId="350" priority="19" operator="equal">
      <formula>-1</formula>
    </cfRule>
  </conditionalFormatting>
  <conditionalFormatting sqref="E268:E269">
    <cfRule type="cellIs" dxfId="349" priority="17" operator="equal">
      <formula>-1</formula>
    </cfRule>
  </conditionalFormatting>
  <conditionalFormatting sqref="E391">
    <cfRule type="cellIs" dxfId="348" priority="15" operator="equal">
      <formula>-1</formula>
    </cfRule>
  </conditionalFormatting>
  <conditionalFormatting sqref="E472">
    <cfRule type="cellIs" dxfId="347" priority="13" operator="equal">
      <formula>-1</formula>
    </cfRule>
  </conditionalFormatting>
  <conditionalFormatting sqref="E700:E703">
    <cfRule type="cellIs" dxfId="346" priority="11" operator="equal">
      <formula>-1</formula>
    </cfRule>
  </conditionalFormatting>
  <conditionalFormatting sqref="E724:E725">
    <cfRule type="cellIs" dxfId="345" priority="9" operator="equal">
      <formula>-1</formula>
    </cfRule>
  </conditionalFormatting>
  <pageMargins left="0.7" right="0.7" top="0.75" bottom="0.75" header="0" footer="0"/>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7788</v>
      </c>
    </row>
    <row r="2" spans="1:3">
      <c r="B2" s="573" t="s">
        <v>17572</v>
      </c>
    </row>
    <row r="3" spans="1:3">
      <c r="A3" s="72" t="s">
        <v>3</v>
      </c>
      <c r="B3" s="42" t="s">
        <v>277</v>
      </c>
      <c r="C3" s="42" t="s">
        <v>278</v>
      </c>
    </row>
    <row r="4" spans="1:3">
      <c r="B4" s="43">
        <v>0</v>
      </c>
      <c r="C4" s="74" t="s">
        <v>2124</v>
      </c>
    </row>
    <row r="5" spans="1:3">
      <c r="B5" s="43">
        <v>1</v>
      </c>
      <c r="C5" s="74" t="s">
        <v>2125</v>
      </c>
    </row>
    <row r="6" spans="1:3">
      <c r="B6" s="43">
        <v>2</v>
      </c>
      <c r="C6" s="74" t="s">
        <v>2126</v>
      </c>
    </row>
    <row r="7" spans="1:3">
      <c r="B7" s="43">
        <v>3</v>
      </c>
      <c r="C7" s="74" t="s">
        <v>2127</v>
      </c>
    </row>
    <row r="8" spans="1:3">
      <c r="B8" s="43">
        <v>4</v>
      </c>
      <c r="C8" s="74" t="s">
        <v>2128</v>
      </c>
    </row>
    <row r="9" spans="1:3">
      <c r="B9" s="43">
        <v>5</v>
      </c>
      <c r="C9" s="74" t="s">
        <v>2129</v>
      </c>
    </row>
    <row r="10" spans="1:3">
      <c r="B10" s="43">
        <v>1000</v>
      </c>
      <c r="C10" s="74" t="s">
        <v>2120</v>
      </c>
    </row>
    <row r="11" spans="1:3">
      <c r="B11" s="43">
        <v>1001</v>
      </c>
      <c r="C11" s="74" t="s">
        <v>2120</v>
      </c>
    </row>
    <row r="12" spans="1:3">
      <c r="B12" s="43">
        <v>1002</v>
      </c>
      <c r="C12" s="74" t="s">
        <v>2167</v>
      </c>
    </row>
    <row r="13" spans="1:3">
      <c r="B13" s="43">
        <v>1003</v>
      </c>
      <c r="C13" s="74" t="s">
        <v>2167</v>
      </c>
    </row>
    <row r="14" spans="1:3">
      <c r="B14" s="43">
        <v>1004</v>
      </c>
      <c r="C14" s="74" t="s">
        <v>2167</v>
      </c>
    </row>
    <row r="15" spans="1:3">
      <c r="B15" s="43">
        <v>1005</v>
      </c>
      <c r="C15" s="74" t="s">
        <v>2167</v>
      </c>
    </row>
    <row r="16" spans="1:3">
      <c r="B16" s="43">
        <v>1006</v>
      </c>
      <c r="C16" s="74" t="s">
        <v>2167</v>
      </c>
    </row>
    <row r="17" spans="2:4">
      <c r="B17" s="43">
        <v>1007</v>
      </c>
      <c r="C17" s="74" t="s">
        <v>2167</v>
      </c>
    </row>
    <row r="18" spans="2:4">
      <c r="B18" s="43">
        <v>1008</v>
      </c>
      <c r="C18" s="74" t="s">
        <v>2167</v>
      </c>
      <c r="D18" t="s">
        <v>22630</v>
      </c>
    </row>
    <row r="19" spans="2:4">
      <c r="B19" s="43">
        <v>1009</v>
      </c>
      <c r="C19" s="74" t="s">
        <v>2167</v>
      </c>
    </row>
    <row r="20" spans="2:4">
      <c r="B20" s="43">
        <v>1010</v>
      </c>
      <c r="C20" s="74" t="s">
        <v>2167</v>
      </c>
      <c r="D20" t="s">
        <v>22627</v>
      </c>
    </row>
    <row r="21" spans="2:4">
      <c r="B21" s="43">
        <v>1011</v>
      </c>
      <c r="C21" s="74" t="s">
        <v>2167</v>
      </c>
    </row>
    <row r="22" spans="2:4">
      <c r="B22" s="43">
        <v>1012</v>
      </c>
      <c r="C22" s="74" t="s">
        <v>2167</v>
      </c>
      <c r="D22" t="s">
        <v>22628</v>
      </c>
    </row>
    <row r="23" spans="2:4">
      <c r="B23" s="43">
        <v>1013</v>
      </c>
      <c r="C23" s="74" t="s">
        <v>2167</v>
      </c>
      <c r="D23" t="s">
        <v>22630</v>
      </c>
    </row>
    <row r="24" spans="2:4">
      <c r="B24" s="43">
        <v>1014</v>
      </c>
      <c r="C24" s="74" t="s">
        <v>2167</v>
      </c>
    </row>
    <row r="25" spans="2:4">
      <c r="B25" s="43">
        <v>1015</v>
      </c>
      <c r="C25" s="74" t="s">
        <v>2167</v>
      </c>
    </row>
    <row r="26" spans="2:4">
      <c r="B26" s="43">
        <v>1016</v>
      </c>
      <c r="C26" s="74" t="s">
        <v>2167</v>
      </c>
    </row>
    <row r="27" spans="2:4">
      <c r="B27" s="43">
        <v>1017</v>
      </c>
      <c r="C27" s="74" t="s">
        <v>2167</v>
      </c>
      <c r="D27" t="s">
        <v>22629</v>
      </c>
    </row>
    <row r="28" spans="2:4">
      <c r="B28" s="43">
        <v>1018</v>
      </c>
      <c r="C28" s="74" t="s">
        <v>2167</v>
      </c>
    </row>
    <row r="29" spans="2:4">
      <c r="B29" s="43">
        <v>1019</v>
      </c>
      <c r="C29" s="74" t="s">
        <v>2167</v>
      </c>
    </row>
    <row r="30" spans="2:4">
      <c r="B30" s="43">
        <v>1020</v>
      </c>
      <c r="C30" s="74" t="s">
        <v>2167</v>
      </c>
    </row>
    <row r="31" spans="2:4">
      <c r="B31" s="43">
        <v>1021</v>
      </c>
      <c r="C31" s="74" t="s">
        <v>2167</v>
      </c>
    </row>
    <row r="32" spans="2:4">
      <c r="B32" s="43">
        <v>1022</v>
      </c>
      <c r="C32" s="74" t="s">
        <v>2167</v>
      </c>
    </row>
    <row r="33" spans="2:3">
      <c r="B33" s="43">
        <v>1023</v>
      </c>
      <c r="C33" s="74" t="s">
        <v>2167</v>
      </c>
    </row>
    <row r="34" spans="2:3">
      <c r="B34" s="43">
        <v>1024</v>
      </c>
      <c r="C34" s="74" t="s">
        <v>2120</v>
      </c>
    </row>
    <row r="35" spans="2:3">
      <c r="B35" s="43">
        <v>1025</v>
      </c>
      <c r="C35" s="74" t="s">
        <v>2120</v>
      </c>
    </row>
    <row r="36" spans="2:3">
      <c r="B36" s="43">
        <v>1026</v>
      </c>
      <c r="C36" s="74" t="s">
        <v>2167</v>
      </c>
    </row>
    <row r="37" spans="2:3">
      <c r="B37" s="43">
        <v>1027</v>
      </c>
      <c r="C37" s="74" t="s">
        <v>2167</v>
      </c>
    </row>
    <row r="38" spans="2:3">
      <c r="B38" s="43">
        <v>1028</v>
      </c>
      <c r="C38" s="74" t="s">
        <v>2167</v>
      </c>
    </row>
    <row r="39" spans="2:3">
      <c r="B39" s="43">
        <v>1029</v>
      </c>
      <c r="C39" s="74" t="s">
        <v>2167</v>
      </c>
    </row>
    <row r="40" spans="2:3">
      <c r="B40" s="43">
        <v>1030</v>
      </c>
      <c r="C40" s="74" t="s">
        <v>2167</v>
      </c>
    </row>
    <row r="41" spans="2:3">
      <c r="B41" s="43">
        <v>2000</v>
      </c>
      <c r="C41" s="74" t="s">
        <v>1787</v>
      </c>
    </row>
    <row r="42" spans="2:3">
      <c r="B42" s="43">
        <v>2001</v>
      </c>
      <c r="C42" s="74" t="s">
        <v>1787</v>
      </c>
    </row>
    <row r="43" spans="2:3">
      <c r="B43" s="43">
        <v>2002</v>
      </c>
      <c r="C43" s="74" t="s">
        <v>2130</v>
      </c>
    </row>
    <row r="44" spans="2:3">
      <c r="B44" s="43">
        <v>2003</v>
      </c>
      <c r="C44" s="74" t="s">
        <v>2130</v>
      </c>
    </row>
    <row r="45" spans="2:3">
      <c r="B45" s="43">
        <v>2004</v>
      </c>
      <c r="C45" s="74" t="s">
        <v>2130</v>
      </c>
    </row>
    <row r="46" spans="2:3">
      <c r="B46" s="43">
        <v>2005</v>
      </c>
      <c r="C46" s="74" t="s">
        <v>2130</v>
      </c>
    </row>
    <row r="47" spans="2:3">
      <c r="B47" s="43">
        <v>2006</v>
      </c>
      <c r="C47" s="74" t="s">
        <v>2130</v>
      </c>
    </row>
    <row r="48" spans="2:3">
      <c r="B48" s="43">
        <v>2007</v>
      </c>
      <c r="C48" s="74" t="s">
        <v>2130</v>
      </c>
    </row>
    <row r="49" spans="2:3">
      <c r="B49" s="43">
        <v>2008</v>
      </c>
      <c r="C49" s="74" t="s">
        <v>2130</v>
      </c>
    </row>
    <row r="50" spans="2:3">
      <c r="B50" s="43">
        <v>2009</v>
      </c>
      <c r="C50" s="74" t="s">
        <v>2130</v>
      </c>
    </row>
    <row r="51" spans="2:3">
      <c r="B51" s="43">
        <v>2010</v>
      </c>
      <c r="C51" s="74" t="s">
        <v>2130</v>
      </c>
    </row>
    <row r="52" spans="2:3">
      <c r="B52" s="43">
        <v>2011</v>
      </c>
      <c r="C52" s="74" t="s">
        <v>2130</v>
      </c>
    </row>
    <row r="53" spans="2:3">
      <c r="B53" s="43">
        <v>2012</v>
      </c>
      <c r="C53" s="74" t="s">
        <v>2130</v>
      </c>
    </row>
    <row r="54" spans="2:3">
      <c r="B54" s="43">
        <v>2013</v>
      </c>
      <c r="C54" s="74" t="s">
        <v>2130</v>
      </c>
    </row>
    <row r="55" spans="2:3">
      <c r="B55" s="43">
        <v>2014</v>
      </c>
      <c r="C55" s="74" t="s">
        <v>2130</v>
      </c>
    </row>
    <row r="56" spans="2:3">
      <c r="B56" s="43">
        <v>2015</v>
      </c>
      <c r="C56" s="74" t="s">
        <v>2130</v>
      </c>
    </row>
    <row r="57" spans="2:3">
      <c r="B57" s="43">
        <v>2016</v>
      </c>
      <c r="C57" s="74" t="s">
        <v>2130</v>
      </c>
    </row>
    <row r="58" spans="2:3">
      <c r="B58" s="43">
        <v>2017</v>
      </c>
      <c r="C58" s="74" t="s">
        <v>2130</v>
      </c>
    </row>
    <row r="59" spans="2:3">
      <c r="B59" s="43">
        <v>2018</v>
      </c>
      <c r="C59" s="74" t="s">
        <v>2130</v>
      </c>
    </row>
    <row r="60" spans="2:3">
      <c r="B60" s="43">
        <v>2019</v>
      </c>
      <c r="C60" s="62" t="s">
        <v>2130</v>
      </c>
    </row>
    <row r="61" spans="2:3">
      <c r="B61" s="43">
        <v>2020</v>
      </c>
      <c r="C61" s="74" t="s">
        <v>2130</v>
      </c>
    </row>
    <row r="62" spans="2:3">
      <c r="B62" s="43">
        <v>2021</v>
      </c>
      <c r="C62" s="74" t="s">
        <v>2130</v>
      </c>
    </row>
    <row r="63" spans="2:3">
      <c r="B63" s="43">
        <v>3000</v>
      </c>
      <c r="C63" s="74" t="s">
        <v>1788</v>
      </c>
    </row>
    <row r="64" spans="2:3">
      <c r="B64" s="43">
        <v>3001</v>
      </c>
      <c r="C64" s="74" t="s">
        <v>1788</v>
      </c>
    </row>
    <row r="65" spans="2:3">
      <c r="B65" s="43">
        <v>3002</v>
      </c>
      <c r="C65" s="74" t="s">
        <v>1788</v>
      </c>
    </row>
    <row r="66" spans="2:3">
      <c r="B66" s="43">
        <v>3003</v>
      </c>
      <c r="C66" s="74" t="s">
        <v>1788</v>
      </c>
    </row>
    <row r="67" spans="2:3">
      <c r="B67" s="43">
        <v>4000</v>
      </c>
      <c r="C67" s="74" t="s">
        <v>573</v>
      </c>
    </row>
    <row r="68" spans="2:3">
      <c r="B68" s="43">
        <v>5000</v>
      </c>
      <c r="C68" s="74" t="s">
        <v>507</v>
      </c>
    </row>
    <row r="69" spans="2:3">
      <c r="B69" s="43">
        <v>6000</v>
      </c>
      <c r="C69" s="74" t="s">
        <v>1789</v>
      </c>
    </row>
    <row r="70" spans="2:3">
      <c r="B70" s="43">
        <v>7000</v>
      </c>
      <c r="C70" s="74" t="s">
        <v>2166</v>
      </c>
    </row>
    <row r="71" spans="2:3">
      <c r="B71" s="43">
        <v>7001</v>
      </c>
      <c r="C71" s="74" t="s">
        <v>2165</v>
      </c>
    </row>
    <row r="72" spans="2:3">
      <c r="B72" s="43">
        <v>7002</v>
      </c>
      <c r="C72" s="74" t="s">
        <v>2164</v>
      </c>
    </row>
    <row r="73" spans="2:3">
      <c r="B73" s="43">
        <v>7003</v>
      </c>
      <c r="C73" s="74" t="s">
        <v>2163</v>
      </c>
    </row>
    <row r="74" spans="2:3">
      <c r="B74" s="43">
        <v>7004</v>
      </c>
      <c r="C74" s="74" t="s">
        <v>2162</v>
      </c>
    </row>
    <row r="75" spans="2:3">
      <c r="B75" s="43">
        <v>7005</v>
      </c>
      <c r="C75" s="74" t="s">
        <v>2161</v>
      </c>
    </row>
    <row r="76" spans="2:3">
      <c r="B76" s="43">
        <v>7006</v>
      </c>
      <c r="C76" s="74" t="s">
        <v>2160</v>
      </c>
    </row>
    <row r="77" spans="2:3">
      <c r="B77" s="43">
        <v>7007</v>
      </c>
      <c r="C77" s="74" t="s">
        <v>2159</v>
      </c>
    </row>
    <row r="78" spans="2:3">
      <c r="B78" s="43">
        <v>7008</v>
      </c>
      <c r="C78" s="74" t="s">
        <v>2158</v>
      </c>
    </row>
    <row r="79" spans="2:3">
      <c r="B79" s="43">
        <v>7009</v>
      </c>
      <c r="C79" s="74" t="s">
        <v>2157</v>
      </c>
    </row>
    <row r="80" spans="2:3">
      <c r="B80" s="43">
        <v>8000</v>
      </c>
      <c r="C80" s="74" t="s">
        <v>2156</v>
      </c>
    </row>
    <row r="81" spans="2:3">
      <c r="B81" s="43">
        <v>8001</v>
      </c>
      <c r="C81" s="74" t="s">
        <v>2155</v>
      </c>
    </row>
    <row r="82" spans="2:3">
      <c r="B82" s="43">
        <v>8002</v>
      </c>
      <c r="C82" s="74" t="s">
        <v>2154</v>
      </c>
    </row>
    <row r="83" spans="2:3">
      <c r="B83" s="43">
        <v>8003</v>
      </c>
      <c r="C83" s="74" t="s">
        <v>2153</v>
      </c>
    </row>
    <row r="84" spans="2:3">
      <c r="B84" s="43">
        <v>8004</v>
      </c>
      <c r="C84" s="74" t="s">
        <v>2152</v>
      </c>
    </row>
    <row r="85" spans="2:3">
      <c r="B85" s="43">
        <v>8005</v>
      </c>
      <c r="C85" s="74" t="s">
        <v>2151</v>
      </c>
    </row>
    <row r="86" spans="2:3">
      <c r="B86" s="43">
        <v>8006</v>
      </c>
      <c r="C86" s="74" t="s">
        <v>2150</v>
      </c>
    </row>
    <row r="87" spans="2:3">
      <c r="B87" s="43">
        <v>8007</v>
      </c>
      <c r="C87" s="74" t="s">
        <v>2149</v>
      </c>
    </row>
    <row r="88" spans="2:3">
      <c r="B88" s="43">
        <v>8008</v>
      </c>
      <c r="C88" s="74" t="s">
        <v>2148</v>
      </c>
    </row>
    <row r="89" spans="2:3">
      <c r="B89" s="43">
        <v>9000</v>
      </c>
      <c r="C89" s="74" t="s">
        <v>11508</v>
      </c>
    </row>
    <row r="90" spans="2:3">
      <c r="B90" s="43">
        <v>9001</v>
      </c>
      <c r="C90" s="74" t="s">
        <v>11509</v>
      </c>
    </row>
    <row r="91" spans="2:3">
      <c r="B91" s="43">
        <v>9002</v>
      </c>
      <c r="C91" s="74" t="s">
        <v>11510</v>
      </c>
    </row>
    <row r="92" spans="2:3">
      <c r="B92" s="43">
        <v>9003</v>
      </c>
      <c r="C92" s="74" t="s">
        <v>11511</v>
      </c>
    </row>
    <row r="93" spans="2:3">
      <c r="B93" s="43">
        <v>9004</v>
      </c>
      <c r="C93" s="74" t="s">
        <v>11512</v>
      </c>
    </row>
    <row r="94" spans="2:3">
      <c r="B94" s="43">
        <v>9005</v>
      </c>
      <c r="C94" s="74" t="s">
        <v>11513</v>
      </c>
    </row>
    <row r="95" spans="2:3">
      <c r="B95" s="43">
        <v>9006</v>
      </c>
      <c r="C95" s="74" t="s">
        <v>11514</v>
      </c>
    </row>
    <row r="96" spans="2:3">
      <c r="B96" s="43">
        <v>9007</v>
      </c>
      <c r="C96" s="74" t="s">
        <v>11515</v>
      </c>
    </row>
    <row r="97" spans="2:3">
      <c r="B97" s="43">
        <v>9008</v>
      </c>
      <c r="C97" s="74" t="s">
        <v>11516</v>
      </c>
    </row>
    <row r="98" spans="2:3">
      <c r="B98" s="43">
        <v>9009</v>
      </c>
      <c r="C98" s="74" t="s">
        <v>11517</v>
      </c>
    </row>
    <row r="99" spans="2:3">
      <c r="B99" s="43">
        <v>10000</v>
      </c>
      <c r="C99" s="74" t="s">
        <v>2147</v>
      </c>
    </row>
    <row r="100" spans="2:3">
      <c r="B100" s="43">
        <v>10001</v>
      </c>
      <c r="C100" s="74" t="s">
        <v>2146</v>
      </c>
    </row>
    <row r="101" spans="2:3">
      <c r="B101" s="43">
        <v>10002</v>
      </c>
      <c r="C101" s="74" t="s">
        <v>2145</v>
      </c>
    </row>
    <row r="102" spans="2:3">
      <c r="B102" s="43">
        <v>10003</v>
      </c>
      <c r="C102" s="74" t="s">
        <v>2144</v>
      </c>
    </row>
    <row r="103" spans="2:3">
      <c r="B103" s="43">
        <v>11000</v>
      </c>
      <c r="C103" s="74" t="s">
        <v>2143</v>
      </c>
    </row>
    <row r="104" spans="2:3">
      <c r="B104" s="43">
        <v>11001</v>
      </c>
      <c r="C104" s="74" t="s">
        <v>2142</v>
      </c>
    </row>
    <row r="105" spans="2:3">
      <c r="B105" s="43">
        <v>11002</v>
      </c>
      <c r="C105" s="74" t="s">
        <v>2141</v>
      </c>
    </row>
    <row r="106" spans="2:3">
      <c r="B106" s="43">
        <v>11003</v>
      </c>
      <c r="C106" s="74" t="s">
        <v>2140</v>
      </c>
    </row>
    <row r="107" spans="2:3">
      <c r="B107" s="43">
        <v>11004</v>
      </c>
      <c r="C107" s="74" t="s">
        <v>2139</v>
      </c>
    </row>
    <row r="108" spans="2:3">
      <c r="B108" s="43">
        <v>11005</v>
      </c>
      <c r="C108" s="74" t="s">
        <v>2138</v>
      </c>
    </row>
    <row r="109" spans="2:3">
      <c r="B109" s="43">
        <v>11006</v>
      </c>
      <c r="C109" s="74" t="s">
        <v>2137</v>
      </c>
    </row>
    <row r="110" spans="2:3">
      <c r="B110" s="43">
        <v>11007</v>
      </c>
      <c r="C110" s="74" t="s">
        <v>2136</v>
      </c>
    </row>
    <row r="111" spans="2:3">
      <c r="B111" s="43">
        <v>11008</v>
      </c>
      <c r="C111" s="74" t="s">
        <v>2135</v>
      </c>
    </row>
    <row r="112" spans="2:3">
      <c r="B112" s="43">
        <v>12000</v>
      </c>
      <c r="C112" s="74" t="s">
        <v>1054</v>
      </c>
    </row>
    <row r="113" spans="2:3">
      <c r="B113" s="43">
        <v>13000</v>
      </c>
      <c r="C113" s="74" t="s">
        <v>1117</v>
      </c>
    </row>
    <row r="114" spans="2:3">
      <c r="B114" s="43">
        <v>14000</v>
      </c>
      <c r="C114" s="74" t="s">
        <v>2122</v>
      </c>
    </row>
    <row r="115" spans="2:3">
      <c r="B115" s="43">
        <v>15000</v>
      </c>
      <c r="C115" s="74" t="s">
        <v>2134</v>
      </c>
    </row>
    <row r="116" spans="2:3">
      <c r="B116" s="43">
        <v>15001</v>
      </c>
      <c r="C116" s="74" t="s">
        <v>2134</v>
      </c>
    </row>
    <row r="117" spans="2:3">
      <c r="B117" s="43">
        <v>15002</v>
      </c>
      <c r="C117" s="74" t="s">
        <v>2134</v>
      </c>
    </row>
    <row r="118" spans="2:3">
      <c r="B118" s="43">
        <v>15003</v>
      </c>
      <c r="C118" s="74" t="s">
        <v>22950</v>
      </c>
    </row>
    <row r="119" spans="2:3">
      <c r="B119" s="43">
        <v>15004</v>
      </c>
      <c r="C119" s="74" t="s">
        <v>22950</v>
      </c>
    </row>
    <row r="120" spans="2:3">
      <c r="B120" s="43">
        <v>15005</v>
      </c>
      <c r="C120" s="74" t="s">
        <v>22950</v>
      </c>
    </row>
    <row r="121" spans="2:3">
      <c r="B121" s="43">
        <v>15006</v>
      </c>
      <c r="C121" s="74" t="s">
        <v>22950</v>
      </c>
    </row>
    <row r="122" spans="2:3">
      <c r="B122" s="43">
        <v>15007</v>
      </c>
      <c r="C122" s="74" t="s">
        <v>22950</v>
      </c>
    </row>
    <row r="123" spans="2:3">
      <c r="B123" s="43">
        <v>15008</v>
      </c>
      <c r="C123" s="74" t="s">
        <v>22950</v>
      </c>
    </row>
    <row r="124" spans="2:3">
      <c r="B124" s="43">
        <v>15009</v>
      </c>
      <c r="C124" s="74" t="s">
        <v>22950</v>
      </c>
    </row>
    <row r="125" spans="2:3">
      <c r="B125" s="43">
        <v>15010</v>
      </c>
      <c r="C125" s="74" t="s">
        <v>22950</v>
      </c>
    </row>
    <row r="126" spans="2:3">
      <c r="B126" s="43">
        <v>15011</v>
      </c>
      <c r="C126" s="74" t="s">
        <v>22950</v>
      </c>
    </row>
    <row r="127" spans="2:3">
      <c r="B127" s="43">
        <v>15012</v>
      </c>
      <c r="C127" s="74" t="s">
        <v>22950</v>
      </c>
    </row>
    <row r="128" spans="2:3">
      <c r="B128" s="43">
        <v>15013</v>
      </c>
      <c r="C128" s="74" t="s">
        <v>22950</v>
      </c>
    </row>
    <row r="129" spans="2:3">
      <c r="B129" s="43">
        <v>15014</v>
      </c>
      <c r="C129" s="74" t="s">
        <v>22950</v>
      </c>
    </row>
    <row r="130" spans="2:3">
      <c r="B130" s="43">
        <v>16000</v>
      </c>
      <c r="C130" s="74" t="s">
        <v>1790</v>
      </c>
    </row>
    <row r="131" spans="2:3">
      <c r="B131" s="43">
        <v>16001</v>
      </c>
      <c r="C131" s="74" t="s">
        <v>2133</v>
      </c>
    </row>
    <row r="132" spans="2:3">
      <c r="B132" s="43">
        <v>17000</v>
      </c>
      <c r="C132" s="74" t="s">
        <v>2121</v>
      </c>
    </row>
    <row r="133" spans="2:3">
      <c r="B133" s="43">
        <v>17001</v>
      </c>
      <c r="C133" s="74" t="s">
        <v>2121</v>
      </c>
    </row>
    <row r="134" spans="2:3">
      <c r="B134" s="43">
        <v>17002</v>
      </c>
      <c r="C134" s="74" t="s">
        <v>2121</v>
      </c>
    </row>
    <row r="135" spans="2:3">
      <c r="B135" s="43">
        <v>17003</v>
      </c>
      <c r="C135" s="74" t="s">
        <v>2121</v>
      </c>
    </row>
    <row r="136" spans="2:3">
      <c r="B136" s="43">
        <v>17004</v>
      </c>
      <c r="C136" s="74" t="s">
        <v>2121</v>
      </c>
    </row>
    <row r="137" spans="2:3">
      <c r="B137" s="43">
        <v>17005</v>
      </c>
      <c r="C137" s="74" t="s">
        <v>2121</v>
      </c>
    </row>
    <row r="138" spans="2:3">
      <c r="B138" s="43">
        <v>18000</v>
      </c>
      <c r="C138" s="74" t="s">
        <v>1052</v>
      </c>
    </row>
    <row r="139" spans="2:3">
      <c r="B139" s="43">
        <v>18001</v>
      </c>
      <c r="C139" s="74" t="s">
        <v>1052</v>
      </c>
    </row>
    <row r="140" spans="2:3">
      <c r="B140" s="43">
        <v>18002</v>
      </c>
      <c r="C140" s="74" t="s">
        <v>272</v>
      </c>
    </row>
    <row r="141" spans="2:3">
      <c r="B141" s="43">
        <v>18003</v>
      </c>
      <c r="C141" s="74" t="s">
        <v>272</v>
      </c>
    </row>
    <row r="142" spans="2:3">
      <c r="B142" s="43">
        <v>18004</v>
      </c>
      <c r="C142" s="74" t="s">
        <v>272</v>
      </c>
    </row>
    <row r="143" spans="2:3">
      <c r="B143" s="43">
        <v>18005</v>
      </c>
      <c r="C143" s="74" t="s">
        <v>272</v>
      </c>
    </row>
    <row r="144" spans="2:3">
      <c r="B144" s="43">
        <v>18006</v>
      </c>
      <c r="C144" s="74" t="s">
        <v>272</v>
      </c>
    </row>
    <row r="145" spans="2:3">
      <c r="B145" s="43">
        <v>18007</v>
      </c>
      <c r="C145" s="74" t="s">
        <v>272</v>
      </c>
    </row>
    <row r="146" spans="2:3">
      <c r="B146" s="43">
        <v>18008</v>
      </c>
      <c r="C146" s="74" t="s">
        <v>272</v>
      </c>
    </row>
    <row r="147" spans="2:3">
      <c r="B147" s="43">
        <v>18009</v>
      </c>
      <c r="C147" s="74" t="s">
        <v>272</v>
      </c>
    </row>
    <row r="148" spans="2:3">
      <c r="B148" s="43">
        <v>18010</v>
      </c>
      <c r="C148" s="74" t="s">
        <v>272</v>
      </c>
    </row>
    <row r="149" spans="2:3">
      <c r="B149" s="43">
        <v>18011</v>
      </c>
      <c r="C149" s="74" t="s">
        <v>272</v>
      </c>
    </row>
    <row r="150" spans="2:3">
      <c r="B150" s="43">
        <v>18012</v>
      </c>
      <c r="C150" s="74" t="s">
        <v>272</v>
      </c>
    </row>
    <row r="151" spans="2:3">
      <c r="B151" s="43">
        <v>18013</v>
      </c>
      <c r="C151" s="74" t="s">
        <v>272</v>
      </c>
    </row>
    <row r="152" spans="2:3">
      <c r="B152" s="43">
        <v>18014</v>
      </c>
      <c r="C152" s="74" t="s">
        <v>272</v>
      </c>
    </row>
    <row r="153" spans="2:3">
      <c r="B153" s="43">
        <v>18015</v>
      </c>
      <c r="C153" s="74" t="s">
        <v>272</v>
      </c>
    </row>
    <row r="154" spans="2:3">
      <c r="B154" s="43">
        <v>18016</v>
      </c>
      <c r="C154" s="74" t="s">
        <v>272</v>
      </c>
    </row>
    <row r="155" spans="2:3">
      <c r="B155" s="43">
        <v>19000</v>
      </c>
      <c r="C155" s="74" t="s">
        <v>12481</v>
      </c>
    </row>
    <row r="156" spans="2:3">
      <c r="B156" s="43">
        <v>19001</v>
      </c>
      <c r="C156" s="74" t="s">
        <v>12481</v>
      </c>
    </row>
    <row r="157" spans="2:3">
      <c r="B157" s="43">
        <v>20000</v>
      </c>
      <c r="C157" s="74" t="s">
        <v>1804</v>
      </c>
    </row>
    <row r="158" spans="2:3">
      <c r="B158" s="43">
        <v>21000</v>
      </c>
      <c r="C158" s="74" t="s">
        <v>1725</v>
      </c>
    </row>
    <row r="159" spans="2:3">
      <c r="B159" s="43">
        <v>22000</v>
      </c>
      <c r="C159" s="74" t="s">
        <v>2123</v>
      </c>
    </row>
    <row r="160" spans="2:3">
      <c r="B160" s="43">
        <v>23000</v>
      </c>
      <c r="C160" s="74" t="s">
        <v>2170</v>
      </c>
    </row>
    <row r="161" spans="2:3">
      <c r="B161" s="43">
        <v>24000</v>
      </c>
      <c r="C161" s="74" t="s">
        <v>1520</v>
      </c>
    </row>
    <row r="162" spans="2:3">
      <c r="B162" s="43">
        <v>25000</v>
      </c>
      <c r="C162" s="74" t="s">
        <v>4354</v>
      </c>
    </row>
    <row r="163" spans="2:3">
      <c r="B163" s="43">
        <v>26000</v>
      </c>
      <c r="C163" s="74" t="s">
        <v>505</v>
      </c>
    </row>
    <row r="164" spans="2:3">
      <c r="B164" s="43">
        <v>26001</v>
      </c>
      <c r="C164" s="74" t="s">
        <v>11507</v>
      </c>
    </row>
    <row r="165" spans="2:3">
      <c r="B165" s="43">
        <v>27000</v>
      </c>
      <c r="C165" s="62" t="s">
        <v>11520</v>
      </c>
    </row>
    <row r="166" spans="2:3">
      <c r="B166" s="43">
        <v>28000</v>
      </c>
      <c r="C166" s="74" t="s">
        <v>12956</v>
      </c>
    </row>
    <row r="167" spans="2:3">
      <c r="B167" s="43">
        <v>28001</v>
      </c>
      <c r="C167" s="74" t="s">
        <v>18012</v>
      </c>
    </row>
    <row r="168" spans="2:3">
      <c r="B168" s="43">
        <v>100000</v>
      </c>
      <c r="C168" s="62" t="s">
        <v>17566</v>
      </c>
    </row>
    <row r="169" spans="2:3">
      <c r="B169" s="43">
        <v>100001</v>
      </c>
      <c r="C169" s="62" t="s">
        <v>17567</v>
      </c>
    </row>
    <row r="170" spans="2:3">
      <c r="B170" s="43">
        <v>100002</v>
      </c>
      <c r="C170" s="62" t="s">
        <v>17568</v>
      </c>
    </row>
    <row r="171" spans="2:3">
      <c r="B171" s="43">
        <v>100003</v>
      </c>
      <c r="C171" s="62" t="s">
        <v>17569</v>
      </c>
    </row>
    <row r="172" spans="2:3">
      <c r="B172" s="43">
        <v>100004</v>
      </c>
      <c r="C172" s="62" t="s">
        <v>17570</v>
      </c>
    </row>
    <row r="173" spans="2:3">
      <c r="B173" s="43">
        <v>100005</v>
      </c>
      <c r="C173" s="62" t="s">
        <v>17571</v>
      </c>
    </row>
    <row r="174" spans="2:3">
      <c r="B174" s="43">
        <v>1031</v>
      </c>
      <c r="C174" s="74" t="s">
        <v>2167</v>
      </c>
    </row>
    <row r="175" spans="2:3">
      <c r="B175" s="43">
        <v>1032</v>
      </c>
      <c r="C175" s="74" t="s">
        <v>2167</v>
      </c>
    </row>
    <row r="176" spans="2:3">
      <c r="B176" s="43">
        <v>1033</v>
      </c>
      <c r="C176" s="74" t="s">
        <v>2167</v>
      </c>
    </row>
    <row r="177" spans="2:3">
      <c r="B177" s="43">
        <v>1034</v>
      </c>
      <c r="C177" s="74" t="s">
        <v>2167</v>
      </c>
    </row>
    <row r="178" spans="2:3">
      <c r="B178" s="43">
        <v>1035</v>
      </c>
      <c r="C178" s="74" t="s">
        <v>2167</v>
      </c>
    </row>
    <row r="179" spans="2:3">
      <c r="B179" s="43">
        <v>1036</v>
      </c>
      <c r="C179" s="74" t="s">
        <v>2167</v>
      </c>
    </row>
    <row r="180" spans="2:3">
      <c r="B180" s="43">
        <v>1037</v>
      </c>
      <c r="C180" s="74" t="s">
        <v>2167</v>
      </c>
    </row>
    <row r="181" spans="2:3">
      <c r="B181" s="43">
        <v>1038</v>
      </c>
      <c r="C181" s="74" t="s">
        <v>2167</v>
      </c>
    </row>
    <row r="182" spans="2:3">
      <c r="B182" s="43">
        <v>1039</v>
      </c>
      <c r="C182" s="74" t="s">
        <v>2167</v>
      </c>
    </row>
    <row r="183" spans="2:3">
      <c r="B183" s="43">
        <v>1040</v>
      </c>
      <c r="C183" s="74" t="s">
        <v>2167</v>
      </c>
    </row>
    <row r="184" spans="2:3">
      <c r="B184" s="43">
        <v>15015</v>
      </c>
      <c r="C184" s="74" t="s">
        <v>22950</v>
      </c>
    </row>
    <row r="185" spans="2:3">
      <c r="B185" s="43">
        <v>15016</v>
      </c>
      <c r="C185" s="74" t="s">
        <v>22950</v>
      </c>
    </row>
    <row r="186" spans="2:3">
      <c r="B186" s="43">
        <v>19002</v>
      </c>
      <c r="C186" s="74" t="s">
        <v>23267</v>
      </c>
    </row>
    <row r="187" spans="2:3">
      <c r="B187" s="43">
        <v>19003</v>
      </c>
      <c r="C187" s="74" t="s">
        <v>23267</v>
      </c>
    </row>
    <row r="188" spans="2:3">
      <c r="B188" s="43">
        <v>19004</v>
      </c>
      <c r="C188" s="74" t="s">
        <v>23267</v>
      </c>
    </row>
    <row r="189" spans="2:3">
      <c r="B189" s="43">
        <v>19005</v>
      </c>
      <c r="C189" s="74" t="s">
        <v>23267</v>
      </c>
    </row>
    <row r="190" spans="2:3">
      <c r="B190" s="43">
        <v>19006</v>
      </c>
      <c r="C190" s="74" t="s">
        <v>23267</v>
      </c>
    </row>
    <row r="191" spans="2:3">
      <c r="B191" s="43">
        <v>19007</v>
      </c>
      <c r="C191" s="74" t="s">
        <v>23267</v>
      </c>
    </row>
    <row r="192" spans="2:3">
      <c r="B192" s="43">
        <v>19008</v>
      </c>
      <c r="C192" s="74" t="s">
        <v>23267</v>
      </c>
    </row>
    <row r="193" spans="1:3">
      <c r="B193" s="43">
        <v>19009</v>
      </c>
      <c r="C193" s="74" t="s">
        <v>23267</v>
      </c>
    </row>
    <row r="194" spans="1:3">
      <c r="B194" s="43">
        <v>19010</v>
      </c>
      <c r="C194" s="74" t="s">
        <v>23267</v>
      </c>
    </row>
    <row r="195" spans="1:3">
      <c r="B195" s="43">
        <v>19011</v>
      </c>
      <c r="C195" s="74" t="s">
        <v>23267</v>
      </c>
    </row>
    <row r="196" spans="1:3">
      <c r="B196" s="43">
        <v>19012</v>
      </c>
      <c r="C196" s="74" t="s">
        <v>23267</v>
      </c>
    </row>
    <row r="197" spans="1:3">
      <c r="B197" s="43">
        <v>19013</v>
      </c>
      <c r="C197" s="74" t="s">
        <v>23267</v>
      </c>
    </row>
    <row r="198" spans="1:3">
      <c r="B198" s="43">
        <v>19014</v>
      </c>
      <c r="C198" s="74" t="s">
        <v>23267</v>
      </c>
    </row>
    <row r="199" spans="1:3">
      <c r="B199" s="43">
        <v>19015</v>
      </c>
      <c r="C199" s="74" t="s">
        <v>23267</v>
      </c>
    </row>
    <row r="200" spans="1:3">
      <c r="B200" s="43">
        <v>19016</v>
      </c>
      <c r="C200" s="74" t="s">
        <v>23267</v>
      </c>
    </row>
    <row r="201" spans="1:3">
      <c r="B201" s="43">
        <v>19017</v>
      </c>
      <c r="C201" s="74" t="s">
        <v>23267</v>
      </c>
    </row>
    <row r="202" spans="1:3">
      <c r="B202" s="43">
        <v>19018</v>
      </c>
      <c r="C202" s="74" t="s">
        <v>23267</v>
      </c>
    </row>
    <row r="203" spans="1:3">
      <c r="B203" s="43">
        <v>19019</v>
      </c>
      <c r="C203" s="74" t="s">
        <v>23267</v>
      </c>
    </row>
    <row r="204" spans="1:3">
      <c r="B204" s="43">
        <v>19020</v>
      </c>
      <c r="C204" s="74" t="s">
        <v>23267</v>
      </c>
    </row>
    <row r="205" spans="1:3">
      <c r="A205" s="395"/>
      <c r="B205" s="529">
        <v>29000</v>
      </c>
      <c r="C205" s="1000" t="s">
        <v>23919</v>
      </c>
    </row>
    <row r="206" spans="1:3">
      <c r="A206" s="395"/>
      <c r="B206" s="529">
        <v>29001</v>
      </c>
      <c r="C206" s="1000" t="s">
        <v>23919</v>
      </c>
    </row>
    <row r="207" spans="1:3">
      <c r="A207" s="395"/>
      <c r="B207" s="529">
        <v>30000</v>
      </c>
      <c r="C207" s="1003" t="s">
        <v>25150</v>
      </c>
    </row>
    <row r="208" spans="1:3">
      <c r="A208" s="395"/>
      <c r="B208" s="529">
        <v>30001</v>
      </c>
      <c r="C208" s="1003" t="s">
        <v>25163</v>
      </c>
    </row>
    <row r="209" spans="1:3">
      <c r="A209" s="196"/>
      <c r="B209" s="382">
        <v>28002</v>
      </c>
      <c r="C209" s="521" t="s">
        <v>26229</v>
      </c>
    </row>
  </sheetData>
  <autoFilter ref="A3:C3" xr:uid="{00000000-0001-0000-0800-000000000000}"/>
  <phoneticPr fontId="4" type="noConversion"/>
  <conditionalFormatting sqref="A3">
    <cfRule type="containsErrors" dxfId="344" priority="34">
      <formula>ISERROR(A3)</formula>
    </cfRule>
  </conditionalFormatting>
  <conditionalFormatting sqref="A205:C206">
    <cfRule type="cellIs" dxfId="343" priority="5" operator="equal">
      <formula>-1</formula>
    </cfRule>
  </conditionalFormatting>
  <conditionalFormatting sqref="A1:XFD204 A212:XFD1048576 D205:XFD211">
    <cfRule type="cellIs" dxfId="342" priority="7" operator="equal">
      <formula>-1</formula>
    </cfRule>
  </conditionalFormatting>
  <conditionalFormatting sqref="B1:B204 B212:B1048576">
    <cfRule type="duplicateValues" dxfId="341" priority="6"/>
  </conditionalFormatting>
  <conditionalFormatting sqref="B207:B209">
    <cfRule type="cellIs" dxfId="340" priority="1" operator="equal">
      <formula>-1</formula>
    </cfRule>
  </conditionalFormatting>
  <conditionalFormatting sqref="C207:C208">
    <cfRule type="containsErrors" dxfId="339" priority="2">
      <formula>ISERROR(C207)</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104" bestFit="1" customWidth="1"/>
    <col min="2" max="2" width="13" style="988" customWidth="1"/>
    <col min="3" max="3" width="40.875" style="988" customWidth="1"/>
    <col min="4" max="16384" width="9" style="1104"/>
  </cols>
  <sheetData>
    <row r="1" spans="1:3">
      <c r="A1" s="1103">
        <v>0</v>
      </c>
      <c r="B1" s="989" t="s">
        <v>0</v>
      </c>
      <c r="C1" s="990" t="s">
        <v>22946</v>
      </c>
    </row>
    <row r="2" spans="1:3" s="1106" customFormat="1" ht="11.25">
      <c r="A2" s="1105"/>
      <c r="B2" s="991"/>
      <c r="C2" s="991" t="s">
        <v>7789</v>
      </c>
    </row>
    <row r="3" spans="1:3">
      <c r="A3" s="1107" t="s">
        <v>3</v>
      </c>
      <c r="B3" s="520" t="s">
        <v>4</v>
      </c>
      <c r="C3" s="520" t="s">
        <v>1478</v>
      </c>
    </row>
    <row r="4" spans="1:3">
      <c r="B4" s="986">
        <v>0</v>
      </c>
      <c r="C4" s="987" t="s">
        <v>1771</v>
      </c>
    </row>
    <row r="5" spans="1:3">
      <c r="B5" s="986">
        <v>1</v>
      </c>
      <c r="C5" s="987" t="s">
        <v>1477</v>
      </c>
    </row>
    <row r="6" spans="1:3">
      <c r="B6" s="986">
        <v>2</v>
      </c>
      <c r="C6" s="987" t="s">
        <v>1619</v>
      </c>
    </row>
    <row r="7" spans="1:3">
      <c r="B7" s="986">
        <v>3</v>
      </c>
      <c r="C7" s="987" t="s">
        <v>1620</v>
      </c>
    </row>
    <row r="8" spans="1:3">
      <c r="B8" s="986">
        <v>4</v>
      </c>
      <c r="C8" s="987" t="s">
        <v>1621</v>
      </c>
    </row>
    <row r="9" spans="1:3">
      <c r="B9" s="986">
        <v>5</v>
      </c>
      <c r="C9" s="987" t="s">
        <v>1618</v>
      </c>
    </row>
    <row r="10" spans="1:3">
      <c r="B10" s="986">
        <v>6</v>
      </c>
      <c r="C10" s="987" t="s">
        <v>1616</v>
      </c>
    </row>
    <row r="11" spans="1:3">
      <c r="B11" s="986">
        <v>7</v>
      </c>
      <c r="C11" s="987" t="s">
        <v>1615</v>
      </c>
    </row>
    <row r="12" spans="1:3">
      <c r="B12" s="986">
        <v>8</v>
      </c>
      <c r="C12" s="987" t="s">
        <v>1617</v>
      </c>
    </row>
    <row r="13" spans="1:3">
      <c r="B13" s="986">
        <v>1000</v>
      </c>
      <c r="C13" s="987" t="s">
        <v>473</v>
      </c>
    </row>
    <row r="14" spans="1:3">
      <c r="B14" s="986">
        <v>1001</v>
      </c>
      <c r="C14" s="987" t="s">
        <v>17074</v>
      </c>
    </row>
    <row r="15" spans="1:3">
      <c r="B15" s="986">
        <v>1002</v>
      </c>
      <c r="C15" s="987" t="s">
        <v>17075</v>
      </c>
    </row>
    <row r="16" spans="1:3">
      <c r="B16" s="986">
        <v>1003</v>
      </c>
      <c r="C16" s="987" t="s">
        <v>17076</v>
      </c>
    </row>
    <row r="17" spans="2:3">
      <c r="B17" s="986">
        <v>1004</v>
      </c>
      <c r="C17" s="987" t="s">
        <v>17077</v>
      </c>
    </row>
    <row r="18" spans="2:3">
      <c r="B18" s="986">
        <v>1005</v>
      </c>
      <c r="C18" s="987" t="s">
        <v>17913</v>
      </c>
    </row>
    <row r="19" spans="2:3">
      <c r="B19" s="986">
        <v>1006</v>
      </c>
      <c r="C19" s="987" t="s">
        <v>17080</v>
      </c>
    </row>
    <row r="20" spans="2:3">
      <c r="B20" s="986">
        <v>1007</v>
      </c>
      <c r="C20" s="987" t="s">
        <v>17081</v>
      </c>
    </row>
    <row r="21" spans="2:3">
      <c r="B21" s="986">
        <v>1008</v>
      </c>
      <c r="C21" s="987" t="s">
        <v>17078</v>
      </c>
    </row>
    <row r="22" spans="2:3">
      <c r="B22" s="986">
        <v>1009</v>
      </c>
      <c r="C22" s="987" t="s">
        <v>17079</v>
      </c>
    </row>
    <row r="23" spans="2:3">
      <c r="B23" s="986">
        <v>1010</v>
      </c>
      <c r="C23" s="987" t="s">
        <v>17082</v>
      </c>
    </row>
    <row r="24" spans="2:3">
      <c r="B24" s="986">
        <v>1011</v>
      </c>
      <c r="C24" s="987" t="s">
        <v>17083</v>
      </c>
    </row>
    <row r="25" spans="2:3">
      <c r="B25" s="986">
        <v>1012</v>
      </c>
      <c r="C25" s="987" t="s">
        <v>17085</v>
      </c>
    </row>
    <row r="26" spans="2:3">
      <c r="B26" s="986">
        <v>1013</v>
      </c>
      <c r="C26" s="987" t="s">
        <v>17086</v>
      </c>
    </row>
    <row r="27" spans="2:3">
      <c r="B27" s="986">
        <v>1014</v>
      </c>
      <c r="C27" s="987" t="s">
        <v>1851</v>
      </c>
    </row>
    <row r="28" spans="2:3">
      <c r="B28" s="986">
        <v>1015</v>
      </c>
      <c r="C28" s="987" t="s">
        <v>17914</v>
      </c>
    </row>
    <row r="29" spans="2:3">
      <c r="B29" s="986">
        <v>1016</v>
      </c>
      <c r="C29" s="987" t="s">
        <v>17084</v>
      </c>
    </row>
    <row r="30" spans="2:3">
      <c r="B30" s="986">
        <v>1017</v>
      </c>
      <c r="C30" s="987" t="s">
        <v>17087</v>
      </c>
    </row>
    <row r="31" spans="2:3">
      <c r="B31" s="986">
        <v>1018</v>
      </c>
      <c r="C31" s="987" t="s">
        <v>7373</v>
      </c>
    </row>
    <row r="32" spans="2:3">
      <c r="B32" s="986">
        <v>1019</v>
      </c>
      <c r="C32" s="987" t="s">
        <v>7374</v>
      </c>
    </row>
    <row r="33" spans="2:3">
      <c r="B33" s="986">
        <v>1020</v>
      </c>
      <c r="C33" s="987" t="s">
        <v>17915</v>
      </c>
    </row>
    <row r="34" spans="2:3">
      <c r="B34" s="986">
        <v>1021</v>
      </c>
      <c r="C34" s="987" t="s">
        <v>17088</v>
      </c>
    </row>
    <row r="35" spans="2:3">
      <c r="B35" s="986">
        <v>1022</v>
      </c>
      <c r="C35" s="987" t="s">
        <v>17089</v>
      </c>
    </row>
    <row r="36" spans="2:3">
      <c r="B36" s="986">
        <v>1023</v>
      </c>
      <c r="C36" s="987" t="s">
        <v>17916</v>
      </c>
    </row>
    <row r="37" spans="2:3">
      <c r="B37" s="986">
        <v>1024</v>
      </c>
      <c r="C37" s="987" t="s">
        <v>13769</v>
      </c>
    </row>
    <row r="38" spans="2:3">
      <c r="B38" s="986">
        <v>1025</v>
      </c>
      <c r="C38" s="987" t="s">
        <v>17917</v>
      </c>
    </row>
    <row r="39" spans="2:3">
      <c r="B39" s="986">
        <v>1026</v>
      </c>
      <c r="C39" s="987" t="s">
        <v>17918</v>
      </c>
    </row>
    <row r="40" spans="2:3">
      <c r="B40" s="986">
        <v>1027</v>
      </c>
      <c r="C40" s="987" t="s">
        <v>10387</v>
      </c>
    </row>
    <row r="41" spans="2:3">
      <c r="B41" s="986">
        <v>1028</v>
      </c>
      <c r="C41" s="987" t="s">
        <v>10388</v>
      </c>
    </row>
    <row r="42" spans="2:3">
      <c r="B42" s="986">
        <v>1029</v>
      </c>
      <c r="C42" s="987" t="s">
        <v>17090</v>
      </c>
    </row>
    <row r="43" spans="2:3">
      <c r="B43" s="986">
        <v>1030</v>
      </c>
      <c r="C43" s="987" t="s">
        <v>17091</v>
      </c>
    </row>
    <row r="44" spans="2:3">
      <c r="B44" s="986">
        <v>1031</v>
      </c>
      <c r="C44" s="987" t="s">
        <v>17092</v>
      </c>
    </row>
    <row r="45" spans="2:3">
      <c r="B45" s="986">
        <v>1032</v>
      </c>
      <c r="C45" s="987" t="s">
        <v>17093</v>
      </c>
    </row>
    <row r="46" spans="2:3">
      <c r="B46" s="986">
        <v>1033</v>
      </c>
      <c r="C46" s="987" t="s">
        <v>17094</v>
      </c>
    </row>
    <row r="47" spans="2:3">
      <c r="B47" s="986">
        <v>1034</v>
      </c>
      <c r="C47" s="987" t="s">
        <v>17095</v>
      </c>
    </row>
    <row r="48" spans="2:3">
      <c r="B48" s="986">
        <v>1035</v>
      </c>
      <c r="C48" s="987" t="s">
        <v>5444</v>
      </c>
    </row>
    <row r="49" spans="2:3">
      <c r="B49" s="986">
        <v>1036</v>
      </c>
      <c r="C49" s="987" t="s">
        <v>5445</v>
      </c>
    </row>
    <row r="50" spans="2:3">
      <c r="B50" s="986">
        <v>1037</v>
      </c>
      <c r="C50" s="987" t="s">
        <v>17919</v>
      </c>
    </row>
    <row r="51" spans="2:3">
      <c r="B51" s="986">
        <v>1038</v>
      </c>
      <c r="C51" s="987" t="s">
        <v>17920</v>
      </c>
    </row>
    <row r="52" spans="2:3">
      <c r="B52" s="986">
        <v>1039</v>
      </c>
      <c r="C52" s="987" t="s">
        <v>5439</v>
      </c>
    </row>
    <row r="53" spans="2:3">
      <c r="B53" s="986">
        <v>1040</v>
      </c>
      <c r="C53" s="987" t="s">
        <v>17096</v>
      </c>
    </row>
    <row r="54" spans="2:3">
      <c r="B54" s="986">
        <v>1041</v>
      </c>
      <c r="C54" s="987" t="s">
        <v>17097</v>
      </c>
    </row>
    <row r="55" spans="2:3">
      <c r="B55" s="986">
        <v>1042</v>
      </c>
      <c r="C55" s="987" t="s">
        <v>11232</v>
      </c>
    </row>
    <row r="56" spans="2:3">
      <c r="B56" s="986">
        <v>1043</v>
      </c>
      <c r="C56" s="987" t="s">
        <v>17098</v>
      </c>
    </row>
    <row r="57" spans="2:3">
      <c r="B57" s="986">
        <v>1044</v>
      </c>
      <c r="C57" s="987" t="s">
        <v>11523</v>
      </c>
    </row>
    <row r="58" spans="2:3">
      <c r="B58" s="986">
        <v>1045</v>
      </c>
      <c r="C58" s="987" t="s">
        <v>13770</v>
      </c>
    </row>
    <row r="59" spans="2:3">
      <c r="B59" s="986">
        <v>1046</v>
      </c>
      <c r="C59" s="987" t="s">
        <v>17099</v>
      </c>
    </row>
    <row r="60" spans="2:3">
      <c r="B60" s="986">
        <v>1047</v>
      </c>
      <c r="C60" s="987" t="s">
        <v>11522</v>
      </c>
    </row>
    <row r="61" spans="2:3">
      <c r="B61" s="986">
        <v>1048</v>
      </c>
      <c r="C61" s="987" t="s">
        <v>17100</v>
      </c>
    </row>
    <row r="62" spans="2:3">
      <c r="B62" s="986">
        <v>1049</v>
      </c>
      <c r="C62" s="987" t="s">
        <v>13771</v>
      </c>
    </row>
    <row r="63" spans="2:3">
      <c r="B63" s="986">
        <v>1050</v>
      </c>
      <c r="C63" s="987" t="s">
        <v>17102</v>
      </c>
    </row>
    <row r="64" spans="2:3">
      <c r="B64" s="986">
        <v>1051</v>
      </c>
      <c r="C64" s="987" t="s">
        <v>17101</v>
      </c>
    </row>
    <row r="65" spans="2:3">
      <c r="B65" s="986">
        <v>1052</v>
      </c>
      <c r="C65" s="987" t="s">
        <v>7371</v>
      </c>
    </row>
    <row r="66" spans="2:3">
      <c r="B66" s="986">
        <v>1053</v>
      </c>
      <c r="C66" s="987" t="s">
        <v>7372</v>
      </c>
    </row>
    <row r="67" spans="2:3">
      <c r="B67" s="986">
        <v>1054</v>
      </c>
      <c r="C67" s="987" t="s">
        <v>17103</v>
      </c>
    </row>
    <row r="68" spans="2:3">
      <c r="B68" s="986">
        <v>1055</v>
      </c>
      <c r="C68" s="987" t="s">
        <v>7376</v>
      </c>
    </row>
    <row r="69" spans="2:3">
      <c r="B69" s="986">
        <v>1056</v>
      </c>
      <c r="C69" s="987" t="s">
        <v>7377</v>
      </c>
    </row>
    <row r="70" spans="2:3">
      <c r="B70" s="986">
        <v>1057</v>
      </c>
      <c r="C70" s="987" t="s">
        <v>17104</v>
      </c>
    </row>
    <row r="71" spans="2:3">
      <c r="B71" s="986">
        <v>1058</v>
      </c>
      <c r="C71" s="987" t="s">
        <v>17105</v>
      </c>
    </row>
    <row r="72" spans="2:3">
      <c r="B72" s="986">
        <v>1059</v>
      </c>
      <c r="C72" s="987" t="s">
        <v>17106</v>
      </c>
    </row>
    <row r="73" spans="2:3">
      <c r="B73" s="986">
        <v>1060</v>
      </c>
      <c r="C73" s="987" t="s">
        <v>17107</v>
      </c>
    </row>
    <row r="74" spans="2:3">
      <c r="B74" s="986">
        <v>1061</v>
      </c>
      <c r="C74" s="987" t="s">
        <v>17108</v>
      </c>
    </row>
    <row r="75" spans="2:3">
      <c r="B75" s="986">
        <v>1062</v>
      </c>
      <c r="C75" s="987" t="s">
        <v>17109</v>
      </c>
    </row>
    <row r="76" spans="2:3">
      <c r="B76" s="986">
        <v>1063</v>
      </c>
      <c r="C76" s="987" t="s">
        <v>17921</v>
      </c>
    </row>
    <row r="77" spans="2:3">
      <c r="B77" s="986">
        <v>1064</v>
      </c>
      <c r="C77" s="987" t="s">
        <v>17922</v>
      </c>
    </row>
    <row r="78" spans="2:3">
      <c r="B78" s="986">
        <v>1065</v>
      </c>
      <c r="C78" s="987" t="s">
        <v>5448</v>
      </c>
    </row>
    <row r="79" spans="2:3">
      <c r="B79" s="986">
        <v>1066</v>
      </c>
      <c r="C79" s="987" t="s">
        <v>5449</v>
      </c>
    </row>
    <row r="80" spans="2:3">
      <c r="B80" s="986">
        <v>1067</v>
      </c>
      <c r="C80" s="987" t="s">
        <v>17110</v>
      </c>
    </row>
    <row r="81" spans="2:3">
      <c r="B81" s="986">
        <v>1068</v>
      </c>
      <c r="C81" s="987" t="s">
        <v>10386</v>
      </c>
    </row>
    <row r="82" spans="2:3">
      <c r="B82" s="986">
        <v>1069</v>
      </c>
      <c r="C82" s="987" t="s">
        <v>13772</v>
      </c>
    </row>
    <row r="83" spans="2:3">
      <c r="B83" s="986">
        <v>1070</v>
      </c>
      <c r="C83" s="987" t="s">
        <v>17111</v>
      </c>
    </row>
    <row r="84" spans="2:3">
      <c r="B84" s="986">
        <v>1071</v>
      </c>
      <c r="C84" s="987" t="s">
        <v>17112</v>
      </c>
    </row>
    <row r="85" spans="2:3">
      <c r="B85" s="986">
        <v>1072</v>
      </c>
      <c r="C85" s="987" t="s">
        <v>17113</v>
      </c>
    </row>
    <row r="86" spans="2:3">
      <c r="B86" s="986">
        <v>1073</v>
      </c>
      <c r="C86" s="987" t="s">
        <v>13773</v>
      </c>
    </row>
    <row r="87" spans="2:3">
      <c r="B87" s="986">
        <v>1074</v>
      </c>
      <c r="C87" s="987" t="s">
        <v>17114</v>
      </c>
    </row>
    <row r="88" spans="2:3">
      <c r="B88" s="986">
        <v>1075</v>
      </c>
      <c r="C88" s="987" t="s">
        <v>17115</v>
      </c>
    </row>
    <row r="89" spans="2:3">
      <c r="B89" s="986">
        <v>1076</v>
      </c>
      <c r="C89" s="987" t="s">
        <v>2451</v>
      </c>
    </row>
    <row r="90" spans="2:3">
      <c r="B90" s="986">
        <v>1077</v>
      </c>
      <c r="C90" s="987" t="s">
        <v>2452</v>
      </c>
    </row>
    <row r="91" spans="2:3">
      <c r="B91" s="986">
        <v>1078</v>
      </c>
      <c r="C91" s="987" t="s">
        <v>17923</v>
      </c>
    </row>
    <row r="92" spans="2:3">
      <c r="B92" s="986">
        <v>1079</v>
      </c>
      <c r="C92" s="987" t="s">
        <v>2453</v>
      </c>
    </row>
    <row r="93" spans="2:3">
      <c r="B93" s="986">
        <v>1081</v>
      </c>
      <c r="C93" s="987" t="s">
        <v>10379</v>
      </c>
    </row>
    <row r="94" spans="2:3">
      <c r="B94" s="986">
        <v>1082</v>
      </c>
      <c r="C94" s="987" t="s">
        <v>10380</v>
      </c>
    </row>
    <row r="95" spans="2:3">
      <c r="B95" s="986">
        <v>1084</v>
      </c>
      <c r="C95" s="987" t="s">
        <v>13878</v>
      </c>
    </row>
    <row r="96" spans="2:3">
      <c r="B96" s="986">
        <v>1085</v>
      </c>
      <c r="C96" s="987" t="s">
        <v>13879</v>
      </c>
    </row>
    <row r="97" spans="2:3">
      <c r="B97" s="986">
        <v>1086</v>
      </c>
      <c r="C97" s="987" t="s">
        <v>13920</v>
      </c>
    </row>
    <row r="98" spans="2:3">
      <c r="B98" s="986">
        <v>1087</v>
      </c>
      <c r="C98" s="987" t="s">
        <v>13921</v>
      </c>
    </row>
    <row r="99" spans="2:3">
      <c r="B99" s="986">
        <v>1088</v>
      </c>
      <c r="C99" s="62" t="s">
        <v>13922</v>
      </c>
    </row>
    <row r="100" spans="2:3">
      <c r="B100" s="986">
        <v>1089</v>
      </c>
      <c r="C100" s="62" t="s">
        <v>13923</v>
      </c>
    </row>
    <row r="101" spans="2:3" customFormat="1" ht="15.75" customHeight="1">
      <c r="B101" s="1019">
        <v>1090</v>
      </c>
      <c r="C101" s="530" t="s">
        <v>22956</v>
      </c>
    </row>
    <row r="102" spans="2:3" customFormat="1" ht="15.75" customHeight="1">
      <c r="B102" s="1019">
        <v>1091</v>
      </c>
      <c r="C102" s="530" t="s">
        <v>10391</v>
      </c>
    </row>
    <row r="103" spans="2:3">
      <c r="B103" s="986">
        <v>2000</v>
      </c>
      <c r="C103" s="987" t="s">
        <v>20162</v>
      </c>
    </row>
    <row r="104" spans="2:3">
      <c r="B104" s="986">
        <v>2001</v>
      </c>
      <c r="C104" s="987" t="s">
        <v>20164</v>
      </c>
    </row>
    <row r="105" spans="2:3">
      <c r="B105" s="986">
        <v>2002</v>
      </c>
      <c r="C105" s="987" t="s">
        <v>20165</v>
      </c>
    </row>
    <row r="106" spans="2:3">
      <c r="B106" s="986">
        <v>2003</v>
      </c>
      <c r="C106" s="987" t="s">
        <v>20166</v>
      </c>
    </row>
    <row r="107" spans="2:3">
      <c r="B107" s="986">
        <v>2004</v>
      </c>
      <c r="C107" s="987" t="s">
        <v>20233</v>
      </c>
    </row>
    <row r="108" spans="2:3">
      <c r="B108" s="986">
        <v>2005</v>
      </c>
      <c r="C108" s="987" t="s">
        <v>20163</v>
      </c>
    </row>
    <row r="109" spans="2:3">
      <c r="B109" s="986">
        <v>2006</v>
      </c>
      <c r="C109" s="987" t="s">
        <v>20168</v>
      </c>
    </row>
    <row r="110" spans="2:3">
      <c r="B110" s="986">
        <v>2007</v>
      </c>
      <c r="C110" s="987" t="s">
        <v>20169</v>
      </c>
    </row>
    <row r="111" spans="2:3">
      <c r="B111" s="986">
        <v>2008</v>
      </c>
      <c r="C111" s="987" t="s">
        <v>20170</v>
      </c>
    </row>
    <row r="112" spans="2:3">
      <c r="B112" s="986">
        <v>2009</v>
      </c>
      <c r="C112" s="987" t="s">
        <v>20167</v>
      </c>
    </row>
    <row r="113" spans="2:3">
      <c r="B113" s="986">
        <v>2010</v>
      </c>
      <c r="C113" s="987" t="s">
        <v>20176</v>
      </c>
    </row>
    <row r="114" spans="2:3">
      <c r="B114" s="986">
        <v>2011</v>
      </c>
      <c r="C114" s="987" t="s">
        <v>20177</v>
      </c>
    </row>
    <row r="115" spans="2:3">
      <c r="B115" s="986">
        <v>2012</v>
      </c>
      <c r="C115" s="987" t="s">
        <v>20178</v>
      </c>
    </row>
    <row r="116" spans="2:3">
      <c r="B116" s="986">
        <v>2013</v>
      </c>
      <c r="C116" s="987" t="s">
        <v>20175</v>
      </c>
    </row>
    <row r="117" spans="2:3">
      <c r="B117" s="986">
        <v>2014</v>
      </c>
      <c r="C117" s="987" t="s">
        <v>20172</v>
      </c>
    </row>
    <row r="118" spans="2:3">
      <c r="B118" s="986">
        <v>2015</v>
      </c>
      <c r="C118" s="987" t="s">
        <v>20173</v>
      </c>
    </row>
    <row r="119" spans="2:3">
      <c r="B119" s="986">
        <v>2016</v>
      </c>
      <c r="C119" s="987" t="s">
        <v>20174</v>
      </c>
    </row>
    <row r="120" spans="2:3">
      <c r="B120" s="986">
        <v>2017</v>
      </c>
      <c r="C120" s="987" t="s">
        <v>20171</v>
      </c>
    </row>
    <row r="121" spans="2:3">
      <c r="B121" s="986">
        <v>2018</v>
      </c>
      <c r="C121" s="987" t="s">
        <v>20191</v>
      </c>
    </row>
    <row r="122" spans="2:3">
      <c r="B122" s="986">
        <v>2019</v>
      </c>
      <c r="C122" s="987" t="s">
        <v>20192</v>
      </c>
    </row>
    <row r="123" spans="2:3">
      <c r="B123" s="986">
        <v>2020</v>
      </c>
      <c r="C123" s="987" t="s">
        <v>20193</v>
      </c>
    </row>
    <row r="124" spans="2:3">
      <c r="B124" s="986">
        <v>2021</v>
      </c>
      <c r="C124" s="987" t="s">
        <v>20179</v>
      </c>
    </row>
    <row r="125" spans="2:3">
      <c r="B125" s="986">
        <v>2022</v>
      </c>
      <c r="C125" s="987" t="s">
        <v>20194</v>
      </c>
    </row>
    <row r="126" spans="2:3">
      <c r="B126" s="986">
        <v>2023</v>
      </c>
      <c r="C126" s="987" t="s">
        <v>20195</v>
      </c>
    </row>
    <row r="127" spans="2:3">
      <c r="B127" s="986">
        <v>2024</v>
      </c>
      <c r="C127" s="987" t="s">
        <v>20196</v>
      </c>
    </row>
    <row r="128" spans="2:3">
      <c r="B128" s="986">
        <v>2025</v>
      </c>
      <c r="C128" s="987" t="s">
        <v>20180</v>
      </c>
    </row>
    <row r="129" spans="2:3">
      <c r="B129" s="986">
        <v>2026</v>
      </c>
      <c r="C129" s="987" t="s">
        <v>20197</v>
      </c>
    </row>
    <row r="130" spans="2:3">
      <c r="B130" s="986">
        <v>2027</v>
      </c>
      <c r="C130" s="987" t="s">
        <v>20198</v>
      </c>
    </row>
    <row r="131" spans="2:3">
      <c r="B131" s="986">
        <v>2028</v>
      </c>
      <c r="C131" s="987" t="s">
        <v>20199</v>
      </c>
    </row>
    <row r="132" spans="2:3">
      <c r="B132" s="986">
        <v>2029</v>
      </c>
      <c r="C132" s="987" t="s">
        <v>20200</v>
      </c>
    </row>
    <row r="133" spans="2:3">
      <c r="B133" s="986">
        <v>2030</v>
      </c>
      <c r="C133" s="987" t="s">
        <v>20181</v>
      </c>
    </row>
    <row r="134" spans="2:3">
      <c r="B134" s="986">
        <v>2031</v>
      </c>
      <c r="C134" s="987" t="s">
        <v>20201</v>
      </c>
    </row>
    <row r="135" spans="2:3">
      <c r="B135" s="986">
        <v>2032</v>
      </c>
      <c r="C135" s="987" t="s">
        <v>20202</v>
      </c>
    </row>
    <row r="136" spans="2:3">
      <c r="B136" s="986">
        <v>2033</v>
      </c>
      <c r="C136" s="987" t="s">
        <v>20203</v>
      </c>
    </row>
    <row r="137" spans="2:3">
      <c r="B137" s="986">
        <v>2034</v>
      </c>
      <c r="C137" s="987" t="s">
        <v>20182</v>
      </c>
    </row>
    <row r="138" spans="2:3">
      <c r="B138" s="986">
        <v>2035</v>
      </c>
      <c r="C138" s="987" t="s">
        <v>20204</v>
      </c>
    </row>
    <row r="139" spans="2:3">
      <c r="B139" s="986">
        <v>2036</v>
      </c>
      <c r="C139" s="987" t="s">
        <v>20205</v>
      </c>
    </row>
    <row r="140" spans="2:3">
      <c r="B140" s="986">
        <v>2037</v>
      </c>
      <c r="C140" s="987" t="s">
        <v>20206</v>
      </c>
    </row>
    <row r="141" spans="2:3">
      <c r="B141" s="986">
        <v>2038</v>
      </c>
      <c r="C141" s="987" t="s">
        <v>20183</v>
      </c>
    </row>
    <row r="142" spans="2:3">
      <c r="B142" s="986">
        <v>2039</v>
      </c>
      <c r="C142" s="987" t="s">
        <v>20207</v>
      </c>
    </row>
    <row r="143" spans="2:3">
      <c r="B143" s="986">
        <v>2040</v>
      </c>
      <c r="C143" s="987" t="s">
        <v>20208</v>
      </c>
    </row>
    <row r="144" spans="2:3">
      <c r="B144" s="986">
        <v>2041</v>
      </c>
      <c r="C144" s="987" t="s">
        <v>20209</v>
      </c>
    </row>
    <row r="145" spans="2:3">
      <c r="B145" s="986">
        <v>2042</v>
      </c>
      <c r="C145" s="987" t="s">
        <v>20184</v>
      </c>
    </row>
    <row r="146" spans="2:3">
      <c r="B146" s="986">
        <v>2043</v>
      </c>
      <c r="C146" s="987" t="s">
        <v>20210</v>
      </c>
    </row>
    <row r="147" spans="2:3">
      <c r="B147" s="986">
        <v>2044</v>
      </c>
      <c r="C147" s="987" t="s">
        <v>20211</v>
      </c>
    </row>
    <row r="148" spans="2:3">
      <c r="B148" s="986">
        <v>2045</v>
      </c>
      <c r="C148" s="987" t="s">
        <v>20212</v>
      </c>
    </row>
    <row r="149" spans="2:3">
      <c r="B149" s="986">
        <v>2046</v>
      </c>
      <c r="C149" s="987" t="s">
        <v>20213</v>
      </c>
    </row>
    <row r="150" spans="2:3">
      <c r="B150" s="986">
        <v>2047</v>
      </c>
      <c r="C150" s="987" t="s">
        <v>20185</v>
      </c>
    </row>
    <row r="151" spans="2:3">
      <c r="B151" s="986">
        <v>2048</v>
      </c>
      <c r="C151" s="987" t="s">
        <v>20214</v>
      </c>
    </row>
    <row r="152" spans="2:3">
      <c r="B152" s="986">
        <v>2049</v>
      </c>
      <c r="C152" s="987" t="s">
        <v>20215</v>
      </c>
    </row>
    <row r="153" spans="2:3">
      <c r="B153" s="986">
        <v>2050</v>
      </c>
      <c r="C153" s="987" t="s">
        <v>20216</v>
      </c>
    </row>
    <row r="154" spans="2:3">
      <c r="B154" s="986">
        <v>2051</v>
      </c>
      <c r="C154" s="987" t="s">
        <v>20217</v>
      </c>
    </row>
    <row r="155" spans="2:3">
      <c r="B155" s="986">
        <v>2052</v>
      </c>
      <c r="C155" s="987" t="s">
        <v>20186</v>
      </c>
    </row>
    <row r="156" spans="2:3">
      <c r="B156" s="986">
        <v>2053</v>
      </c>
      <c r="C156" s="987" t="s">
        <v>20218</v>
      </c>
    </row>
    <row r="157" spans="2:3">
      <c r="B157" s="986">
        <v>2054</v>
      </c>
      <c r="C157" s="987" t="s">
        <v>20219</v>
      </c>
    </row>
    <row r="158" spans="2:3">
      <c r="B158" s="986">
        <v>2055</v>
      </c>
      <c r="C158" s="987" t="s">
        <v>20220</v>
      </c>
    </row>
    <row r="159" spans="2:3">
      <c r="B159" s="986">
        <v>2056</v>
      </c>
      <c r="C159" s="987" t="s">
        <v>20221</v>
      </c>
    </row>
    <row r="160" spans="2:3">
      <c r="B160" s="986">
        <v>2057</v>
      </c>
      <c r="C160" s="987" t="s">
        <v>20187</v>
      </c>
    </row>
    <row r="161" spans="2:3">
      <c r="B161" s="986">
        <v>2058</v>
      </c>
      <c r="C161" s="987" t="s">
        <v>20222</v>
      </c>
    </row>
    <row r="162" spans="2:3">
      <c r="B162" s="986">
        <v>2059</v>
      </c>
      <c r="C162" s="987" t="s">
        <v>20223</v>
      </c>
    </row>
    <row r="163" spans="2:3">
      <c r="B163" s="986">
        <v>2060</v>
      </c>
      <c r="C163" s="987" t="s">
        <v>20224</v>
      </c>
    </row>
    <row r="164" spans="2:3">
      <c r="B164" s="986">
        <v>2061</v>
      </c>
      <c r="C164" s="987" t="s">
        <v>20225</v>
      </c>
    </row>
    <row r="165" spans="2:3">
      <c r="B165" s="986">
        <v>2062</v>
      </c>
      <c r="C165" s="987" t="s">
        <v>20188</v>
      </c>
    </row>
    <row r="166" spans="2:3">
      <c r="B166" s="986">
        <v>2063</v>
      </c>
      <c r="C166" s="987" t="s">
        <v>20226</v>
      </c>
    </row>
    <row r="167" spans="2:3">
      <c r="B167" s="986">
        <v>2064</v>
      </c>
      <c r="C167" s="987" t="s">
        <v>20227</v>
      </c>
    </row>
    <row r="168" spans="2:3">
      <c r="B168" s="986">
        <v>2065</v>
      </c>
      <c r="C168" s="987" t="s">
        <v>20228</v>
      </c>
    </row>
    <row r="169" spans="2:3">
      <c r="B169" s="986">
        <v>2066</v>
      </c>
      <c r="C169" s="987" t="s">
        <v>20229</v>
      </c>
    </row>
    <row r="170" spans="2:3">
      <c r="B170" s="986">
        <v>2067</v>
      </c>
      <c r="C170" s="987" t="s">
        <v>20189</v>
      </c>
    </row>
    <row r="171" spans="2:3">
      <c r="B171" s="986">
        <v>2068</v>
      </c>
      <c r="C171" s="987" t="s">
        <v>20230</v>
      </c>
    </row>
    <row r="172" spans="2:3">
      <c r="B172" s="986">
        <v>2069</v>
      </c>
      <c r="C172" s="987" t="s">
        <v>20231</v>
      </c>
    </row>
    <row r="173" spans="2:3">
      <c r="B173" s="986">
        <v>2070</v>
      </c>
      <c r="C173" s="987" t="s">
        <v>20232</v>
      </c>
    </row>
    <row r="174" spans="2:3">
      <c r="B174" s="986">
        <v>2071</v>
      </c>
      <c r="C174" s="987" t="s">
        <v>20190</v>
      </c>
    </row>
    <row r="175" spans="2:3" customFormat="1" ht="16.5" customHeight="1">
      <c r="B175" s="1019">
        <v>2072</v>
      </c>
      <c r="C175" s="1020" t="s">
        <v>22951</v>
      </c>
    </row>
    <row r="176" spans="2:3" customFormat="1" ht="16.5" customHeight="1">
      <c r="B176" s="1019">
        <v>2073</v>
      </c>
      <c r="C176" s="1020" t="s">
        <v>22952</v>
      </c>
    </row>
    <row r="177" spans="2:3" customFormat="1" ht="16.5" customHeight="1">
      <c r="B177" s="1019">
        <v>2074</v>
      </c>
      <c r="C177" s="1020" t="s">
        <v>22953</v>
      </c>
    </row>
    <row r="178" spans="2:3" customFormat="1" ht="16.5" customHeight="1">
      <c r="B178" s="1019">
        <v>2075</v>
      </c>
      <c r="C178" s="1020" t="s">
        <v>22954</v>
      </c>
    </row>
    <row r="179" spans="2:3" customFormat="1" ht="16.5" customHeight="1">
      <c r="B179" s="1019">
        <v>2076</v>
      </c>
      <c r="C179" s="1020" t="s">
        <v>22955</v>
      </c>
    </row>
    <row r="180" spans="2:3">
      <c r="B180" s="986">
        <v>3000</v>
      </c>
      <c r="C180" s="987" t="s">
        <v>558</v>
      </c>
    </row>
    <row r="181" spans="2:3">
      <c r="B181" s="986">
        <v>3001</v>
      </c>
      <c r="C181" s="987" t="s">
        <v>559</v>
      </c>
    </row>
    <row r="182" spans="2:3">
      <c r="B182" s="986">
        <v>3002</v>
      </c>
      <c r="C182" s="987" t="s">
        <v>560</v>
      </c>
    </row>
    <row r="183" spans="2:3">
      <c r="B183" s="986">
        <v>3003</v>
      </c>
      <c r="C183" s="987" t="s">
        <v>4866</v>
      </c>
    </row>
    <row r="184" spans="2:3">
      <c r="B184" s="986">
        <v>3004</v>
      </c>
      <c r="C184" s="987" t="s">
        <v>4867</v>
      </c>
    </row>
    <row r="185" spans="2:3">
      <c r="B185" s="986">
        <v>3005</v>
      </c>
      <c r="C185" s="987" t="s">
        <v>4869</v>
      </c>
    </row>
    <row r="186" spans="2:3">
      <c r="B186" s="986">
        <v>3006</v>
      </c>
      <c r="C186" s="987" t="s">
        <v>4871</v>
      </c>
    </row>
    <row r="187" spans="2:3">
      <c r="B187" s="986">
        <v>3007</v>
      </c>
      <c r="C187" s="987" t="s">
        <v>4873</v>
      </c>
    </row>
    <row r="188" spans="2:3">
      <c r="B188" s="986">
        <v>3008</v>
      </c>
      <c r="C188" s="987" t="s">
        <v>4875</v>
      </c>
    </row>
    <row r="189" spans="2:3">
      <c r="B189" s="986">
        <v>3009</v>
      </c>
      <c r="C189" s="987" t="s">
        <v>1066</v>
      </c>
    </row>
    <row r="190" spans="2:3">
      <c r="B190" s="986">
        <v>3010</v>
      </c>
      <c r="C190" s="987" t="s">
        <v>4877</v>
      </c>
    </row>
    <row r="191" spans="2:3">
      <c r="B191" s="986">
        <v>3011</v>
      </c>
      <c r="C191" s="987" t="s">
        <v>4879</v>
      </c>
    </row>
    <row r="192" spans="2:3">
      <c r="B192" s="986">
        <v>3012</v>
      </c>
      <c r="C192" s="987" t="s">
        <v>4881</v>
      </c>
    </row>
    <row r="193" spans="2:3">
      <c r="B193" s="986">
        <v>3013</v>
      </c>
      <c r="C193" s="987" t="s">
        <v>561</v>
      </c>
    </row>
    <row r="194" spans="2:3">
      <c r="B194" s="986">
        <v>3014</v>
      </c>
      <c r="C194" s="987" t="s">
        <v>465</v>
      </c>
    </row>
    <row r="195" spans="2:3">
      <c r="B195" s="986">
        <v>3015</v>
      </c>
      <c r="C195" s="987" t="s">
        <v>562</v>
      </c>
    </row>
    <row r="196" spans="2:3">
      <c r="B196" s="986">
        <v>3016</v>
      </c>
      <c r="C196" s="987" t="s">
        <v>387</v>
      </c>
    </row>
    <row r="197" spans="2:3">
      <c r="B197" s="986">
        <v>3017</v>
      </c>
      <c r="C197" s="987" t="s">
        <v>4887</v>
      </c>
    </row>
    <row r="198" spans="2:3">
      <c r="B198" s="986">
        <v>3018</v>
      </c>
      <c r="C198" s="987" t="s">
        <v>4889</v>
      </c>
    </row>
    <row r="199" spans="2:3">
      <c r="B199" s="986">
        <v>3019</v>
      </c>
      <c r="C199" s="987" t="s">
        <v>4891</v>
      </c>
    </row>
    <row r="200" spans="2:3">
      <c r="B200" s="986">
        <v>3020</v>
      </c>
      <c r="C200" s="987" t="s">
        <v>4893</v>
      </c>
    </row>
    <row r="201" spans="2:3">
      <c r="B201" s="986">
        <v>3021</v>
      </c>
      <c r="C201" s="987" t="s">
        <v>4895</v>
      </c>
    </row>
    <row r="202" spans="2:3">
      <c r="B202" s="986">
        <v>3022</v>
      </c>
      <c r="C202" s="987" t="s">
        <v>4897</v>
      </c>
    </row>
    <row r="203" spans="2:3">
      <c r="B203" s="986">
        <v>3023</v>
      </c>
      <c r="C203" s="987" t="s">
        <v>2768</v>
      </c>
    </row>
    <row r="204" spans="2:3">
      <c r="B204" s="986">
        <v>3024</v>
      </c>
      <c r="C204" s="987" t="s">
        <v>4900</v>
      </c>
    </row>
    <row r="205" spans="2:3">
      <c r="B205" s="986">
        <v>3025</v>
      </c>
      <c r="C205" s="987" t="s">
        <v>4902</v>
      </c>
    </row>
    <row r="206" spans="2:3">
      <c r="B206" s="986">
        <v>3026</v>
      </c>
      <c r="C206" s="987" t="s">
        <v>563</v>
      </c>
    </row>
    <row r="207" spans="2:3">
      <c r="B207" s="986">
        <v>3027</v>
      </c>
      <c r="C207" s="987" t="s">
        <v>564</v>
      </c>
    </row>
    <row r="208" spans="2:3">
      <c r="B208" s="986">
        <v>3028</v>
      </c>
      <c r="C208" s="987" t="s">
        <v>565</v>
      </c>
    </row>
    <row r="209" spans="2:3">
      <c r="B209" s="986">
        <v>3029</v>
      </c>
      <c r="C209" s="987" t="s">
        <v>4907</v>
      </c>
    </row>
    <row r="210" spans="2:3">
      <c r="B210" s="986">
        <v>3030</v>
      </c>
      <c r="C210" s="987" t="s">
        <v>4909</v>
      </c>
    </row>
    <row r="211" spans="2:3">
      <c r="B211" s="986">
        <v>3031</v>
      </c>
      <c r="C211" s="987" t="s">
        <v>4911</v>
      </c>
    </row>
    <row r="212" spans="2:3">
      <c r="B212" s="986">
        <v>3032</v>
      </c>
      <c r="C212" s="987" t="s">
        <v>4913</v>
      </c>
    </row>
    <row r="213" spans="2:3">
      <c r="B213" s="986">
        <v>3033</v>
      </c>
      <c r="C213" s="987" t="s">
        <v>4915</v>
      </c>
    </row>
    <row r="214" spans="2:3">
      <c r="B214" s="986">
        <v>3034</v>
      </c>
      <c r="C214" s="987" t="s">
        <v>4917</v>
      </c>
    </row>
    <row r="215" spans="2:3">
      <c r="B215" s="986">
        <v>3035</v>
      </c>
      <c r="C215" s="987" t="s">
        <v>4919</v>
      </c>
    </row>
    <row r="216" spans="2:3">
      <c r="B216" s="986">
        <v>3036</v>
      </c>
      <c r="C216" s="987" t="s">
        <v>4921</v>
      </c>
    </row>
    <row r="217" spans="2:3" ht="20.25" customHeight="1">
      <c r="B217" s="986">
        <v>3037</v>
      </c>
      <c r="C217" s="987" t="s">
        <v>4959</v>
      </c>
    </row>
    <row r="218" spans="2:3">
      <c r="B218" s="986">
        <v>3038</v>
      </c>
      <c r="C218" s="987" t="s">
        <v>4961</v>
      </c>
    </row>
    <row r="219" spans="2:3">
      <c r="B219" s="986">
        <v>3039</v>
      </c>
      <c r="C219" s="987" t="s">
        <v>4963</v>
      </c>
    </row>
    <row r="220" spans="2:3">
      <c r="B220" s="986">
        <v>3040</v>
      </c>
      <c r="C220" s="987" t="s">
        <v>4965</v>
      </c>
    </row>
    <row r="221" spans="2:3">
      <c r="B221" s="986">
        <v>4000</v>
      </c>
      <c r="C221" s="987" t="s">
        <v>1613</v>
      </c>
    </row>
    <row r="222" spans="2:3">
      <c r="B222" s="986">
        <v>4001</v>
      </c>
      <c r="C222" s="987" t="s">
        <v>1614</v>
      </c>
    </row>
    <row r="223" spans="2:3">
      <c r="B223" s="1019">
        <v>1092</v>
      </c>
      <c r="C223" s="530" t="s">
        <v>23203</v>
      </c>
    </row>
    <row r="224" spans="2:3">
      <c r="B224" s="1019">
        <v>1093</v>
      </c>
      <c r="C224" s="530" t="s">
        <v>23204</v>
      </c>
    </row>
    <row r="225" spans="2:7">
      <c r="B225" s="1019">
        <v>1094</v>
      </c>
      <c r="C225" s="530" t="s">
        <v>23205</v>
      </c>
    </row>
    <row r="226" spans="2:7">
      <c r="B226" s="1019">
        <v>1095</v>
      </c>
      <c r="C226" s="530" t="s">
        <v>23206</v>
      </c>
    </row>
    <row r="227" spans="2:7">
      <c r="B227" s="1019">
        <v>1096</v>
      </c>
      <c r="C227" s="530" t="s">
        <v>23207</v>
      </c>
    </row>
    <row r="228" spans="2:7">
      <c r="B228" s="1019">
        <v>1097</v>
      </c>
      <c r="C228" s="530" t="s">
        <v>23208</v>
      </c>
    </row>
    <row r="229" spans="2:7">
      <c r="B229" s="1019">
        <v>1098</v>
      </c>
      <c r="C229" s="530" t="s">
        <v>23209</v>
      </c>
    </row>
    <row r="230" spans="2:7">
      <c r="B230" s="1019">
        <v>1099</v>
      </c>
      <c r="C230" s="530" t="s">
        <v>23210</v>
      </c>
    </row>
    <row r="231" spans="2:7">
      <c r="B231" s="986">
        <v>1100</v>
      </c>
      <c r="C231" s="62" t="s">
        <v>17924</v>
      </c>
      <c r="D231" s="1108"/>
      <c r="E231" s="1109"/>
      <c r="F231" s="1108"/>
      <c r="G231" s="1110"/>
    </row>
    <row r="232" spans="2:7">
      <c r="B232" s="986">
        <v>1101</v>
      </c>
      <c r="C232" s="62" t="s">
        <v>17925</v>
      </c>
      <c r="D232" s="1108"/>
      <c r="E232" s="1109"/>
      <c r="F232" s="1108"/>
      <c r="G232" s="1110"/>
    </row>
    <row r="233" spans="2:7">
      <c r="B233" s="1019">
        <v>2077</v>
      </c>
      <c r="C233" s="530" t="s">
        <v>23296</v>
      </c>
      <c r="D233" s="1108"/>
      <c r="E233" s="1109"/>
      <c r="F233" s="1108"/>
      <c r="G233" s="1110"/>
    </row>
    <row r="234" spans="2:7">
      <c r="B234" s="1019">
        <v>2078</v>
      </c>
      <c r="C234" s="530" t="s">
        <v>23297</v>
      </c>
      <c r="D234" s="1108"/>
      <c r="E234" s="1109"/>
      <c r="F234" s="1108"/>
      <c r="G234" s="1110"/>
    </row>
    <row r="235" spans="2:7">
      <c r="B235" s="1019">
        <v>2079</v>
      </c>
      <c r="C235" s="530" t="s">
        <v>23298</v>
      </c>
      <c r="D235" s="1108"/>
      <c r="E235" s="1109"/>
      <c r="F235" s="1108"/>
      <c r="G235" s="1110"/>
    </row>
    <row r="236" spans="2:7">
      <c r="B236" s="1019">
        <v>2080</v>
      </c>
      <c r="C236" s="530" t="s">
        <v>23299</v>
      </c>
      <c r="D236" s="1108"/>
      <c r="E236" s="1109"/>
      <c r="F236" s="1108"/>
      <c r="G236" s="1110"/>
    </row>
    <row r="237" spans="2:7">
      <c r="B237" s="1019">
        <v>2081</v>
      </c>
      <c r="C237" s="530" t="s">
        <v>23300</v>
      </c>
      <c r="D237" s="1108"/>
      <c r="E237" s="1109"/>
      <c r="F237" s="1108"/>
      <c r="G237" s="1110"/>
    </row>
    <row r="238" spans="2:7">
      <c r="B238" s="1019">
        <v>2082</v>
      </c>
      <c r="C238" s="530" t="s">
        <v>23301</v>
      </c>
      <c r="D238" s="1108"/>
      <c r="E238" s="1109"/>
      <c r="F238" s="1108"/>
      <c r="G238" s="1110"/>
    </row>
    <row r="239" spans="2:7">
      <c r="B239" s="1019">
        <v>2083</v>
      </c>
      <c r="C239" s="530" t="s">
        <v>23302</v>
      </c>
      <c r="D239" s="1108"/>
      <c r="E239" s="1109"/>
      <c r="F239" s="1108"/>
      <c r="G239" s="1110"/>
    </row>
    <row r="240" spans="2:7">
      <c r="B240" s="1019">
        <v>2084</v>
      </c>
      <c r="C240" s="530" t="s">
        <v>23303</v>
      </c>
      <c r="D240" s="1108"/>
      <c r="E240" s="1109"/>
      <c r="F240" s="1108"/>
      <c r="G240" s="1110"/>
    </row>
    <row r="241" spans="2:3">
      <c r="B241" s="1019">
        <v>2085</v>
      </c>
      <c r="C241" s="530" t="s">
        <v>23304</v>
      </c>
    </row>
    <row r="242" spans="2:3">
      <c r="B242" s="1019">
        <v>2086</v>
      </c>
      <c r="C242" s="530" t="s">
        <v>23305</v>
      </c>
    </row>
    <row r="243" spans="2:3">
      <c r="B243" s="986">
        <v>1102</v>
      </c>
      <c r="C243" s="62" t="s">
        <v>5440</v>
      </c>
    </row>
    <row r="244" spans="2:3">
      <c r="B244" s="986">
        <v>1103</v>
      </c>
      <c r="C244" s="62" t="s">
        <v>5441</v>
      </c>
    </row>
    <row r="245" spans="2:3">
      <c r="B245" s="986">
        <v>1104</v>
      </c>
      <c r="C245" s="62" t="s">
        <v>13763</v>
      </c>
    </row>
    <row r="246" spans="2:3">
      <c r="B246" s="986">
        <v>1105</v>
      </c>
      <c r="C246" s="62" t="s">
        <v>13764</v>
      </c>
    </row>
    <row r="247" spans="2:3">
      <c r="B247" s="1019">
        <v>1106</v>
      </c>
      <c r="C247" s="530" t="s">
        <v>13767</v>
      </c>
    </row>
    <row r="248" spans="2:3">
      <c r="B248" s="1019">
        <v>1107</v>
      </c>
      <c r="C248" s="530" t="s">
        <v>13768</v>
      </c>
    </row>
    <row r="249" spans="2:3">
      <c r="B249" s="986">
        <v>2087</v>
      </c>
      <c r="C249" s="987" t="s">
        <v>23899</v>
      </c>
    </row>
    <row r="250" spans="2:3">
      <c r="B250" s="986">
        <v>2088</v>
      </c>
      <c r="C250" s="987" t="s">
        <v>23900</v>
      </c>
    </row>
    <row r="251" spans="2:3">
      <c r="B251" s="986">
        <v>2089</v>
      </c>
      <c r="C251" s="987" t="s">
        <v>23901</v>
      </c>
    </row>
    <row r="252" spans="2:3">
      <c r="B252" s="986">
        <v>2090</v>
      </c>
      <c r="C252" s="987" t="s">
        <v>23902</v>
      </c>
    </row>
    <row r="253" spans="2:3">
      <c r="B253" s="986">
        <v>2091</v>
      </c>
      <c r="C253" s="987" t="s">
        <v>23903</v>
      </c>
    </row>
    <row r="254" spans="2:3">
      <c r="B254" s="986">
        <v>2092</v>
      </c>
      <c r="C254" s="987" t="s">
        <v>23904</v>
      </c>
    </row>
    <row r="255" spans="2:3">
      <c r="B255" s="986">
        <v>2093</v>
      </c>
      <c r="C255" s="987" t="s">
        <v>23905</v>
      </c>
    </row>
    <row r="256" spans="2:3">
      <c r="B256" s="986">
        <v>2094</v>
      </c>
      <c r="C256" s="987" t="s">
        <v>23906</v>
      </c>
    </row>
    <row r="257" spans="2:3">
      <c r="B257" s="986">
        <v>2095</v>
      </c>
      <c r="C257" s="987" t="s">
        <v>23907</v>
      </c>
    </row>
    <row r="258" spans="2:3">
      <c r="B258" s="986">
        <v>2096</v>
      </c>
      <c r="C258" s="987" t="s">
        <v>23908</v>
      </c>
    </row>
    <row r="259" spans="2:3">
      <c r="B259" s="986">
        <v>2097</v>
      </c>
      <c r="C259" s="987" t="s">
        <v>23909</v>
      </c>
    </row>
    <row r="260" spans="2:3">
      <c r="B260" s="986">
        <v>2098</v>
      </c>
      <c r="C260" s="987" t="s">
        <v>23910</v>
      </c>
    </row>
    <row r="261" spans="2:3">
      <c r="B261" s="986">
        <v>2099</v>
      </c>
      <c r="C261" s="987" t="s">
        <v>23911</v>
      </c>
    </row>
    <row r="262" spans="2:3">
      <c r="B262" s="986">
        <v>2100</v>
      </c>
      <c r="C262" s="987" t="s">
        <v>23912</v>
      </c>
    </row>
    <row r="263" spans="2:3">
      <c r="B263" s="986">
        <v>2101</v>
      </c>
      <c r="C263" s="987" t="s">
        <v>23913</v>
      </c>
    </row>
    <row r="264" spans="2:3">
      <c r="B264" s="986">
        <v>2102</v>
      </c>
      <c r="C264" s="987" t="s">
        <v>23914</v>
      </c>
    </row>
    <row r="265" spans="2:3">
      <c r="B265" s="986">
        <v>2103</v>
      </c>
      <c r="C265" s="987" t="s">
        <v>23915</v>
      </c>
    </row>
    <row r="266" spans="2:3">
      <c r="B266" s="986">
        <v>2104</v>
      </c>
      <c r="C266" s="987" t="s">
        <v>23916</v>
      </c>
    </row>
    <row r="267" spans="2:3">
      <c r="B267" s="986">
        <v>2105</v>
      </c>
      <c r="C267" s="987" t="s">
        <v>23917</v>
      </c>
    </row>
    <row r="268" spans="2:3">
      <c r="B268" s="1019">
        <v>1108</v>
      </c>
      <c r="C268" s="1020" t="s">
        <v>24004</v>
      </c>
    </row>
    <row r="269" spans="2:3">
      <c r="B269" s="1019">
        <v>1109</v>
      </c>
      <c r="C269" s="1020" t="s">
        <v>24005</v>
      </c>
    </row>
    <row r="270" spans="2:3">
      <c r="B270" s="1019">
        <v>1110</v>
      </c>
      <c r="C270" s="1020" t="s">
        <v>23863</v>
      </c>
    </row>
    <row r="271" spans="2:3">
      <c r="B271" s="1019">
        <v>1111</v>
      </c>
      <c r="C271" s="1020" t="s">
        <v>24799</v>
      </c>
    </row>
    <row r="272" spans="2:3">
      <c r="B272" s="1019">
        <v>1112</v>
      </c>
      <c r="C272" s="530" t="s">
        <v>23859</v>
      </c>
    </row>
    <row r="273" spans="2:3">
      <c r="B273" s="1019">
        <v>1113</v>
      </c>
      <c r="C273" s="530" t="s">
        <v>23861</v>
      </c>
    </row>
    <row r="274" spans="2:3">
      <c r="B274" s="986">
        <v>2106</v>
      </c>
      <c r="C274" s="987" t="s">
        <v>24810</v>
      </c>
    </row>
    <row r="275" spans="2:3">
      <c r="B275" s="986">
        <v>2107</v>
      </c>
      <c r="C275" s="987" t="s">
        <v>24811</v>
      </c>
    </row>
    <row r="276" spans="2:3">
      <c r="B276" s="986">
        <v>2108</v>
      </c>
      <c r="C276" s="987" t="s">
        <v>24812</v>
      </c>
    </row>
    <row r="277" spans="2:3">
      <c r="B277" s="986">
        <v>2109</v>
      </c>
      <c r="C277" s="987" t="s">
        <v>24813</v>
      </c>
    </row>
    <row r="278" spans="2:3">
      <c r="B278" s="986">
        <v>2110</v>
      </c>
      <c r="C278" s="987" t="s">
        <v>24814</v>
      </c>
    </row>
    <row r="279" spans="2:3">
      <c r="B279" s="1021">
        <v>1114</v>
      </c>
      <c r="C279" s="1022" t="s">
        <v>24831</v>
      </c>
    </row>
    <row r="280" spans="2:3">
      <c r="B280" s="1021">
        <v>1115</v>
      </c>
      <c r="C280" s="1022" t="s">
        <v>23869</v>
      </c>
    </row>
    <row r="281" spans="2:3">
      <c r="B281" s="1019">
        <v>3041</v>
      </c>
      <c r="C281" s="1020" t="s">
        <v>25079</v>
      </c>
    </row>
    <row r="282" spans="2:3">
      <c r="B282" s="1019">
        <v>3042</v>
      </c>
      <c r="C282" s="1020" t="s">
        <v>25080</v>
      </c>
    </row>
    <row r="283" spans="2:3">
      <c r="B283" s="1019">
        <v>3043</v>
      </c>
      <c r="C283" s="1020" t="s">
        <v>25081</v>
      </c>
    </row>
    <row r="284" spans="2:3">
      <c r="B284" s="1019">
        <v>3044</v>
      </c>
      <c r="C284" s="1020" t="s">
        <v>25082</v>
      </c>
    </row>
    <row r="285" spans="2:3">
      <c r="B285" s="1019">
        <v>3045</v>
      </c>
      <c r="C285" s="1020" t="s">
        <v>25083</v>
      </c>
    </row>
    <row r="286" spans="2:3">
      <c r="B286" s="1019">
        <v>3046</v>
      </c>
      <c r="C286" s="1020" t="s">
        <v>25084</v>
      </c>
    </row>
    <row r="287" spans="2:3">
      <c r="B287" s="1019">
        <v>3047</v>
      </c>
      <c r="C287" s="1020" t="s">
        <v>25085</v>
      </c>
    </row>
    <row r="288" spans="2:3">
      <c r="B288" s="1019">
        <v>3048</v>
      </c>
      <c r="C288" s="1020" t="s">
        <v>25180</v>
      </c>
    </row>
    <row r="289" spans="2:3">
      <c r="B289" s="1019">
        <v>3049</v>
      </c>
      <c r="C289" s="1020" t="s">
        <v>25087</v>
      </c>
    </row>
    <row r="290" spans="2:3">
      <c r="B290" s="1019">
        <v>3050</v>
      </c>
      <c r="C290" s="1020" t="s">
        <v>25088</v>
      </c>
    </row>
    <row r="291" spans="2:3">
      <c r="B291" s="1019">
        <v>3051</v>
      </c>
      <c r="C291" s="987" t="s">
        <v>4930</v>
      </c>
    </row>
    <row r="292" spans="2:3">
      <c r="B292" s="1019">
        <v>3052</v>
      </c>
      <c r="C292" s="987" t="s">
        <v>4932</v>
      </c>
    </row>
    <row r="293" spans="2:3">
      <c r="B293" s="1019">
        <v>3053</v>
      </c>
      <c r="C293" s="987" t="s">
        <v>4938</v>
      </c>
    </row>
    <row r="294" spans="2:3">
      <c r="B294" s="1019">
        <v>3054</v>
      </c>
      <c r="C294" s="987" t="s">
        <v>4928</v>
      </c>
    </row>
    <row r="295" spans="2:3">
      <c r="B295" s="1019">
        <v>3055</v>
      </c>
      <c r="C295" s="1020" t="s">
        <v>25089</v>
      </c>
    </row>
    <row r="296" spans="2:3">
      <c r="B296" s="1019">
        <v>3056</v>
      </c>
      <c r="C296" s="1020" t="s">
        <v>25090</v>
      </c>
    </row>
    <row r="297" spans="2:3">
      <c r="B297" s="1019">
        <v>3057</v>
      </c>
      <c r="C297" s="987" t="s">
        <v>4923</v>
      </c>
    </row>
    <row r="298" spans="2:3">
      <c r="B298" s="1019">
        <v>3058</v>
      </c>
      <c r="C298" s="987" t="s">
        <v>4944</v>
      </c>
    </row>
    <row r="299" spans="2:3">
      <c r="B299" s="1019">
        <v>1116</v>
      </c>
      <c r="C299" s="530" t="s">
        <v>25181</v>
      </c>
    </row>
    <row r="300" spans="2:3">
      <c r="B300" s="1019">
        <v>1117</v>
      </c>
      <c r="C300" s="530" t="s">
        <v>25182</v>
      </c>
    </row>
    <row r="301" spans="2:3">
      <c r="B301" s="1019">
        <v>1118</v>
      </c>
      <c r="C301" s="530" t="s">
        <v>23986</v>
      </c>
    </row>
    <row r="302" spans="2:3">
      <c r="B302" s="1019">
        <v>1119</v>
      </c>
      <c r="C302" s="530" t="s">
        <v>23987</v>
      </c>
    </row>
    <row r="303" spans="2:3">
      <c r="B303" s="1019">
        <v>1120</v>
      </c>
      <c r="C303" s="62" t="s">
        <v>9464</v>
      </c>
    </row>
    <row r="304" spans="2:3">
      <c r="B304" s="1019">
        <v>1121</v>
      </c>
      <c r="C304" s="62" t="s">
        <v>9465</v>
      </c>
    </row>
    <row r="305" spans="2:3">
      <c r="B305" s="986">
        <v>2111</v>
      </c>
      <c r="C305" s="987" t="s">
        <v>25906</v>
      </c>
    </row>
    <row r="306" spans="2:3">
      <c r="B306" s="986">
        <v>2112</v>
      </c>
      <c r="C306" s="987" t="s">
        <v>25907</v>
      </c>
    </row>
    <row r="307" spans="2:3">
      <c r="B307" s="986">
        <v>2113</v>
      </c>
      <c r="C307" s="987" t="s">
        <v>25908</v>
      </c>
    </row>
    <row r="308" spans="2:3">
      <c r="B308" s="986">
        <v>2114</v>
      </c>
      <c r="C308" s="987" t="s">
        <v>25909</v>
      </c>
    </row>
    <row r="309" spans="2:3">
      <c r="B309" s="986">
        <v>2115</v>
      </c>
      <c r="C309" s="987" t="s">
        <v>25910</v>
      </c>
    </row>
    <row r="310" spans="2:3">
      <c r="B310" s="986">
        <v>2116</v>
      </c>
      <c r="C310" s="987" t="s">
        <v>25911</v>
      </c>
    </row>
    <row r="311" spans="2:3">
      <c r="B311" s="986">
        <v>2117</v>
      </c>
      <c r="C311" s="987" t="s">
        <v>25912</v>
      </c>
    </row>
    <row r="312" spans="2:3">
      <c r="B312" s="986">
        <v>2118</v>
      </c>
      <c r="C312" s="987" t="s">
        <v>25913</v>
      </c>
    </row>
    <row r="313" spans="2:3">
      <c r="B313" s="986">
        <v>2119</v>
      </c>
      <c r="C313" s="987" t="s">
        <v>25914</v>
      </c>
    </row>
    <row r="314" spans="2:3">
      <c r="B314" s="986">
        <v>2120</v>
      </c>
      <c r="C314" s="987" t="s">
        <v>25915</v>
      </c>
    </row>
    <row r="315" spans="2:3">
      <c r="B315" s="522">
        <v>1122</v>
      </c>
      <c r="C315" s="62" t="s">
        <v>9462</v>
      </c>
    </row>
    <row r="316" spans="2:3">
      <c r="B316" s="522">
        <v>1123</v>
      </c>
      <c r="C316" s="62" t="s">
        <v>9463</v>
      </c>
    </row>
    <row r="317" spans="2:3">
      <c r="B317" s="522">
        <v>1124</v>
      </c>
      <c r="C317" s="521" t="s">
        <v>25263</v>
      </c>
    </row>
    <row r="318" spans="2:3">
      <c r="B318" s="522">
        <v>1125</v>
      </c>
      <c r="C318" s="521" t="s">
        <v>25265</v>
      </c>
    </row>
    <row r="319" spans="2:3">
      <c r="B319" s="522">
        <v>1126</v>
      </c>
      <c r="C319" s="521" t="s">
        <v>23985</v>
      </c>
    </row>
    <row r="320" spans="2:3">
      <c r="B320" s="522">
        <v>1127</v>
      </c>
      <c r="C320" s="62" t="s">
        <v>11558</v>
      </c>
    </row>
    <row r="321" spans="2:3">
      <c r="B321" s="522">
        <v>1128</v>
      </c>
      <c r="C321" s="62" t="s">
        <v>26160</v>
      </c>
    </row>
    <row r="322" spans="2:3">
      <c r="B322" s="522">
        <v>1129</v>
      </c>
      <c r="C322" s="62" t="s">
        <v>26161</v>
      </c>
    </row>
    <row r="323" spans="2:3">
      <c r="B323" s="522">
        <v>1130</v>
      </c>
      <c r="C323" s="992" t="s">
        <v>26162</v>
      </c>
    </row>
    <row r="324" spans="2:3">
      <c r="B324" s="522">
        <v>1131</v>
      </c>
      <c r="C324" s="992" t="s">
        <v>26163</v>
      </c>
    </row>
    <row r="325" spans="2:3">
      <c r="B325" s="522">
        <v>2121</v>
      </c>
      <c r="C325" s="987" t="s">
        <v>26164</v>
      </c>
    </row>
    <row r="326" spans="2:3">
      <c r="B326" s="522">
        <v>2122</v>
      </c>
      <c r="C326" s="987" t="s">
        <v>26165</v>
      </c>
    </row>
    <row r="327" spans="2:3">
      <c r="B327" s="522">
        <v>2123</v>
      </c>
      <c r="C327" s="987" t="s">
        <v>26166</v>
      </c>
    </row>
    <row r="328" spans="2:3">
      <c r="B328" s="522">
        <v>2124</v>
      </c>
      <c r="C328" s="987" t="s">
        <v>26167</v>
      </c>
    </row>
    <row r="329" spans="2:3">
      <c r="B329" s="522">
        <v>2125</v>
      </c>
      <c r="C329" s="579" t="s">
        <v>26168</v>
      </c>
    </row>
    <row r="330" spans="2:3">
      <c r="B330" s="522">
        <v>2126</v>
      </c>
      <c r="C330" s="579" t="s">
        <v>26169</v>
      </c>
    </row>
    <row r="331" spans="2:3">
      <c r="B331" s="522">
        <v>2127</v>
      </c>
      <c r="C331" s="579" t="s">
        <v>26170</v>
      </c>
    </row>
    <row r="332" spans="2:3">
      <c r="B332" s="522">
        <v>2128</v>
      </c>
      <c r="C332" s="579" t="s">
        <v>26171</v>
      </c>
    </row>
    <row r="333" spans="2:3">
      <c r="B333" s="522">
        <v>2129</v>
      </c>
      <c r="C333" s="579" t="s">
        <v>26172</v>
      </c>
    </row>
    <row r="334" spans="2:3">
      <c r="B334" s="522">
        <v>2130</v>
      </c>
      <c r="C334" s="987" t="s">
        <v>26173</v>
      </c>
    </row>
    <row r="335" spans="2:3">
      <c r="B335" s="522">
        <v>2131</v>
      </c>
      <c r="C335" s="987" t="s">
        <v>26174</v>
      </c>
    </row>
    <row r="336" spans="2:3">
      <c r="B336" s="522">
        <v>2132</v>
      </c>
      <c r="C336" s="987" t="s">
        <v>26175</v>
      </c>
    </row>
    <row r="337" spans="2:3">
      <c r="B337" s="522">
        <v>2133</v>
      </c>
      <c r="C337" s="987" t="s">
        <v>26176</v>
      </c>
    </row>
    <row r="338" spans="2:3">
      <c r="B338" s="522">
        <v>2134</v>
      </c>
      <c r="C338" s="987" t="s">
        <v>26177</v>
      </c>
    </row>
    <row r="339" spans="2:3">
      <c r="B339" s="522">
        <v>2135</v>
      </c>
      <c r="C339" s="987" t="s">
        <v>26178</v>
      </c>
    </row>
    <row r="340" spans="2:3">
      <c r="B340" s="522">
        <v>2136</v>
      </c>
      <c r="C340" s="987" t="s">
        <v>26179</v>
      </c>
    </row>
    <row r="341" spans="2:3">
      <c r="B341" s="522">
        <v>2137</v>
      </c>
      <c r="C341" s="987" t="s">
        <v>26180</v>
      </c>
    </row>
    <row r="342" spans="2:3">
      <c r="B342" s="522">
        <v>2138</v>
      </c>
      <c r="C342" s="987" t="s">
        <v>26181</v>
      </c>
    </row>
    <row r="343" spans="2:3">
      <c r="B343" s="522">
        <v>2139</v>
      </c>
      <c r="C343" s="987" t="s">
        <v>26182</v>
      </c>
    </row>
    <row r="344" spans="2:3">
      <c r="B344" s="522">
        <v>2140</v>
      </c>
      <c r="C344" s="987" t="s">
        <v>26183</v>
      </c>
    </row>
    <row r="345" spans="2:3">
      <c r="B345" s="522">
        <v>2141</v>
      </c>
      <c r="C345" s="987" t="s">
        <v>26184</v>
      </c>
    </row>
    <row r="346" spans="2:3">
      <c r="B346" s="522">
        <v>2142</v>
      </c>
      <c r="C346" s="987" t="s">
        <v>26185</v>
      </c>
    </row>
    <row r="1661" spans="2:2">
      <c r="B1661" s="988">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338" priority="72" operator="equal">
      <formula>-1</formula>
    </cfRule>
  </conditionalFormatting>
  <conditionalFormatting sqref="A1:B100 A103:B174">
    <cfRule type="cellIs" dxfId="337" priority="62" operator="equal">
      <formula>-1</formula>
    </cfRule>
  </conditionalFormatting>
  <conditionalFormatting sqref="B1:B1048576">
    <cfRule type="duplicateValues" dxfId="336" priority="38"/>
  </conditionalFormatting>
  <conditionalFormatting sqref="B13:B100">
    <cfRule type="duplicateValues" dxfId="335" priority="69"/>
  </conditionalFormatting>
  <conditionalFormatting sqref="B101:B102">
    <cfRule type="duplicateValues" dxfId="334" priority="61"/>
    <cfRule type="cellIs" dxfId="333" priority="60" operator="equal">
      <formula>-1</formula>
    </cfRule>
  </conditionalFormatting>
  <conditionalFormatting sqref="B103:B174">
    <cfRule type="duplicateValues" dxfId="332" priority="70"/>
  </conditionalFormatting>
  <conditionalFormatting sqref="B175:B179">
    <cfRule type="duplicateValues" dxfId="331" priority="59"/>
  </conditionalFormatting>
  <conditionalFormatting sqref="B175:B232">
    <cfRule type="cellIs" dxfId="330" priority="53" operator="equal">
      <formula>-1</formula>
    </cfRule>
  </conditionalFormatting>
  <conditionalFormatting sqref="B180:B220">
    <cfRule type="duplicateValues" dxfId="329" priority="65"/>
    <cfRule type="containsErrors" dxfId="328" priority="64">
      <formula>ISERROR(B180)</formula>
    </cfRule>
  </conditionalFormatting>
  <conditionalFormatting sqref="B221:B222 B4:B12">
    <cfRule type="duplicateValues" dxfId="327" priority="68"/>
  </conditionalFormatting>
  <conditionalFormatting sqref="B223:B226">
    <cfRule type="duplicateValues" dxfId="326" priority="57"/>
  </conditionalFormatting>
  <conditionalFormatting sqref="B227:B232">
    <cfRule type="duplicateValues" dxfId="325" priority="56"/>
  </conditionalFormatting>
  <conditionalFormatting sqref="B233:B242">
    <cfRule type="cellIs" dxfId="324" priority="55" operator="equal">
      <formula>-1</formula>
    </cfRule>
    <cfRule type="duplicateValues" dxfId="323" priority="54"/>
  </conditionalFormatting>
  <conditionalFormatting sqref="B243:B271">
    <cfRule type="duplicateValues" dxfId="322" priority="71"/>
  </conditionalFormatting>
  <conditionalFormatting sqref="B243:B278">
    <cfRule type="cellIs" dxfId="321" priority="48" operator="equal">
      <formula>-1</formula>
    </cfRule>
  </conditionalFormatting>
  <conditionalFormatting sqref="B272:B273">
    <cfRule type="duplicateValues" dxfId="320" priority="47"/>
    <cfRule type="cellIs" dxfId="319" priority="46" operator="equal">
      <formula>-1</formula>
    </cfRule>
  </conditionalFormatting>
  <conditionalFormatting sqref="B274:B278">
    <cfRule type="duplicateValues" dxfId="318" priority="49"/>
  </conditionalFormatting>
  <conditionalFormatting sqref="B279:B280 B234:B242 B1:B3 B342:B1048576">
    <cfRule type="duplicateValues" dxfId="317" priority="66"/>
    <cfRule type="duplicateValues" dxfId="316" priority="67"/>
  </conditionalFormatting>
  <conditionalFormatting sqref="B279:B1048576">
    <cfRule type="cellIs" dxfId="315" priority="39" operator="equal">
      <formula>-1</formula>
    </cfRule>
  </conditionalFormatting>
  <conditionalFormatting sqref="B281:B298">
    <cfRule type="duplicateValues" dxfId="314" priority="45"/>
  </conditionalFormatting>
  <conditionalFormatting sqref="B299:B304">
    <cfRule type="duplicateValues" dxfId="313" priority="44"/>
  </conditionalFormatting>
  <conditionalFormatting sqref="B305:B314">
    <cfRule type="duplicateValues" dxfId="312" priority="42"/>
  </conditionalFormatting>
  <conditionalFormatting sqref="B315:B341">
    <cfRule type="duplicateValues" dxfId="311" priority="40"/>
  </conditionalFormatting>
  <conditionalFormatting sqref="C1">
    <cfRule type="expression" dxfId="310" priority="30">
      <formula>ISERROR(C1)</formula>
    </cfRule>
  </conditionalFormatting>
  <conditionalFormatting sqref="C2:C102">
    <cfRule type="cellIs" dxfId="309" priority="29" operator="equal">
      <formula>-1</formula>
    </cfRule>
  </conditionalFormatting>
  <conditionalFormatting sqref="C150 C155 C160 C165 C170 C174">
    <cfRule type="containsErrors" dxfId="308" priority="32">
      <formula>ISERROR(C150)</formula>
    </cfRule>
  </conditionalFormatting>
  <conditionalFormatting sqref="C175:C179">
    <cfRule type="cellIs" dxfId="307" priority="28" operator="equal">
      <formula>-1</formula>
    </cfRule>
  </conditionalFormatting>
  <conditionalFormatting sqref="C175:C220">
    <cfRule type="containsErrors" dxfId="306" priority="27">
      <formula>ISERROR(C175)</formula>
    </cfRule>
  </conditionalFormatting>
  <conditionalFormatting sqref="C180:C230 C233:C242">
    <cfRule type="cellIs" dxfId="305" priority="26" operator="equal">
      <formula>-1</formula>
    </cfRule>
  </conditionalFormatting>
  <conditionalFormatting sqref="C223:C230 C233:C242 C245:C247 C272:C273">
    <cfRule type="expression" dxfId="304" priority="24">
      <formula>$J223="하트"</formula>
    </cfRule>
    <cfRule type="expression" dxfId="303" priority="25">
      <formula>$J223="골드"</formula>
    </cfRule>
  </conditionalFormatting>
  <conditionalFormatting sqref="C231:C232">
    <cfRule type="cellIs" dxfId="302" priority="22" operator="equal">
      <formula>-1</formula>
    </cfRule>
  </conditionalFormatting>
  <conditionalFormatting sqref="C243:C244">
    <cfRule type="expression" dxfId="301" priority="20">
      <formula>$K243="골드"</formula>
    </cfRule>
    <cfRule type="expression" dxfId="300" priority="19">
      <formula>$K243="하트"</formula>
    </cfRule>
    <cfRule type="expression" dxfId="299" priority="18">
      <formula>$K243="크리스탈"</formula>
    </cfRule>
  </conditionalFormatting>
  <conditionalFormatting sqref="C243:C267">
    <cfRule type="cellIs" dxfId="298" priority="21" operator="equal">
      <formula>-1</formula>
    </cfRule>
  </conditionalFormatting>
  <conditionalFormatting sqref="C245:C247 C272:C273 C223:C230 C233:C242">
    <cfRule type="expression" dxfId="297" priority="23">
      <formula>$J223="크리스탈"</formula>
    </cfRule>
  </conditionalFormatting>
  <conditionalFormatting sqref="C248">
    <cfRule type="expression" dxfId="296" priority="37">
      <formula>#REF!="골드"</formula>
    </cfRule>
    <cfRule type="expression" dxfId="295" priority="35">
      <formula>#REF!="크리스탈"</formula>
    </cfRule>
    <cfRule type="expression" dxfId="294" priority="36">
      <formula>#REF!="하트"</formula>
    </cfRule>
  </conditionalFormatting>
  <conditionalFormatting sqref="C268:C304">
    <cfRule type="cellIs" dxfId="293" priority="13" operator="equal">
      <formula>-1</formula>
    </cfRule>
  </conditionalFormatting>
  <conditionalFormatting sqref="C299:C300">
    <cfRule type="expression" dxfId="292" priority="8">
      <formula>$M299="하트"</formula>
    </cfRule>
    <cfRule type="expression" dxfId="291" priority="7">
      <formula>$M299="크리스탈"</formula>
    </cfRule>
    <cfRule type="expression" dxfId="290" priority="9">
      <formula>$M299="골드"</formula>
    </cfRule>
  </conditionalFormatting>
  <conditionalFormatting sqref="C301:C304">
    <cfRule type="expression" dxfId="289" priority="11">
      <formula>$J301="하트"</formula>
    </cfRule>
    <cfRule type="expression" dxfId="288" priority="10">
      <formula>$J301="크리스탈"</formula>
    </cfRule>
    <cfRule type="expression" dxfId="287" priority="12">
      <formula>$J301="골드"</formula>
    </cfRule>
  </conditionalFormatting>
  <conditionalFormatting sqref="C305:C318 C320:C1048576">
    <cfRule type="cellIs" dxfId="286" priority="5" operator="equal">
      <formula>-1</formula>
    </cfRule>
  </conditionalFormatting>
  <conditionalFormatting sqref="C315:C318 C320:C324">
    <cfRule type="expression" dxfId="285" priority="2">
      <formula>$J315="크리스탈"</formula>
    </cfRule>
    <cfRule type="expression" dxfId="284" priority="3">
      <formula>$J315="하트"</formula>
    </cfRule>
    <cfRule type="expression" dxfId="283" priority="4">
      <formula>$J315="골드"</formula>
    </cfRule>
  </conditionalFormatting>
  <conditionalFormatting sqref="C319">
    <cfRule type="cellIs" dxfId="282" priority="1" operator="equal">
      <formula>-1</formula>
    </cfRule>
  </conditionalFormatting>
  <conditionalFormatting sqref="C103:XFD174">
    <cfRule type="cellIs" dxfId="281" priority="31" operator="equal">
      <formula>-1</formula>
    </cfRule>
  </conditionalFormatting>
  <conditionalFormatting sqref="D1:XFD100">
    <cfRule type="cellIs" dxfId="280" priority="311" operator="equal">
      <formula>-1</formula>
    </cfRule>
  </conditionalFormatting>
  <conditionalFormatting sqref="D180:XFD1048576">
    <cfRule type="cellIs" dxfId="279" priority="122" operator="equal">
      <formula>-1</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64"/>
  <sheetViews>
    <sheetView zoomScale="85" zoomScaleNormal="85" workbookViewId="0">
      <pane ySplit="2" topLeftCell="A1448" activePane="bottomLeft" state="frozen"/>
      <selection activeCell="D1477" sqref="D1477"/>
      <selection pane="bottomLeft" activeCell="D1477" sqref="D1477"/>
    </sheetView>
  </sheetViews>
  <sheetFormatPr defaultRowHeight="16.5"/>
  <cols>
    <col min="1" max="1" width="9" style="963"/>
    <col min="2" max="2" width="10" style="979" bestFit="1" customWidth="1"/>
    <col min="3" max="3" width="36.875" style="980" customWidth="1"/>
    <col min="4" max="4" width="67.875" style="41" customWidth="1"/>
    <col min="5" max="5" width="26" style="40" customWidth="1"/>
    <col min="6" max="6" width="13.125" customWidth="1"/>
    <col min="7" max="7" width="5.375" customWidth="1"/>
    <col min="8" max="8" width="26.125" customWidth="1"/>
  </cols>
  <sheetData>
    <row r="1" spans="1:8">
      <c r="A1" s="981">
        <v>0</v>
      </c>
      <c r="B1" s="982" t="s">
        <v>1497</v>
      </c>
      <c r="C1" s="982" t="s">
        <v>24063</v>
      </c>
      <c r="D1" s="40"/>
      <c r="E1" s="40" t="s">
        <v>729</v>
      </c>
    </row>
    <row r="2" spans="1:8">
      <c r="A2" s="72" t="s">
        <v>3</v>
      </c>
      <c r="B2" s="159" t="s">
        <v>4</v>
      </c>
      <c r="C2" s="159" t="s">
        <v>257</v>
      </c>
      <c r="D2"/>
      <c r="E2"/>
      <c r="G2" s="62"/>
      <c r="H2" s="157" t="s">
        <v>730</v>
      </c>
    </row>
    <row r="3" spans="1:8">
      <c r="A3"/>
      <c r="B3" s="43">
        <v>0</v>
      </c>
      <c r="C3" s="74" t="s">
        <v>731</v>
      </c>
      <c r="E3"/>
      <c r="F3" t="s">
        <v>732</v>
      </c>
      <c r="G3" s="43">
        <v>0</v>
      </c>
      <c r="H3" s="62" t="s">
        <v>733</v>
      </c>
    </row>
    <row r="4" spans="1:8" ht="17.25" customHeight="1">
      <c r="A4"/>
      <c r="B4" s="43">
        <v>1</v>
      </c>
      <c r="C4" s="74" t="s">
        <v>734</v>
      </c>
      <c r="E4"/>
      <c r="G4" s="43">
        <v>1</v>
      </c>
      <c r="H4" s="62" t="s">
        <v>735</v>
      </c>
    </row>
    <row r="5" spans="1:8">
      <c r="A5"/>
      <c r="B5" s="43">
        <v>2</v>
      </c>
      <c r="C5" s="74" t="s">
        <v>736</v>
      </c>
      <c r="E5"/>
      <c r="G5" s="43">
        <v>2</v>
      </c>
      <c r="H5" s="62" t="s">
        <v>737</v>
      </c>
    </row>
    <row r="6" spans="1:8">
      <c r="A6"/>
      <c r="B6" s="43">
        <v>3</v>
      </c>
      <c r="C6" s="74" t="s">
        <v>738</v>
      </c>
      <c r="E6"/>
      <c r="G6" s="43">
        <v>3</v>
      </c>
      <c r="H6" s="62" t="s">
        <v>6</v>
      </c>
    </row>
    <row r="7" spans="1:8">
      <c r="A7"/>
      <c r="B7" s="43">
        <v>4</v>
      </c>
      <c r="C7" s="74" t="s">
        <v>739</v>
      </c>
      <c r="E7"/>
      <c r="G7" s="43">
        <v>4</v>
      </c>
      <c r="H7" s="62" t="s">
        <v>11314</v>
      </c>
    </row>
    <row r="8" spans="1:8">
      <c r="A8"/>
      <c r="B8" s="43">
        <v>5</v>
      </c>
      <c r="C8" s="74" t="s">
        <v>740</v>
      </c>
      <c r="E8"/>
      <c r="G8" s="43">
        <v>5</v>
      </c>
      <c r="H8" s="62" t="s">
        <v>2122</v>
      </c>
    </row>
    <row r="9" spans="1:8">
      <c r="A9"/>
      <c r="B9" s="43">
        <v>6</v>
      </c>
      <c r="C9" s="74" t="s">
        <v>741</v>
      </c>
      <c r="E9"/>
      <c r="G9" s="43">
        <v>6</v>
      </c>
      <c r="H9" s="62" t="s">
        <v>255</v>
      </c>
    </row>
    <row r="10" spans="1:8">
      <c r="A10"/>
      <c r="B10" s="43">
        <v>7</v>
      </c>
      <c r="C10" s="74" t="s">
        <v>742</v>
      </c>
      <c r="E10"/>
      <c r="G10" s="43">
        <v>7</v>
      </c>
      <c r="H10" s="62" t="s">
        <v>2196</v>
      </c>
    </row>
    <row r="11" spans="1:8">
      <c r="A11"/>
      <c r="B11" s="43">
        <v>8</v>
      </c>
      <c r="C11" s="74" t="s">
        <v>743</v>
      </c>
      <c r="E11"/>
      <c r="G11" s="43">
        <v>8</v>
      </c>
      <c r="H11" s="62" t="s">
        <v>4531</v>
      </c>
    </row>
    <row r="12" spans="1:8">
      <c r="A12"/>
      <c r="B12" s="43">
        <v>9</v>
      </c>
      <c r="C12" s="74" t="s">
        <v>744</v>
      </c>
      <c r="E12"/>
      <c r="G12" s="43">
        <v>9</v>
      </c>
      <c r="H12" s="62" t="s">
        <v>72</v>
      </c>
    </row>
    <row r="13" spans="1:8">
      <c r="A13"/>
      <c r="B13" s="43">
        <v>10</v>
      </c>
      <c r="C13" s="74" t="s">
        <v>745</v>
      </c>
      <c r="E13"/>
      <c r="G13" s="43">
        <v>10</v>
      </c>
      <c r="H13" s="62" t="s">
        <v>25</v>
      </c>
    </row>
    <row r="14" spans="1:8">
      <c r="A14"/>
      <c r="B14" s="43">
        <v>11</v>
      </c>
      <c r="C14" s="74" t="s">
        <v>746</v>
      </c>
      <c r="E14"/>
      <c r="G14" s="43">
        <v>11</v>
      </c>
      <c r="H14" s="62" t="s">
        <v>747</v>
      </c>
    </row>
    <row r="15" spans="1:8">
      <c r="A15"/>
      <c r="B15" s="43">
        <v>12</v>
      </c>
      <c r="C15" s="74" t="s">
        <v>748</v>
      </c>
      <c r="E15"/>
      <c r="G15" s="43">
        <v>12</v>
      </c>
      <c r="H15" s="62" t="s">
        <v>749</v>
      </c>
    </row>
    <row r="16" spans="1:8">
      <c r="A16"/>
      <c r="B16" s="43">
        <v>13</v>
      </c>
      <c r="C16" s="74" t="s">
        <v>750</v>
      </c>
      <c r="E16"/>
      <c r="G16" s="43">
        <v>13</v>
      </c>
      <c r="H16" s="62" t="s">
        <v>13</v>
      </c>
    </row>
    <row r="17" spans="1:8">
      <c r="A17"/>
      <c r="B17" s="43">
        <v>14</v>
      </c>
      <c r="C17" s="74" t="s">
        <v>24064</v>
      </c>
      <c r="E17"/>
      <c r="G17" s="43">
        <v>14</v>
      </c>
      <c r="H17" s="62" t="s">
        <v>15</v>
      </c>
    </row>
    <row r="18" spans="1:8">
      <c r="A18"/>
      <c r="B18" s="43">
        <v>15</v>
      </c>
      <c r="C18" s="74" t="s">
        <v>699</v>
      </c>
      <c r="E18"/>
      <c r="G18" s="43">
        <v>15</v>
      </c>
      <c r="H18" s="62" t="s">
        <v>28</v>
      </c>
    </row>
    <row r="19" spans="1:8">
      <c r="A19"/>
      <c r="B19" s="43">
        <v>16</v>
      </c>
      <c r="C19" s="74" t="s">
        <v>24065</v>
      </c>
      <c r="E19"/>
      <c r="G19" s="43">
        <v>16</v>
      </c>
      <c r="H19" s="62" t="s">
        <v>23</v>
      </c>
    </row>
    <row r="20" spans="1:8">
      <c r="A20"/>
      <c r="B20" s="43">
        <v>17</v>
      </c>
      <c r="C20" s="74" t="s">
        <v>753</v>
      </c>
      <c r="E20"/>
      <c r="G20" s="43">
        <v>17</v>
      </c>
      <c r="H20" s="62" t="s">
        <v>37</v>
      </c>
    </row>
    <row r="21" spans="1:8">
      <c r="A21"/>
      <c r="B21" s="43">
        <v>18</v>
      </c>
      <c r="C21" s="74" t="s">
        <v>24066</v>
      </c>
      <c r="E21"/>
      <c r="G21" s="43">
        <v>18</v>
      </c>
      <c r="H21" s="62" t="s">
        <v>754</v>
      </c>
    </row>
    <row r="22" spans="1:8">
      <c r="A22"/>
      <c r="B22" s="43">
        <v>19</v>
      </c>
      <c r="C22" s="74" t="s">
        <v>24067</v>
      </c>
      <c r="E22"/>
      <c r="G22" s="43">
        <v>19</v>
      </c>
      <c r="H22" s="62" t="s">
        <v>29</v>
      </c>
    </row>
    <row r="23" spans="1:8">
      <c r="A23"/>
      <c r="B23" s="43">
        <v>20</v>
      </c>
      <c r="C23" s="74" t="s">
        <v>755</v>
      </c>
      <c r="E23"/>
      <c r="G23" s="43">
        <v>20</v>
      </c>
      <c r="H23" s="62" t="s">
        <v>756</v>
      </c>
    </row>
    <row r="24" spans="1:8">
      <c r="A24"/>
      <c r="B24" s="43">
        <v>21</v>
      </c>
      <c r="C24" s="74" t="s">
        <v>757</v>
      </c>
      <c r="E24"/>
      <c r="G24" s="43">
        <v>21</v>
      </c>
      <c r="H24" s="62" t="s">
        <v>35</v>
      </c>
    </row>
    <row r="25" spans="1:8">
      <c r="A25"/>
      <c r="B25" s="43">
        <v>22</v>
      </c>
      <c r="C25" s="74" t="s">
        <v>758</v>
      </c>
      <c r="E25"/>
      <c r="G25" s="43">
        <v>22</v>
      </c>
      <c r="H25" s="62" t="s">
        <v>759</v>
      </c>
    </row>
    <row r="26" spans="1:8">
      <c r="A26"/>
      <c r="B26" s="43">
        <v>23</v>
      </c>
      <c r="C26" s="74" t="s">
        <v>760</v>
      </c>
      <c r="E26"/>
      <c r="G26" s="43">
        <v>23</v>
      </c>
      <c r="H26" s="62" t="s">
        <v>761</v>
      </c>
    </row>
    <row r="27" spans="1:8">
      <c r="A27"/>
      <c r="B27" s="43">
        <v>24</v>
      </c>
      <c r="C27" s="74" t="s">
        <v>762</v>
      </c>
      <c r="E27"/>
      <c r="G27" s="43">
        <v>24</v>
      </c>
      <c r="H27" s="62" t="s">
        <v>763</v>
      </c>
    </row>
    <row r="28" spans="1:8">
      <c r="A28"/>
      <c r="B28" s="43">
        <v>25</v>
      </c>
      <c r="C28" s="74" t="s">
        <v>764</v>
      </c>
      <c r="E28"/>
      <c r="G28" s="43">
        <v>25</v>
      </c>
      <c r="H28" s="62" t="s">
        <v>765</v>
      </c>
    </row>
    <row r="29" spans="1:8">
      <c r="A29"/>
      <c r="B29" s="43">
        <v>26</v>
      </c>
      <c r="C29" s="74" t="s">
        <v>24068</v>
      </c>
      <c r="E29"/>
      <c r="G29" s="149">
        <v>26</v>
      </c>
      <c r="H29" s="961" t="s">
        <v>766</v>
      </c>
    </row>
    <row r="30" spans="1:8">
      <c r="A30"/>
      <c r="B30" s="43">
        <v>27</v>
      </c>
      <c r="C30" s="962" t="s">
        <v>24069</v>
      </c>
      <c r="E30"/>
      <c r="G30" s="43">
        <v>27</v>
      </c>
      <c r="H30" s="62" t="s">
        <v>767</v>
      </c>
    </row>
    <row r="31" spans="1:8">
      <c r="A31"/>
      <c r="B31" s="43">
        <v>28</v>
      </c>
      <c r="C31" s="74" t="s">
        <v>700</v>
      </c>
      <c r="E31"/>
      <c r="G31" s="43">
        <v>28</v>
      </c>
      <c r="H31" s="62" t="s">
        <v>768</v>
      </c>
    </row>
    <row r="32" spans="1:8">
      <c r="A32"/>
      <c r="B32" s="43">
        <v>29</v>
      </c>
      <c r="C32" s="74" t="s">
        <v>769</v>
      </c>
      <c r="E32" s="40" t="s">
        <v>770</v>
      </c>
      <c r="G32" s="43">
        <v>29</v>
      </c>
      <c r="H32" s="62" t="s">
        <v>965</v>
      </c>
    </row>
    <row r="33" spans="1:8">
      <c r="A33"/>
      <c r="B33" s="43">
        <v>30</v>
      </c>
      <c r="C33" s="74" t="s">
        <v>24070</v>
      </c>
      <c r="G33" s="43">
        <v>30</v>
      </c>
      <c r="H33" s="62" t="s">
        <v>723</v>
      </c>
    </row>
    <row r="34" spans="1:8">
      <c r="A34"/>
      <c r="B34" s="43">
        <v>31</v>
      </c>
      <c r="C34" s="74" t="s">
        <v>24071</v>
      </c>
      <c r="G34" s="43">
        <v>31</v>
      </c>
      <c r="H34" s="62" t="s">
        <v>969</v>
      </c>
    </row>
    <row r="35" spans="1:8">
      <c r="A35"/>
      <c r="B35" s="43">
        <v>32</v>
      </c>
      <c r="C35" s="74" t="s">
        <v>24072</v>
      </c>
      <c r="G35" s="43">
        <v>32</v>
      </c>
      <c r="H35" s="62" t="s">
        <v>1051</v>
      </c>
    </row>
    <row r="36" spans="1:8">
      <c r="A36"/>
      <c r="B36" s="43">
        <v>33</v>
      </c>
      <c r="C36" s="74" t="s">
        <v>24073</v>
      </c>
      <c r="G36" s="43">
        <v>33</v>
      </c>
      <c r="H36" s="62" t="s">
        <v>1456</v>
      </c>
    </row>
    <row r="37" spans="1:8">
      <c r="A37"/>
      <c r="B37" s="43">
        <v>34</v>
      </c>
      <c r="C37" s="74" t="s">
        <v>24074</v>
      </c>
      <c r="G37" s="43">
        <v>34</v>
      </c>
      <c r="H37" s="62" t="s">
        <v>1470</v>
      </c>
    </row>
    <row r="38" spans="1:8">
      <c r="A38"/>
      <c r="B38" s="43">
        <v>35</v>
      </c>
      <c r="C38" s="74" t="s">
        <v>24075</v>
      </c>
      <c r="G38" s="43">
        <v>35</v>
      </c>
      <c r="H38" s="62" t="s">
        <v>1494</v>
      </c>
    </row>
    <row r="39" spans="1:8">
      <c r="A39"/>
      <c r="B39" s="43">
        <v>36</v>
      </c>
      <c r="C39" s="74" t="s">
        <v>24076</v>
      </c>
      <c r="G39" s="43">
        <v>36</v>
      </c>
      <c r="H39" s="62" t="s">
        <v>1503</v>
      </c>
    </row>
    <row r="40" spans="1:8">
      <c r="A40"/>
      <c r="B40" s="43">
        <v>37</v>
      </c>
      <c r="C40" s="74" t="s">
        <v>24077</v>
      </c>
      <c r="G40" s="43">
        <v>37</v>
      </c>
      <c r="H40" s="62" t="s">
        <v>17912</v>
      </c>
    </row>
    <row r="41" spans="1:8">
      <c r="A41"/>
      <c r="B41" s="43">
        <v>38</v>
      </c>
      <c r="C41" s="74" t="s">
        <v>24078</v>
      </c>
      <c r="G41" s="43">
        <v>38</v>
      </c>
      <c r="H41" s="62" t="s">
        <v>1518</v>
      </c>
    </row>
    <row r="42" spans="1:8">
      <c r="A42"/>
      <c r="B42" s="43">
        <v>39</v>
      </c>
      <c r="C42" s="74" t="s">
        <v>24079</v>
      </c>
      <c r="G42" s="43">
        <v>39</v>
      </c>
      <c r="H42" s="62" t="s">
        <v>2208</v>
      </c>
    </row>
    <row r="43" spans="1:8">
      <c r="A43"/>
      <c r="B43" s="43">
        <v>40</v>
      </c>
      <c r="C43" s="74" t="s">
        <v>24080</v>
      </c>
      <c r="G43" s="43">
        <v>40</v>
      </c>
      <c r="H43" s="62" t="s">
        <v>4530</v>
      </c>
    </row>
    <row r="44" spans="1:8">
      <c r="A44"/>
      <c r="B44" s="43">
        <v>41</v>
      </c>
      <c r="C44" s="74" t="s">
        <v>1805</v>
      </c>
      <c r="G44" s="43">
        <v>41</v>
      </c>
      <c r="H44" s="62" t="s">
        <v>5027</v>
      </c>
    </row>
    <row r="45" spans="1:8">
      <c r="A45"/>
      <c r="B45" s="43">
        <v>42</v>
      </c>
      <c r="C45" s="74" t="s">
        <v>24081</v>
      </c>
      <c r="G45" s="43">
        <v>42</v>
      </c>
      <c r="H45" s="62" t="s">
        <v>7271</v>
      </c>
    </row>
    <row r="46" spans="1:8">
      <c r="A46"/>
      <c r="B46" s="43">
        <v>43</v>
      </c>
      <c r="C46" s="74" t="s">
        <v>24082</v>
      </c>
      <c r="G46" s="43">
        <v>43</v>
      </c>
      <c r="H46" s="62" t="s">
        <v>7361</v>
      </c>
    </row>
    <row r="47" spans="1:8">
      <c r="A47"/>
      <c r="B47" s="43">
        <v>44</v>
      </c>
      <c r="C47" s="74" t="s">
        <v>24083</v>
      </c>
      <c r="G47" s="43">
        <v>44</v>
      </c>
      <c r="H47" s="62" t="s">
        <v>10993</v>
      </c>
    </row>
    <row r="48" spans="1:8">
      <c r="A48"/>
      <c r="B48" s="43">
        <v>45</v>
      </c>
      <c r="C48" s="74" t="s">
        <v>24084</v>
      </c>
      <c r="G48" s="43">
        <v>45</v>
      </c>
      <c r="H48" s="62" t="s">
        <v>11521</v>
      </c>
    </row>
    <row r="49" spans="1:5">
      <c r="A49"/>
      <c r="B49" s="43">
        <v>46</v>
      </c>
      <c r="C49" s="74" t="s">
        <v>24085</v>
      </c>
    </row>
    <row r="50" spans="1:5">
      <c r="A50"/>
      <c r="B50" s="43">
        <v>47</v>
      </c>
      <c r="C50" s="74" t="s">
        <v>24086</v>
      </c>
    </row>
    <row r="51" spans="1:5">
      <c r="A51"/>
      <c r="B51" s="43">
        <v>48</v>
      </c>
      <c r="C51" s="74" t="s">
        <v>24087</v>
      </c>
    </row>
    <row r="52" spans="1:5">
      <c r="A52"/>
      <c r="B52" s="43">
        <v>49</v>
      </c>
      <c r="C52" s="74" t="s">
        <v>24088</v>
      </c>
    </row>
    <row r="53" spans="1:5">
      <c r="A53" s="196"/>
      <c r="B53" s="43">
        <v>50</v>
      </c>
      <c r="C53" s="1000" t="s">
        <v>25146</v>
      </c>
    </row>
    <row r="54" spans="1:5">
      <c r="A54"/>
      <c r="B54" s="43">
        <v>51</v>
      </c>
      <c r="C54" s="74" t="s">
        <v>24089</v>
      </c>
    </row>
    <row r="55" spans="1:5">
      <c r="A55"/>
      <c r="B55" s="43">
        <v>52</v>
      </c>
      <c r="C55" s="74" t="s">
        <v>24090</v>
      </c>
    </row>
    <row r="56" spans="1:5">
      <c r="A56"/>
      <c r="B56" s="43">
        <v>53</v>
      </c>
      <c r="C56" s="962" t="s">
        <v>24091</v>
      </c>
    </row>
    <row r="57" spans="1:5">
      <c r="A57"/>
      <c r="B57" s="43">
        <v>54</v>
      </c>
      <c r="C57" s="74" t="s">
        <v>24092</v>
      </c>
      <c r="E57"/>
    </row>
    <row r="58" spans="1:5">
      <c r="A58"/>
      <c r="B58" s="43">
        <v>55</v>
      </c>
      <c r="C58" s="74" t="s">
        <v>24093</v>
      </c>
      <c r="E58"/>
    </row>
    <row r="59" spans="1:5">
      <c r="A59"/>
      <c r="B59" s="43">
        <v>56</v>
      </c>
      <c r="C59" s="74" t="s">
        <v>24094</v>
      </c>
      <c r="E59"/>
    </row>
    <row r="60" spans="1:5">
      <c r="A60"/>
      <c r="B60" s="43">
        <v>57</v>
      </c>
      <c r="C60" s="74" t="s">
        <v>24095</v>
      </c>
      <c r="E60"/>
    </row>
    <row r="61" spans="1:5">
      <c r="A61"/>
      <c r="B61" s="43">
        <v>58</v>
      </c>
      <c r="C61" s="74" t="s">
        <v>24096</v>
      </c>
      <c r="E61"/>
    </row>
    <row r="62" spans="1:5">
      <c r="A62"/>
      <c r="B62" s="43">
        <v>59</v>
      </c>
      <c r="C62" s="74" t="s">
        <v>24097</v>
      </c>
      <c r="E62"/>
    </row>
    <row r="63" spans="1:5" ht="33">
      <c r="A63"/>
      <c r="B63" s="43">
        <v>60</v>
      </c>
      <c r="C63" s="190" t="s">
        <v>24098</v>
      </c>
      <c r="E63"/>
    </row>
    <row r="64" spans="1:5" ht="33">
      <c r="A64"/>
      <c r="B64" s="43">
        <v>61</v>
      </c>
      <c r="C64" s="190" t="s">
        <v>24099</v>
      </c>
      <c r="E64"/>
    </row>
    <row r="65" spans="1:5">
      <c r="A65"/>
      <c r="B65" s="43">
        <v>62</v>
      </c>
      <c r="C65" s="190" t="s">
        <v>24100</v>
      </c>
      <c r="E65"/>
    </row>
    <row r="66" spans="1:5">
      <c r="A66"/>
      <c r="B66" s="43">
        <v>63</v>
      </c>
      <c r="C66" s="190" t="s">
        <v>11519</v>
      </c>
      <c r="E66"/>
    </row>
    <row r="67" spans="1:5">
      <c r="A67"/>
      <c r="B67" s="43">
        <v>64</v>
      </c>
      <c r="C67" s="190" t="s">
        <v>24101</v>
      </c>
      <c r="E67"/>
    </row>
    <row r="68" spans="1:5">
      <c r="A68"/>
      <c r="B68" s="43">
        <v>65</v>
      </c>
      <c r="C68" s="190" t="s">
        <v>11546</v>
      </c>
      <c r="E68"/>
    </row>
    <row r="69" spans="1:5">
      <c r="A69"/>
      <c r="B69" s="43">
        <v>66</v>
      </c>
      <c r="C69" s="190" t="s">
        <v>505</v>
      </c>
      <c r="E69"/>
    </row>
    <row r="70" spans="1:5">
      <c r="A70"/>
      <c r="B70" s="43">
        <v>67</v>
      </c>
      <c r="C70" s="190" t="s">
        <v>24102</v>
      </c>
      <c r="E70"/>
    </row>
    <row r="71" spans="1:5">
      <c r="B71" s="418">
        <v>68</v>
      </c>
      <c r="C71" s="964" t="s">
        <v>23194</v>
      </c>
    </row>
    <row r="72" spans="1:5">
      <c r="B72" s="418">
        <v>69</v>
      </c>
      <c r="C72" s="964" t="s">
        <v>23195</v>
      </c>
      <c r="E72"/>
    </row>
    <row r="73" spans="1:5">
      <c r="B73" s="418">
        <v>70</v>
      </c>
      <c r="C73" s="964" t="s">
        <v>23196</v>
      </c>
      <c r="E73"/>
    </row>
    <row r="74" spans="1:5">
      <c r="A74"/>
      <c r="B74" s="43">
        <v>1000</v>
      </c>
      <c r="C74" s="74" t="s">
        <v>24103</v>
      </c>
      <c r="E74"/>
    </row>
    <row r="75" spans="1:5">
      <c r="A75"/>
      <c r="B75" s="43">
        <v>1002</v>
      </c>
      <c r="C75" s="74" t="s">
        <v>771</v>
      </c>
      <c r="E75"/>
    </row>
    <row r="76" spans="1:5">
      <c r="A76"/>
      <c r="B76" s="43">
        <v>1003</v>
      </c>
      <c r="C76" s="74" t="s">
        <v>772</v>
      </c>
      <c r="E76"/>
    </row>
    <row r="77" spans="1:5">
      <c r="A77"/>
      <c r="B77" s="43">
        <v>1004</v>
      </c>
      <c r="C77" s="74" t="s">
        <v>272</v>
      </c>
      <c r="E77"/>
    </row>
    <row r="78" spans="1:5">
      <c r="A78"/>
      <c r="B78" s="43">
        <v>1005</v>
      </c>
      <c r="C78" s="74" t="s">
        <v>743</v>
      </c>
      <c r="D78"/>
      <c r="E78"/>
    </row>
    <row r="79" spans="1:5">
      <c r="A79"/>
      <c r="B79" s="43">
        <v>1006</v>
      </c>
      <c r="C79" s="74" t="s">
        <v>734</v>
      </c>
      <c r="D79"/>
      <c r="E79"/>
    </row>
    <row r="80" spans="1:5">
      <c r="A80"/>
      <c r="B80" s="43">
        <v>1007</v>
      </c>
      <c r="C80" s="74" t="s">
        <v>773</v>
      </c>
      <c r="E80"/>
    </row>
    <row r="81" spans="1:5">
      <c r="A81"/>
      <c r="B81" s="43">
        <v>1008</v>
      </c>
      <c r="C81" s="74" t="s">
        <v>24104</v>
      </c>
      <c r="D81"/>
      <c r="E81"/>
    </row>
    <row r="82" spans="1:5">
      <c r="A82"/>
      <c r="B82" s="43">
        <v>1009</v>
      </c>
      <c r="C82" s="74" t="s">
        <v>774</v>
      </c>
      <c r="D82"/>
      <c r="E82"/>
    </row>
    <row r="83" spans="1:5">
      <c r="A83"/>
      <c r="B83" s="43">
        <v>1010</v>
      </c>
      <c r="C83" s="74" t="s">
        <v>24105</v>
      </c>
      <c r="D83"/>
      <c r="E83"/>
    </row>
    <row r="84" spans="1:5">
      <c r="A84"/>
      <c r="B84" s="43">
        <v>1011</v>
      </c>
      <c r="C84" s="74" t="s">
        <v>775</v>
      </c>
      <c r="D84"/>
      <c r="E84"/>
    </row>
    <row r="85" spans="1:5">
      <c r="A85"/>
      <c r="B85" s="43">
        <v>1012</v>
      </c>
      <c r="C85" s="74" t="s">
        <v>24106</v>
      </c>
      <c r="E85"/>
    </row>
    <row r="86" spans="1:5">
      <c r="A86"/>
      <c r="B86" s="43">
        <v>1013</v>
      </c>
      <c r="C86" s="74" t="s">
        <v>24107</v>
      </c>
      <c r="E86"/>
    </row>
    <row r="87" spans="1:5">
      <c r="A87"/>
      <c r="B87" s="43">
        <v>1014</v>
      </c>
      <c r="C87" s="74" t="s">
        <v>24108</v>
      </c>
      <c r="E87"/>
    </row>
    <row r="88" spans="1:5">
      <c r="A88"/>
      <c r="B88" s="43">
        <v>2000</v>
      </c>
      <c r="C88" s="74" t="s">
        <v>62</v>
      </c>
      <c r="E88"/>
    </row>
    <row r="89" spans="1:5">
      <c r="A89"/>
      <c r="B89" s="43">
        <v>2001</v>
      </c>
      <c r="C89" s="74" t="s">
        <v>776</v>
      </c>
      <c r="E89"/>
    </row>
    <row r="90" spans="1:5">
      <c r="A90"/>
      <c r="B90" s="43">
        <v>2002</v>
      </c>
      <c r="C90" s="74" t="s">
        <v>77</v>
      </c>
      <c r="E90"/>
    </row>
    <row r="91" spans="1:5">
      <c r="A91"/>
      <c r="B91" s="43">
        <v>2003</v>
      </c>
      <c r="C91" s="74" t="s">
        <v>1866</v>
      </c>
      <c r="E91"/>
    </row>
    <row r="92" spans="1:5">
      <c r="A92"/>
      <c r="B92" s="43">
        <v>2004</v>
      </c>
      <c r="C92" s="74" t="s">
        <v>1058</v>
      </c>
      <c r="E92"/>
    </row>
    <row r="93" spans="1:5">
      <c r="A93"/>
      <c r="B93" s="43">
        <v>2005</v>
      </c>
      <c r="C93" s="74" t="s">
        <v>2191</v>
      </c>
      <c r="E93"/>
    </row>
    <row r="94" spans="1:5">
      <c r="A94"/>
      <c r="B94" s="43">
        <v>2006</v>
      </c>
      <c r="C94" s="74" t="s">
        <v>87</v>
      </c>
      <c r="E94"/>
    </row>
    <row r="95" spans="1:5">
      <c r="A95"/>
      <c r="B95" s="43">
        <v>2007</v>
      </c>
      <c r="C95" s="74" t="s">
        <v>9293</v>
      </c>
      <c r="E95"/>
    </row>
    <row r="96" spans="1:5">
      <c r="A96"/>
      <c r="B96" s="43">
        <v>2008</v>
      </c>
      <c r="C96" s="74" t="s">
        <v>24109</v>
      </c>
    </row>
    <row r="97" spans="1:5">
      <c r="A97"/>
      <c r="B97" s="43">
        <v>3000</v>
      </c>
      <c r="C97" s="74" t="s">
        <v>777</v>
      </c>
    </row>
    <row r="98" spans="1:5">
      <c r="A98" s="1044"/>
      <c r="B98" s="529">
        <v>3001</v>
      </c>
      <c r="C98" s="1000" t="s">
        <v>22929</v>
      </c>
      <c r="E98"/>
    </row>
    <row r="99" spans="1:5">
      <c r="A99" s="1044"/>
      <c r="B99" s="529">
        <v>3002</v>
      </c>
      <c r="C99" s="1000" t="s">
        <v>22930</v>
      </c>
      <c r="E99"/>
    </row>
    <row r="100" spans="1:5">
      <c r="A100" s="1044"/>
      <c r="B100" s="529">
        <v>3003</v>
      </c>
      <c r="C100" s="1000" t="s">
        <v>22931</v>
      </c>
      <c r="E100"/>
    </row>
    <row r="101" spans="1:5">
      <c r="A101"/>
      <c r="B101" s="43">
        <v>5000</v>
      </c>
      <c r="C101" s="74" t="s">
        <v>778</v>
      </c>
      <c r="E101"/>
    </row>
    <row r="102" spans="1:5">
      <c r="A102"/>
      <c r="B102" s="43">
        <v>5001</v>
      </c>
      <c r="C102" s="74" t="s">
        <v>779</v>
      </c>
      <c r="E102"/>
    </row>
    <row r="103" spans="1:5">
      <c r="A103"/>
      <c r="B103" s="43">
        <v>5002</v>
      </c>
      <c r="C103" s="74" t="s">
        <v>780</v>
      </c>
      <c r="E103"/>
    </row>
    <row r="104" spans="1:5">
      <c r="A104"/>
      <c r="B104" s="43">
        <v>5003</v>
      </c>
      <c r="C104" s="74" t="s">
        <v>65</v>
      </c>
      <c r="E104"/>
    </row>
    <row r="105" spans="1:5">
      <c r="A105"/>
      <c r="B105" s="43">
        <v>5004</v>
      </c>
      <c r="C105" s="74" t="s">
        <v>233</v>
      </c>
      <c r="E105"/>
    </row>
    <row r="106" spans="1:5">
      <c r="A106"/>
      <c r="B106" s="43">
        <v>5005</v>
      </c>
      <c r="C106" s="74" t="s">
        <v>224</v>
      </c>
      <c r="E106"/>
    </row>
    <row r="107" spans="1:5">
      <c r="A107"/>
      <c r="B107" s="43">
        <v>5006</v>
      </c>
      <c r="C107" s="74" t="s">
        <v>223</v>
      </c>
      <c r="E107"/>
    </row>
    <row r="108" spans="1:5">
      <c r="A108"/>
      <c r="B108" s="43">
        <v>5007</v>
      </c>
      <c r="C108" s="74" t="s">
        <v>781</v>
      </c>
      <c r="E108"/>
    </row>
    <row r="109" spans="1:5">
      <c r="A109"/>
      <c r="B109" s="43">
        <v>5008</v>
      </c>
      <c r="C109" s="74" t="s">
        <v>782</v>
      </c>
      <c r="E109"/>
    </row>
    <row r="110" spans="1:5">
      <c r="A110"/>
      <c r="B110" s="43">
        <v>5009</v>
      </c>
      <c r="C110" s="74" t="s">
        <v>233</v>
      </c>
      <c r="E110"/>
    </row>
    <row r="111" spans="1:5">
      <c r="A111"/>
      <c r="B111" s="43">
        <v>5010</v>
      </c>
      <c r="C111" s="74" t="s">
        <v>230</v>
      </c>
      <c r="E111"/>
    </row>
    <row r="112" spans="1:5">
      <c r="A112"/>
      <c r="B112" s="43">
        <v>5011</v>
      </c>
      <c r="C112" s="74" t="s">
        <v>228</v>
      </c>
      <c r="E112"/>
    </row>
    <row r="113" spans="2:4" customFormat="1">
      <c r="B113" s="43">
        <v>5012</v>
      </c>
      <c r="C113" s="74" t="s">
        <v>783</v>
      </c>
      <c r="D113" s="41"/>
    </row>
    <row r="114" spans="2:4" customFormat="1">
      <c r="B114" s="43">
        <v>5013</v>
      </c>
      <c r="C114" s="74" t="s">
        <v>233</v>
      </c>
      <c r="D114" s="41"/>
    </row>
    <row r="115" spans="2:4" customFormat="1">
      <c r="B115" s="43">
        <v>5014</v>
      </c>
      <c r="C115" s="74" t="s">
        <v>234</v>
      </c>
      <c r="D115" s="41"/>
    </row>
    <row r="116" spans="2:4" customFormat="1">
      <c r="B116" s="43">
        <v>5015</v>
      </c>
      <c r="C116" s="74" t="s">
        <v>784</v>
      </c>
      <c r="D116" s="41"/>
    </row>
    <row r="117" spans="2:4" customFormat="1">
      <c r="B117" s="43">
        <v>5016</v>
      </c>
      <c r="C117" s="74" t="s">
        <v>227</v>
      </c>
      <c r="D117" s="41"/>
    </row>
    <row r="118" spans="2:4" customFormat="1">
      <c r="B118" s="43">
        <v>5017</v>
      </c>
      <c r="C118" s="74" t="s">
        <v>229</v>
      </c>
      <c r="D118" s="41"/>
    </row>
    <row r="119" spans="2:4" customFormat="1">
      <c r="B119" s="43">
        <v>5018</v>
      </c>
      <c r="C119" s="74" t="s">
        <v>233</v>
      </c>
      <c r="D119" s="41"/>
    </row>
    <row r="120" spans="2:4" customFormat="1">
      <c r="B120" s="43">
        <v>5019</v>
      </c>
      <c r="C120" s="74" t="s">
        <v>232</v>
      </c>
      <c r="D120" s="41"/>
    </row>
    <row r="121" spans="2:4" customFormat="1">
      <c r="B121" s="43">
        <v>5020</v>
      </c>
      <c r="C121" s="74" t="s">
        <v>785</v>
      </c>
      <c r="D121" s="41"/>
    </row>
    <row r="122" spans="2:4" customFormat="1">
      <c r="B122" s="43">
        <v>5021</v>
      </c>
      <c r="C122" s="74" t="s">
        <v>231</v>
      </c>
      <c r="D122" s="41"/>
    </row>
    <row r="123" spans="2:4" customFormat="1">
      <c r="B123" s="43">
        <v>5022</v>
      </c>
      <c r="C123" s="74" t="s">
        <v>233</v>
      </c>
      <c r="D123" s="41"/>
    </row>
    <row r="124" spans="2:4" customFormat="1">
      <c r="B124" s="43">
        <v>5023</v>
      </c>
      <c r="C124" s="74" t="s">
        <v>255</v>
      </c>
      <c r="D124" s="41"/>
    </row>
    <row r="125" spans="2:4" customFormat="1">
      <c r="B125" s="43">
        <v>5024</v>
      </c>
      <c r="C125" s="74" t="s">
        <v>233</v>
      </c>
      <c r="D125" s="41"/>
    </row>
    <row r="126" spans="2:4" customFormat="1">
      <c r="B126" s="43">
        <v>5025</v>
      </c>
      <c r="C126" s="74" t="s">
        <v>786</v>
      </c>
      <c r="D126" s="41"/>
    </row>
    <row r="127" spans="2:4" customFormat="1">
      <c r="B127" s="43">
        <v>5026</v>
      </c>
      <c r="C127" s="74" t="s">
        <v>508</v>
      </c>
      <c r="D127" s="41"/>
    </row>
    <row r="128" spans="2:4" customFormat="1">
      <c r="B128" s="43">
        <v>5027</v>
      </c>
      <c r="C128" s="74" t="s">
        <v>24110</v>
      </c>
      <c r="D128" s="41"/>
    </row>
    <row r="129" spans="2:4" customFormat="1">
      <c r="B129" s="43">
        <v>5028</v>
      </c>
      <c r="C129" s="74" t="s">
        <v>272</v>
      </c>
      <c r="D129" s="41"/>
    </row>
    <row r="130" spans="2:4" customFormat="1">
      <c r="B130" s="43">
        <v>5029</v>
      </c>
      <c r="C130" s="74" t="s">
        <v>24111</v>
      </c>
      <c r="D130" s="41"/>
    </row>
    <row r="131" spans="2:4" customFormat="1">
      <c r="B131" s="43">
        <v>5030</v>
      </c>
      <c r="C131" s="74" t="s">
        <v>24112</v>
      </c>
      <c r="D131" s="41"/>
    </row>
    <row r="132" spans="2:4" customFormat="1">
      <c r="B132" s="43">
        <v>5031</v>
      </c>
      <c r="C132" s="74" t="s">
        <v>787</v>
      </c>
      <c r="D132" s="41"/>
    </row>
    <row r="133" spans="2:4" customFormat="1">
      <c r="B133" s="43">
        <v>5032</v>
      </c>
      <c r="C133" s="74" t="s">
        <v>2119</v>
      </c>
      <c r="D133" s="41"/>
    </row>
    <row r="134" spans="2:4" customFormat="1">
      <c r="B134" s="43">
        <v>5033</v>
      </c>
      <c r="C134" s="74" t="s">
        <v>2122</v>
      </c>
      <c r="D134" s="41"/>
    </row>
    <row r="135" spans="2:4" customFormat="1">
      <c r="B135" s="43">
        <v>5100</v>
      </c>
      <c r="C135" s="74" t="s">
        <v>24113</v>
      </c>
      <c r="D135" s="41"/>
    </row>
    <row r="136" spans="2:4" customFormat="1">
      <c r="B136" s="43">
        <v>5101</v>
      </c>
      <c r="C136" s="74" t="s">
        <v>24114</v>
      </c>
      <c r="D136" s="41"/>
    </row>
    <row r="137" spans="2:4" customFormat="1">
      <c r="B137" s="43">
        <v>5102</v>
      </c>
      <c r="C137" s="74" t="s">
        <v>24115</v>
      </c>
      <c r="D137" s="41"/>
    </row>
    <row r="138" spans="2:4" customFormat="1">
      <c r="B138" s="43">
        <v>5103</v>
      </c>
      <c r="C138" s="74" t="s">
        <v>1944</v>
      </c>
      <c r="D138" s="41"/>
    </row>
    <row r="139" spans="2:4" customFormat="1">
      <c r="B139" s="43">
        <v>5104</v>
      </c>
      <c r="C139" s="74" t="s">
        <v>24116</v>
      </c>
      <c r="D139" s="41"/>
    </row>
    <row r="140" spans="2:4" customFormat="1">
      <c r="B140" s="43">
        <v>5105</v>
      </c>
      <c r="C140" s="74" t="s">
        <v>24117</v>
      </c>
      <c r="D140" s="41"/>
    </row>
    <row r="141" spans="2:4" customFormat="1">
      <c r="B141" s="43">
        <v>5106</v>
      </c>
      <c r="C141" s="74" t="s">
        <v>24118</v>
      </c>
      <c r="D141" s="41"/>
    </row>
    <row r="142" spans="2:4" customFormat="1">
      <c r="B142" s="43">
        <v>5107</v>
      </c>
      <c r="C142" s="74" t="s">
        <v>24119</v>
      </c>
      <c r="D142" s="41"/>
    </row>
    <row r="143" spans="2:4" customFormat="1">
      <c r="B143" s="43">
        <v>5108</v>
      </c>
      <c r="C143" s="74" t="s">
        <v>1943</v>
      </c>
      <c r="D143" s="41"/>
    </row>
    <row r="144" spans="2:4" customFormat="1">
      <c r="B144" s="43">
        <v>5109</v>
      </c>
      <c r="C144" s="74" t="s">
        <v>24120</v>
      </c>
      <c r="D144" s="41"/>
    </row>
    <row r="145" spans="1:4" customFormat="1">
      <c r="B145" s="43">
        <v>5110</v>
      </c>
      <c r="C145" s="74" t="s">
        <v>24121</v>
      </c>
      <c r="D145" s="41"/>
    </row>
    <row r="146" spans="1:4" customFormat="1">
      <c r="B146" s="43">
        <v>5111</v>
      </c>
      <c r="C146" s="74" t="s">
        <v>24122</v>
      </c>
      <c r="D146" s="41"/>
    </row>
    <row r="147" spans="1:4" customFormat="1">
      <c r="B147" s="43">
        <v>5112</v>
      </c>
      <c r="C147" s="74" t="s">
        <v>1504</v>
      </c>
      <c r="D147" s="41"/>
    </row>
    <row r="148" spans="1:4" customFormat="1">
      <c r="B148" s="43">
        <v>5113</v>
      </c>
      <c r="C148" s="74" t="s">
        <v>1804</v>
      </c>
      <c r="D148" s="41"/>
    </row>
    <row r="149" spans="1:4" customFormat="1">
      <c r="B149" s="43">
        <v>5114</v>
      </c>
      <c r="C149" s="74" t="s">
        <v>24123</v>
      </c>
      <c r="D149" s="41"/>
    </row>
    <row r="150" spans="1:4" customFormat="1">
      <c r="B150" s="43">
        <v>5115</v>
      </c>
      <c r="C150" s="74" t="s">
        <v>24124</v>
      </c>
      <c r="D150" s="41"/>
    </row>
    <row r="151" spans="1:4" customFormat="1">
      <c r="B151" s="43">
        <v>5116</v>
      </c>
      <c r="C151" s="74" t="s">
        <v>24125</v>
      </c>
      <c r="D151" s="41"/>
    </row>
    <row r="152" spans="1:4" customFormat="1">
      <c r="B152" s="43">
        <v>5117</v>
      </c>
      <c r="C152" s="74" t="s">
        <v>24126</v>
      </c>
      <c r="D152" s="41"/>
    </row>
    <row r="153" spans="1:4" customFormat="1">
      <c r="B153" s="43">
        <v>5118</v>
      </c>
      <c r="C153" s="74" t="s">
        <v>24127</v>
      </c>
      <c r="D153" s="41"/>
    </row>
    <row r="154" spans="1:4" customFormat="1">
      <c r="B154" s="43">
        <v>5119</v>
      </c>
      <c r="C154" s="74" t="s">
        <v>24128</v>
      </c>
      <c r="D154" s="41"/>
    </row>
    <row r="155" spans="1:4" customFormat="1">
      <c r="B155" s="43">
        <v>5120</v>
      </c>
      <c r="C155" s="74" t="s">
        <v>24129</v>
      </c>
      <c r="D155" s="41"/>
    </row>
    <row r="156" spans="1:4" customFormat="1">
      <c r="A156" s="395"/>
      <c r="B156" s="529">
        <v>5121</v>
      </c>
      <c r="C156" s="1000" t="s">
        <v>23934</v>
      </c>
      <c r="D156" s="41"/>
    </row>
    <row r="157" spans="1:4" customFormat="1">
      <c r="B157" s="43">
        <v>5122</v>
      </c>
      <c r="C157" s="74" t="s">
        <v>7351</v>
      </c>
      <c r="D157" s="41"/>
    </row>
    <row r="158" spans="1:4" customFormat="1">
      <c r="B158" s="43">
        <v>5123</v>
      </c>
      <c r="C158" s="74" t="s">
        <v>24130</v>
      </c>
      <c r="D158" s="41"/>
    </row>
    <row r="159" spans="1:4" customFormat="1">
      <c r="B159" s="43">
        <v>5124</v>
      </c>
      <c r="C159" s="74" t="s">
        <v>23608</v>
      </c>
      <c r="D159" s="41"/>
    </row>
    <row r="160" spans="1:4" customFormat="1">
      <c r="B160" s="43">
        <v>5125</v>
      </c>
      <c r="C160" s="74" t="s">
        <v>24131</v>
      </c>
      <c r="D160" s="41"/>
    </row>
    <row r="161" spans="1:4" customFormat="1">
      <c r="A161" s="395"/>
      <c r="B161" s="529">
        <v>5126</v>
      </c>
      <c r="C161" s="1000" t="s">
        <v>24047</v>
      </c>
      <c r="D161" s="41"/>
    </row>
    <row r="162" spans="1:4" customFormat="1">
      <c r="B162" s="43">
        <v>5127</v>
      </c>
      <c r="C162" s="74" t="s">
        <v>24132</v>
      </c>
      <c r="D162" s="41"/>
    </row>
    <row r="163" spans="1:4" customFormat="1">
      <c r="B163" s="43">
        <v>5128</v>
      </c>
      <c r="C163" s="74" t="s">
        <v>24133</v>
      </c>
      <c r="D163" s="41"/>
    </row>
    <row r="164" spans="1:4" customFormat="1">
      <c r="B164" s="43">
        <v>5129</v>
      </c>
      <c r="C164" s="74" t="s">
        <v>24134</v>
      </c>
      <c r="D164" s="41"/>
    </row>
    <row r="165" spans="1:4" customFormat="1">
      <c r="B165" s="43">
        <v>5130</v>
      </c>
      <c r="C165" s="74" t="s">
        <v>24135</v>
      </c>
      <c r="D165" s="41"/>
    </row>
    <row r="166" spans="1:4" customFormat="1">
      <c r="B166" s="43">
        <v>5131</v>
      </c>
      <c r="C166" s="74" t="s">
        <v>24136</v>
      </c>
      <c r="D166" s="41"/>
    </row>
    <row r="167" spans="1:4" customFormat="1">
      <c r="B167" s="43">
        <v>5132</v>
      </c>
      <c r="C167" s="74" t="s">
        <v>24137</v>
      </c>
      <c r="D167" s="41"/>
    </row>
    <row r="168" spans="1:4" customFormat="1">
      <c r="B168" s="43">
        <v>5133</v>
      </c>
      <c r="C168" s="74" t="s">
        <v>24138</v>
      </c>
      <c r="D168" s="41"/>
    </row>
    <row r="169" spans="1:4" customFormat="1">
      <c r="B169" s="43">
        <v>5134</v>
      </c>
      <c r="C169" s="74" t="s">
        <v>24139</v>
      </c>
      <c r="D169" s="41"/>
    </row>
    <row r="170" spans="1:4" customFormat="1">
      <c r="B170" s="43">
        <v>5135</v>
      </c>
      <c r="C170" s="74" t="s">
        <v>24140</v>
      </c>
      <c r="D170" s="41"/>
    </row>
    <row r="171" spans="1:4" customFormat="1">
      <c r="B171" s="43">
        <v>5136</v>
      </c>
      <c r="C171" s="74" t="s">
        <v>24141</v>
      </c>
      <c r="D171" s="41"/>
    </row>
    <row r="172" spans="1:4" customFormat="1">
      <c r="B172" s="43">
        <v>5137</v>
      </c>
      <c r="C172" s="74" t="s">
        <v>24142</v>
      </c>
      <c r="D172" s="41"/>
    </row>
    <row r="173" spans="1:4" customFormat="1">
      <c r="B173" s="43">
        <v>5138</v>
      </c>
      <c r="C173" s="74" t="s">
        <v>24143</v>
      </c>
      <c r="D173" s="41"/>
    </row>
    <row r="174" spans="1:4" customFormat="1">
      <c r="B174" s="43">
        <v>5139</v>
      </c>
      <c r="C174" s="74" t="s">
        <v>24144</v>
      </c>
      <c r="D174" s="41"/>
    </row>
    <row r="175" spans="1:4" customFormat="1">
      <c r="B175" s="43">
        <v>5140</v>
      </c>
      <c r="C175" s="74" t="s">
        <v>24145</v>
      </c>
      <c r="D175" s="41"/>
    </row>
    <row r="176" spans="1:4" customFormat="1">
      <c r="B176" s="43">
        <v>5141</v>
      </c>
      <c r="C176" s="74" t="s">
        <v>24146</v>
      </c>
      <c r="D176" s="41"/>
    </row>
    <row r="177" spans="1:5">
      <c r="A177"/>
      <c r="B177" s="43">
        <v>5142</v>
      </c>
      <c r="C177" s="74" t="s">
        <v>24147</v>
      </c>
      <c r="E177"/>
    </row>
    <row r="178" spans="1:5">
      <c r="A178"/>
      <c r="B178" s="43">
        <v>5143</v>
      </c>
      <c r="C178" s="74" t="s">
        <v>572</v>
      </c>
      <c r="E178"/>
    </row>
    <row r="179" spans="1:5">
      <c r="A179"/>
      <c r="B179" s="43">
        <v>5144</v>
      </c>
      <c r="C179" s="74" t="s">
        <v>24142</v>
      </c>
      <c r="E179"/>
    </row>
    <row r="180" spans="1:5">
      <c r="A180"/>
      <c r="B180" s="43">
        <v>6000</v>
      </c>
      <c r="C180" s="74" t="s">
        <v>788</v>
      </c>
      <c r="E180"/>
    </row>
    <row r="181" spans="1:5">
      <c r="A181"/>
      <c r="B181" s="43">
        <v>6001</v>
      </c>
      <c r="C181" s="74" t="s">
        <v>786</v>
      </c>
      <c r="E181"/>
    </row>
    <row r="182" spans="1:5">
      <c r="A182"/>
      <c r="B182" s="43">
        <v>6002</v>
      </c>
      <c r="C182" s="74" t="s">
        <v>272</v>
      </c>
      <c r="E182"/>
    </row>
    <row r="183" spans="1:5">
      <c r="A183"/>
      <c r="B183" s="43">
        <v>6003</v>
      </c>
      <c r="C183" s="74" t="s">
        <v>508</v>
      </c>
      <c r="E183"/>
    </row>
    <row r="184" spans="1:5">
      <c r="A184"/>
      <c r="B184" s="43">
        <v>6004</v>
      </c>
      <c r="C184" s="74" t="s">
        <v>272</v>
      </c>
      <c r="E184"/>
    </row>
    <row r="185" spans="1:5">
      <c r="A185"/>
      <c r="B185" s="43">
        <v>6005</v>
      </c>
      <c r="C185" s="74" t="s">
        <v>789</v>
      </c>
    </row>
    <row r="186" spans="1:5">
      <c r="A186"/>
      <c r="B186" s="43">
        <v>6006</v>
      </c>
      <c r="C186" s="74" t="s">
        <v>734</v>
      </c>
    </row>
    <row r="187" spans="1:5">
      <c r="A187"/>
      <c r="B187" s="43">
        <v>6007</v>
      </c>
      <c r="C187" s="74" t="s">
        <v>790</v>
      </c>
    </row>
    <row r="188" spans="1:5">
      <c r="A188"/>
      <c r="B188" s="43">
        <v>7000</v>
      </c>
      <c r="C188" s="74" t="s">
        <v>628</v>
      </c>
    </row>
    <row r="189" spans="1:5">
      <c r="A189"/>
      <c r="B189" s="43">
        <v>7001</v>
      </c>
      <c r="C189" s="74" t="s">
        <v>24148</v>
      </c>
    </row>
    <row r="190" spans="1:5">
      <c r="A190"/>
      <c r="B190" s="43">
        <v>7002</v>
      </c>
      <c r="C190" s="74" t="s">
        <v>1457</v>
      </c>
    </row>
    <row r="191" spans="1:5">
      <c r="A191"/>
      <c r="B191" s="43">
        <v>7003</v>
      </c>
      <c r="C191" s="74" t="s">
        <v>82</v>
      </c>
    </row>
    <row r="192" spans="1:5">
      <c r="A192"/>
      <c r="B192" s="43">
        <v>7004</v>
      </c>
      <c r="C192" s="74" t="s">
        <v>1507</v>
      </c>
    </row>
    <row r="193" spans="1:6">
      <c r="A193"/>
      <c r="B193" s="43">
        <v>7005</v>
      </c>
      <c r="C193" s="74" t="s">
        <v>24149</v>
      </c>
    </row>
    <row r="194" spans="1:6">
      <c r="A194"/>
      <c r="B194" s="43">
        <v>7006</v>
      </c>
      <c r="C194" s="74" t="s">
        <v>24150</v>
      </c>
    </row>
    <row r="195" spans="1:6">
      <c r="A195"/>
      <c r="B195" s="43">
        <v>7100</v>
      </c>
      <c r="C195" s="74" t="s">
        <v>24151</v>
      </c>
    </row>
    <row r="196" spans="1:6">
      <c r="A196"/>
      <c r="B196" s="43">
        <v>7101</v>
      </c>
      <c r="C196" s="74" t="s">
        <v>24152</v>
      </c>
      <c r="E196"/>
      <c r="F196" s="41"/>
    </row>
    <row r="197" spans="1:6">
      <c r="A197"/>
      <c r="B197" s="43">
        <v>7102</v>
      </c>
      <c r="C197" s="962" t="s">
        <v>24153</v>
      </c>
      <c r="D197"/>
      <c r="E197"/>
      <c r="F197" s="41"/>
    </row>
    <row r="198" spans="1:6">
      <c r="A198"/>
      <c r="B198" s="43">
        <v>7103</v>
      </c>
      <c r="C198" s="74" t="s">
        <v>1052</v>
      </c>
      <c r="D198"/>
      <c r="E198"/>
      <c r="F198" s="41"/>
    </row>
    <row r="199" spans="1:6">
      <c r="A199"/>
      <c r="B199" s="43">
        <v>8000</v>
      </c>
      <c r="C199" s="74" t="s">
        <v>4531</v>
      </c>
      <c r="D199"/>
      <c r="E199"/>
      <c r="F199" s="41"/>
    </row>
    <row r="200" spans="1:6">
      <c r="A200"/>
      <c r="B200" s="43">
        <v>8001</v>
      </c>
      <c r="C200" s="62" t="s">
        <v>791</v>
      </c>
      <c r="D200"/>
      <c r="E200"/>
      <c r="F200" s="41"/>
    </row>
    <row r="201" spans="1:6">
      <c r="A201"/>
      <c r="B201" s="43">
        <v>8002</v>
      </c>
      <c r="C201" s="62" t="s">
        <v>793</v>
      </c>
      <c r="D201"/>
      <c r="E201"/>
      <c r="F201" s="41"/>
    </row>
    <row r="202" spans="1:6">
      <c r="A202"/>
      <c r="B202" s="43">
        <v>8003</v>
      </c>
      <c r="C202" s="62" t="s">
        <v>24154</v>
      </c>
      <c r="D202"/>
      <c r="E202"/>
      <c r="F202" s="41"/>
    </row>
    <row r="203" spans="1:6">
      <c r="A203"/>
      <c r="B203" s="43">
        <v>8004</v>
      </c>
      <c r="C203" s="62" t="s">
        <v>792</v>
      </c>
      <c r="D203"/>
      <c r="E203"/>
      <c r="F203" s="41"/>
    </row>
    <row r="204" spans="1:6">
      <c r="A204"/>
      <c r="B204" s="43">
        <v>8005</v>
      </c>
      <c r="C204" s="62" t="s">
        <v>795</v>
      </c>
      <c r="D204"/>
      <c r="E204"/>
      <c r="F204" s="41"/>
    </row>
    <row r="205" spans="1:6">
      <c r="A205"/>
      <c r="B205" s="43">
        <v>8006</v>
      </c>
      <c r="C205" s="62" t="s">
        <v>23323</v>
      </c>
      <c r="D205"/>
      <c r="E205"/>
      <c r="F205" s="41"/>
    </row>
    <row r="206" spans="1:6">
      <c r="A206"/>
      <c r="B206" s="43">
        <v>8007</v>
      </c>
      <c r="C206" s="62" t="s">
        <v>272</v>
      </c>
      <c r="D206"/>
      <c r="E206"/>
      <c r="F206" s="41"/>
    </row>
    <row r="207" spans="1:6">
      <c r="A207"/>
      <c r="B207" s="43">
        <v>8008</v>
      </c>
      <c r="C207" s="62" t="s">
        <v>272</v>
      </c>
      <c r="D207"/>
      <c r="E207"/>
    </row>
    <row r="208" spans="1:6">
      <c r="A208"/>
      <c r="B208" s="43">
        <v>8009</v>
      </c>
      <c r="C208" s="74" t="s">
        <v>796</v>
      </c>
      <c r="D208"/>
      <c r="E208"/>
    </row>
    <row r="209" spans="2:3" customFormat="1">
      <c r="B209" s="43">
        <v>8010</v>
      </c>
      <c r="C209" s="74" t="s">
        <v>272</v>
      </c>
    </row>
    <row r="210" spans="2:3" customFormat="1">
      <c r="B210" s="43">
        <v>8011</v>
      </c>
      <c r="C210" s="62" t="s">
        <v>797</v>
      </c>
    </row>
    <row r="211" spans="2:3" customFormat="1">
      <c r="B211" s="43">
        <v>8012</v>
      </c>
      <c r="C211" s="62" t="s">
        <v>272</v>
      </c>
    </row>
    <row r="212" spans="2:3" customFormat="1">
      <c r="B212" s="43">
        <v>8013</v>
      </c>
      <c r="C212" s="62" t="s">
        <v>272</v>
      </c>
    </row>
    <row r="213" spans="2:3" customFormat="1">
      <c r="B213" s="43">
        <v>8014</v>
      </c>
      <c r="C213" s="62" t="s">
        <v>24155</v>
      </c>
    </row>
    <row r="214" spans="2:3" customFormat="1">
      <c r="B214" s="43">
        <v>8015</v>
      </c>
      <c r="C214" s="62" t="s">
        <v>1052</v>
      </c>
    </row>
    <row r="215" spans="2:3" customFormat="1">
      <c r="B215" s="43">
        <v>8016</v>
      </c>
      <c r="C215" s="62" t="s">
        <v>798</v>
      </c>
    </row>
    <row r="216" spans="2:3" customFormat="1">
      <c r="B216" s="43">
        <v>8017</v>
      </c>
      <c r="C216" s="62" t="s">
        <v>799</v>
      </c>
    </row>
    <row r="217" spans="2:3" customFormat="1">
      <c r="B217" s="43">
        <v>8018</v>
      </c>
      <c r="C217" s="62" t="s">
        <v>24156</v>
      </c>
    </row>
    <row r="218" spans="2:3" customFormat="1">
      <c r="B218" s="43">
        <v>8019</v>
      </c>
      <c r="C218" s="62" t="s">
        <v>800</v>
      </c>
    </row>
    <row r="219" spans="2:3" customFormat="1">
      <c r="B219" s="43">
        <v>8020</v>
      </c>
      <c r="C219" s="62" t="s">
        <v>1472</v>
      </c>
    </row>
    <row r="220" spans="2:3" customFormat="1">
      <c r="B220" s="43">
        <v>8021</v>
      </c>
      <c r="C220" s="62" t="s">
        <v>801</v>
      </c>
    </row>
    <row r="221" spans="2:3" customFormat="1">
      <c r="B221" s="43">
        <v>8022</v>
      </c>
      <c r="C221" s="62" t="s">
        <v>802</v>
      </c>
    </row>
    <row r="222" spans="2:3" customFormat="1">
      <c r="B222" s="43">
        <v>8023</v>
      </c>
      <c r="C222" s="62" t="s">
        <v>24157</v>
      </c>
    </row>
    <row r="223" spans="2:3" customFormat="1">
      <c r="B223" s="43">
        <v>8024</v>
      </c>
      <c r="C223" s="62" t="s">
        <v>24158</v>
      </c>
    </row>
    <row r="224" spans="2:3" customFormat="1">
      <c r="B224" s="43">
        <v>8025</v>
      </c>
      <c r="C224" s="62" t="s">
        <v>24159</v>
      </c>
    </row>
    <row r="225" spans="2:4" customFormat="1">
      <c r="B225" s="43">
        <v>8026</v>
      </c>
      <c r="C225" s="62" t="s">
        <v>24160</v>
      </c>
    </row>
    <row r="226" spans="2:4" customFormat="1">
      <c r="B226" s="43">
        <v>8027</v>
      </c>
      <c r="C226" s="62" t="s">
        <v>24161</v>
      </c>
    </row>
    <row r="227" spans="2:4" customFormat="1">
      <c r="B227" s="43">
        <v>8028</v>
      </c>
      <c r="C227" s="62" t="s">
        <v>4359</v>
      </c>
      <c r="D227" s="41"/>
    </row>
    <row r="228" spans="2:4" customFormat="1">
      <c r="B228" s="43">
        <v>8029</v>
      </c>
      <c r="C228" s="62" t="s">
        <v>24162</v>
      </c>
      <c r="D228" s="41"/>
    </row>
    <row r="229" spans="2:4" customFormat="1">
      <c r="B229" s="43">
        <v>8030</v>
      </c>
      <c r="C229" s="62" t="s">
        <v>24163</v>
      </c>
      <c r="D229" s="41"/>
    </row>
    <row r="230" spans="2:4" customFormat="1">
      <c r="B230" s="43">
        <v>9000</v>
      </c>
      <c r="C230" s="74" t="s">
        <v>24164</v>
      </c>
      <c r="D230" s="41"/>
    </row>
    <row r="231" spans="2:4" customFormat="1">
      <c r="B231" s="43">
        <v>9001</v>
      </c>
      <c r="C231" s="74" t="s">
        <v>803</v>
      </c>
      <c r="D231" s="41"/>
    </row>
    <row r="232" spans="2:4" customFormat="1">
      <c r="B232" s="43">
        <v>9002</v>
      </c>
      <c r="C232" s="74" t="s">
        <v>272</v>
      </c>
      <c r="D232" s="41"/>
    </row>
    <row r="233" spans="2:4" customFormat="1">
      <c r="B233" s="43">
        <v>9003</v>
      </c>
      <c r="C233" s="74" t="s">
        <v>804</v>
      </c>
      <c r="D233" s="41"/>
    </row>
    <row r="234" spans="2:4" customFormat="1">
      <c r="B234" s="43">
        <v>9004</v>
      </c>
      <c r="C234" s="74" t="s">
        <v>120</v>
      </c>
      <c r="D234" s="41"/>
    </row>
    <row r="235" spans="2:4" customFormat="1">
      <c r="B235" s="43">
        <v>9005</v>
      </c>
      <c r="C235" s="74" t="s">
        <v>803</v>
      </c>
      <c r="D235" s="41"/>
    </row>
    <row r="236" spans="2:4" customFormat="1">
      <c r="B236" s="43">
        <v>9006</v>
      </c>
      <c r="C236" s="74" t="s">
        <v>72</v>
      </c>
      <c r="D236" s="41"/>
    </row>
    <row r="237" spans="2:4" customFormat="1">
      <c r="B237" s="43">
        <v>9007</v>
      </c>
      <c r="C237" s="74" t="s">
        <v>272</v>
      </c>
      <c r="D237" s="41"/>
    </row>
    <row r="238" spans="2:4" customFormat="1">
      <c r="B238" s="43">
        <v>9008</v>
      </c>
      <c r="C238" s="74" t="s">
        <v>24165</v>
      </c>
      <c r="D238" s="41"/>
    </row>
    <row r="239" spans="2:4" customFormat="1">
      <c r="B239" s="43">
        <v>9009</v>
      </c>
      <c r="C239" s="74" t="s">
        <v>805</v>
      </c>
      <c r="D239" s="41"/>
    </row>
    <row r="240" spans="2:4" customFormat="1">
      <c r="B240" s="43">
        <v>9010</v>
      </c>
      <c r="C240" s="74" t="s">
        <v>596</v>
      </c>
      <c r="D240" s="41"/>
    </row>
    <row r="241" spans="1:5">
      <c r="A241"/>
      <c r="B241" s="43">
        <v>9011</v>
      </c>
      <c r="C241" s="74" t="s">
        <v>806</v>
      </c>
      <c r="E241"/>
    </row>
    <row r="242" spans="1:5">
      <c r="A242"/>
      <c r="B242" s="43">
        <v>9012</v>
      </c>
      <c r="C242" s="74" t="s">
        <v>807</v>
      </c>
      <c r="E242"/>
    </row>
    <row r="243" spans="1:5">
      <c r="A243"/>
      <c r="B243" s="43">
        <v>9013</v>
      </c>
      <c r="C243" s="74" t="s">
        <v>808</v>
      </c>
      <c r="E243"/>
    </row>
    <row r="244" spans="1:5">
      <c r="A244"/>
      <c r="B244" s="43">
        <v>9014</v>
      </c>
      <c r="C244" s="74" t="s">
        <v>809</v>
      </c>
      <c r="E244"/>
    </row>
    <row r="245" spans="1:5">
      <c r="A245"/>
      <c r="B245" s="43">
        <v>9015</v>
      </c>
      <c r="C245" s="74" t="s">
        <v>470</v>
      </c>
      <c r="E245"/>
    </row>
    <row r="246" spans="1:5">
      <c r="A246"/>
      <c r="B246" s="43">
        <v>9016</v>
      </c>
      <c r="C246" s="74" t="s">
        <v>24166</v>
      </c>
      <c r="E246"/>
    </row>
    <row r="247" spans="1:5">
      <c r="A247"/>
      <c r="B247" s="43">
        <v>9017</v>
      </c>
      <c r="C247" s="74" t="s">
        <v>24167</v>
      </c>
      <c r="E247"/>
    </row>
    <row r="248" spans="1:5">
      <c r="A248"/>
      <c r="B248" s="43">
        <v>9018</v>
      </c>
      <c r="C248" s="74" t="s">
        <v>24168</v>
      </c>
      <c r="E248"/>
    </row>
    <row r="249" spans="1:5">
      <c r="A249"/>
      <c r="B249" s="43">
        <v>9019</v>
      </c>
      <c r="C249" s="74" t="s">
        <v>24169</v>
      </c>
      <c r="E249"/>
    </row>
    <row r="250" spans="1:5">
      <c r="A250"/>
      <c r="B250" s="43">
        <v>9020</v>
      </c>
      <c r="C250" s="74" t="s">
        <v>24170</v>
      </c>
      <c r="E250"/>
    </row>
    <row r="251" spans="1:5">
      <c r="A251"/>
      <c r="B251" s="43">
        <v>9021</v>
      </c>
      <c r="C251" s="74" t="s">
        <v>24171</v>
      </c>
      <c r="E251"/>
    </row>
    <row r="252" spans="1:5">
      <c r="A252"/>
      <c r="B252" s="43">
        <v>9022</v>
      </c>
      <c r="C252" s="74" t="s">
        <v>24172</v>
      </c>
      <c r="E252"/>
    </row>
    <row r="253" spans="1:5">
      <c r="A253"/>
      <c r="B253" s="43">
        <v>9023</v>
      </c>
      <c r="C253" s="74" t="s">
        <v>23323</v>
      </c>
    </row>
    <row r="254" spans="1:5">
      <c r="A254"/>
      <c r="B254" s="43">
        <v>9024</v>
      </c>
      <c r="C254" s="74" t="s">
        <v>24173</v>
      </c>
    </row>
    <row r="255" spans="1:5">
      <c r="A255"/>
      <c r="B255" s="43">
        <v>9025</v>
      </c>
      <c r="C255" s="74" t="s">
        <v>24172</v>
      </c>
    </row>
    <row r="256" spans="1:5">
      <c r="A256"/>
      <c r="B256" s="43">
        <v>9026</v>
      </c>
      <c r="C256" s="74" t="s">
        <v>1059</v>
      </c>
      <c r="E256"/>
    </row>
    <row r="257" spans="2:4" customFormat="1">
      <c r="B257" s="43">
        <v>9027</v>
      </c>
      <c r="C257" s="74" t="s">
        <v>24174</v>
      </c>
      <c r="D257" s="41"/>
    </row>
    <row r="258" spans="2:4" customFormat="1" ht="33">
      <c r="B258" s="43">
        <v>9028</v>
      </c>
      <c r="C258" s="190" t="s">
        <v>24175</v>
      </c>
      <c r="D258" s="41"/>
    </row>
    <row r="259" spans="2:4" customFormat="1">
      <c r="B259" s="43">
        <v>9029</v>
      </c>
      <c r="C259" s="74" t="s">
        <v>24176</v>
      </c>
      <c r="D259" s="41"/>
    </row>
    <row r="260" spans="2:4" customFormat="1">
      <c r="B260" s="43">
        <v>9030</v>
      </c>
      <c r="C260" s="74" t="s">
        <v>24177</v>
      </c>
      <c r="D260" s="41"/>
    </row>
    <row r="261" spans="2:4" customFormat="1">
      <c r="B261" s="43">
        <v>9031</v>
      </c>
      <c r="C261" s="74" t="s">
        <v>24178</v>
      </c>
      <c r="D261" s="41"/>
    </row>
    <row r="262" spans="2:4" customFormat="1">
      <c r="B262" s="43">
        <v>9032</v>
      </c>
      <c r="C262" s="74" t="s">
        <v>573</v>
      </c>
      <c r="D262" s="41"/>
    </row>
    <row r="263" spans="2:4" customFormat="1">
      <c r="B263" s="43">
        <v>9033</v>
      </c>
      <c r="C263" s="74" t="s">
        <v>1507</v>
      </c>
      <c r="D263" s="41"/>
    </row>
    <row r="264" spans="2:4" customFormat="1">
      <c r="B264" s="43">
        <v>9034</v>
      </c>
      <c r="C264" s="74" t="s">
        <v>24179</v>
      </c>
      <c r="D264" s="41"/>
    </row>
    <row r="265" spans="2:4" customFormat="1">
      <c r="B265" s="43">
        <v>9035</v>
      </c>
      <c r="C265" s="74" t="s">
        <v>24180</v>
      </c>
      <c r="D265" s="41"/>
    </row>
    <row r="266" spans="2:4" customFormat="1">
      <c r="B266" s="43">
        <v>9036</v>
      </c>
      <c r="C266" s="74" t="s">
        <v>24181</v>
      </c>
      <c r="D266" s="41"/>
    </row>
    <row r="267" spans="2:4" customFormat="1">
      <c r="B267" s="43">
        <v>9037</v>
      </c>
      <c r="C267" s="74" t="s">
        <v>24182</v>
      </c>
      <c r="D267" s="41"/>
    </row>
    <row r="268" spans="2:4" customFormat="1">
      <c r="B268" s="43">
        <v>9038</v>
      </c>
      <c r="C268" s="74" t="s">
        <v>24183</v>
      </c>
      <c r="D268" s="41"/>
    </row>
    <row r="269" spans="2:4" customFormat="1">
      <c r="B269" s="43">
        <v>9039</v>
      </c>
      <c r="C269" s="74" t="s">
        <v>24184</v>
      </c>
      <c r="D269" s="41"/>
    </row>
    <row r="270" spans="2:4" customFormat="1">
      <c r="B270" s="43">
        <v>9040</v>
      </c>
      <c r="C270" s="74" t="s">
        <v>24185</v>
      </c>
      <c r="D270" s="41"/>
    </row>
    <row r="271" spans="2:4" customFormat="1">
      <c r="B271" s="43">
        <v>9041</v>
      </c>
      <c r="C271" s="74" t="s">
        <v>22932</v>
      </c>
      <c r="D271" s="41"/>
    </row>
    <row r="272" spans="2:4" customFormat="1">
      <c r="B272" s="43">
        <v>9042</v>
      </c>
      <c r="C272" s="74" t="s">
        <v>24186</v>
      </c>
      <c r="D272" s="41"/>
    </row>
    <row r="273" spans="2:4" customFormat="1" ht="49.5">
      <c r="B273" s="43">
        <v>9043</v>
      </c>
      <c r="C273" s="190" t="s">
        <v>24187</v>
      </c>
      <c r="D273" s="41"/>
    </row>
    <row r="274" spans="2:4" customFormat="1">
      <c r="B274" s="43">
        <v>9044</v>
      </c>
      <c r="C274" s="190" t="s">
        <v>24188</v>
      </c>
      <c r="D274" s="41"/>
    </row>
    <row r="275" spans="2:4" customFormat="1">
      <c r="B275" s="43">
        <v>9045</v>
      </c>
      <c r="C275" s="190" t="s">
        <v>24189</v>
      </c>
      <c r="D275" s="41"/>
    </row>
    <row r="276" spans="2:4" customFormat="1">
      <c r="B276" s="43">
        <v>9046</v>
      </c>
      <c r="C276" s="190" t="s">
        <v>24190</v>
      </c>
      <c r="D276" s="41"/>
    </row>
    <row r="277" spans="2:4" customFormat="1">
      <c r="B277" s="43">
        <v>9047</v>
      </c>
      <c r="C277" s="190" t="s">
        <v>24191</v>
      </c>
      <c r="D277" s="41"/>
    </row>
    <row r="278" spans="2:4" customFormat="1">
      <c r="B278" s="43">
        <v>10000</v>
      </c>
      <c r="C278" s="74" t="s">
        <v>25</v>
      </c>
      <c r="D278" s="41"/>
    </row>
    <row r="279" spans="2:4" customFormat="1">
      <c r="B279" s="43">
        <v>10001</v>
      </c>
      <c r="C279" s="74" t="s">
        <v>233</v>
      </c>
      <c r="D279" s="41"/>
    </row>
    <row r="280" spans="2:4" customFormat="1">
      <c r="B280" s="43">
        <v>10002</v>
      </c>
      <c r="C280" s="74" t="s">
        <v>810</v>
      </c>
      <c r="D280" s="41"/>
    </row>
    <row r="281" spans="2:4" customFormat="1">
      <c r="B281" s="43">
        <v>10003</v>
      </c>
      <c r="C281" s="74" t="s">
        <v>811</v>
      </c>
      <c r="D281" s="41"/>
    </row>
    <row r="282" spans="2:4" customFormat="1">
      <c r="B282" s="43">
        <v>10004</v>
      </c>
      <c r="C282" s="74" t="s">
        <v>72</v>
      </c>
      <c r="D282" s="41"/>
    </row>
    <row r="283" spans="2:4" customFormat="1">
      <c r="B283" s="43">
        <v>10005</v>
      </c>
      <c r="C283" s="74" t="s">
        <v>804</v>
      </c>
      <c r="D283" s="41"/>
    </row>
    <row r="284" spans="2:4" customFormat="1">
      <c r="B284" s="43">
        <v>10006</v>
      </c>
      <c r="C284" s="74" t="s">
        <v>748</v>
      </c>
      <c r="D284" s="41"/>
    </row>
    <row r="285" spans="2:4" customFormat="1">
      <c r="B285" s="43">
        <v>10007</v>
      </c>
      <c r="C285" s="74" t="s">
        <v>746</v>
      </c>
      <c r="D285" s="41"/>
    </row>
    <row r="286" spans="2:4" customFormat="1">
      <c r="B286" s="43">
        <v>10008</v>
      </c>
      <c r="C286" s="74" t="s">
        <v>24192</v>
      </c>
      <c r="D286" s="41"/>
    </row>
    <row r="287" spans="2:4" customFormat="1">
      <c r="B287" s="43">
        <v>10009</v>
      </c>
      <c r="C287" s="74" t="s">
        <v>24193</v>
      </c>
      <c r="D287" s="41"/>
    </row>
    <row r="288" spans="2:4" customFormat="1">
      <c r="B288" s="43">
        <v>10010</v>
      </c>
      <c r="C288" s="74" t="s">
        <v>812</v>
      </c>
      <c r="D288" s="41"/>
    </row>
    <row r="289" spans="2:4" customFormat="1">
      <c r="B289" s="43">
        <v>10011</v>
      </c>
      <c r="C289" s="74" t="s">
        <v>746</v>
      </c>
      <c r="D289" s="41"/>
    </row>
    <row r="290" spans="2:4" customFormat="1">
      <c r="B290" s="43">
        <v>10012</v>
      </c>
      <c r="C290" s="962" t="s">
        <v>24194</v>
      </c>
      <c r="D290" s="41"/>
    </row>
    <row r="291" spans="2:4" customFormat="1">
      <c r="B291" s="43">
        <v>10013</v>
      </c>
      <c r="C291" s="74" t="s">
        <v>700</v>
      </c>
      <c r="D291" s="158"/>
    </row>
    <row r="292" spans="2:4" customFormat="1">
      <c r="B292" s="43">
        <v>10014</v>
      </c>
      <c r="C292" s="74" t="s">
        <v>24195</v>
      </c>
      <c r="D292" s="965"/>
    </row>
    <row r="293" spans="2:4" customFormat="1">
      <c r="B293" s="43">
        <v>10015</v>
      </c>
      <c r="C293" s="74" t="s">
        <v>1480</v>
      </c>
      <c r="D293" s="965"/>
    </row>
    <row r="294" spans="2:4" customFormat="1">
      <c r="B294" s="43">
        <v>10016</v>
      </c>
      <c r="C294" s="74" t="s">
        <v>24196</v>
      </c>
      <c r="D294" s="41"/>
    </row>
    <row r="295" spans="2:4" customFormat="1">
      <c r="B295" s="43">
        <v>10017</v>
      </c>
      <c r="C295" s="74" t="s">
        <v>24197</v>
      </c>
      <c r="D295" s="41"/>
    </row>
    <row r="296" spans="2:4" customFormat="1">
      <c r="B296" s="43">
        <v>10018</v>
      </c>
      <c r="C296" s="74" t="s">
        <v>24198</v>
      </c>
      <c r="D296" s="41"/>
    </row>
    <row r="297" spans="2:4" customFormat="1">
      <c r="B297" s="43">
        <v>11000</v>
      </c>
      <c r="C297" s="74" t="s">
        <v>813</v>
      </c>
      <c r="D297" s="41"/>
    </row>
    <row r="298" spans="2:4" customFormat="1">
      <c r="B298" s="43">
        <v>11001</v>
      </c>
      <c r="C298" s="74" t="s">
        <v>272</v>
      </c>
      <c r="D298" s="41"/>
    </row>
    <row r="299" spans="2:4" customFormat="1">
      <c r="B299" s="43">
        <v>11002</v>
      </c>
      <c r="C299" s="74" t="s">
        <v>263</v>
      </c>
      <c r="D299" s="41"/>
    </row>
    <row r="300" spans="2:4" customFormat="1">
      <c r="B300" s="43">
        <v>11003</v>
      </c>
      <c r="C300" s="74" t="s">
        <v>814</v>
      </c>
      <c r="D300" s="41"/>
    </row>
    <row r="301" spans="2:4" customFormat="1">
      <c r="B301" s="43">
        <v>11004</v>
      </c>
      <c r="C301" s="74" t="s">
        <v>815</v>
      </c>
      <c r="D301" s="41"/>
    </row>
    <row r="302" spans="2:4" customFormat="1">
      <c r="B302" s="43">
        <v>11005</v>
      </c>
      <c r="C302" s="74" t="s">
        <v>816</v>
      </c>
      <c r="D302" s="41"/>
    </row>
    <row r="303" spans="2:4" customFormat="1">
      <c r="B303" s="43">
        <v>11006</v>
      </c>
      <c r="C303" s="74" t="s">
        <v>24199</v>
      </c>
      <c r="D303" s="41"/>
    </row>
    <row r="304" spans="2:4" customFormat="1">
      <c r="B304" s="43">
        <v>11007</v>
      </c>
      <c r="C304" s="74" t="s">
        <v>743</v>
      </c>
      <c r="D304" s="41"/>
    </row>
    <row r="305" spans="1:5">
      <c r="A305"/>
      <c r="B305" s="43">
        <v>11008</v>
      </c>
      <c r="C305" s="74" t="s">
        <v>701</v>
      </c>
      <c r="E305"/>
    </row>
    <row r="306" spans="1:5">
      <c r="A306"/>
      <c r="B306" s="43">
        <v>11009</v>
      </c>
      <c r="C306" s="74" t="s">
        <v>817</v>
      </c>
      <c r="E306"/>
    </row>
    <row r="307" spans="1:5">
      <c r="A307"/>
      <c r="B307" s="43">
        <v>11010</v>
      </c>
      <c r="C307" s="74" t="s">
        <v>24200</v>
      </c>
      <c r="E307"/>
    </row>
    <row r="308" spans="1:5">
      <c r="A308"/>
      <c r="B308" s="43">
        <v>11011</v>
      </c>
      <c r="C308" s="74" t="s">
        <v>818</v>
      </c>
      <c r="E308"/>
    </row>
    <row r="309" spans="1:5">
      <c r="A309"/>
      <c r="B309" s="43">
        <v>11012</v>
      </c>
      <c r="C309" s="74" t="s">
        <v>819</v>
      </c>
    </row>
    <row r="310" spans="1:5">
      <c r="A310"/>
      <c r="B310" s="43">
        <v>11013</v>
      </c>
      <c r="C310" s="74" t="s">
        <v>820</v>
      </c>
    </row>
    <row r="311" spans="1:5">
      <c r="A311"/>
      <c r="B311" s="43">
        <v>11014</v>
      </c>
      <c r="C311" s="74" t="s">
        <v>821</v>
      </c>
    </row>
    <row r="312" spans="1:5">
      <c r="A312"/>
      <c r="B312" s="43">
        <v>11015</v>
      </c>
      <c r="C312" s="74" t="s">
        <v>822</v>
      </c>
    </row>
    <row r="313" spans="1:5">
      <c r="A313"/>
      <c r="B313" s="43">
        <v>11016</v>
      </c>
      <c r="C313" s="74" t="s">
        <v>24201</v>
      </c>
    </row>
    <row r="314" spans="1:5">
      <c r="A314"/>
      <c r="B314" s="43">
        <v>11017</v>
      </c>
      <c r="C314" s="74" t="s">
        <v>24202</v>
      </c>
    </row>
    <row r="315" spans="1:5">
      <c r="A315"/>
      <c r="B315" s="43">
        <v>11018</v>
      </c>
      <c r="C315" s="74" t="s">
        <v>24195</v>
      </c>
    </row>
    <row r="316" spans="1:5">
      <c r="A316"/>
      <c r="B316" s="43">
        <v>11019</v>
      </c>
      <c r="C316" s="74" t="s">
        <v>24203</v>
      </c>
    </row>
    <row r="317" spans="1:5">
      <c r="A317"/>
      <c r="B317" s="43">
        <v>11020</v>
      </c>
      <c r="C317" s="74" t="s">
        <v>24204</v>
      </c>
    </row>
    <row r="318" spans="1:5">
      <c r="A318"/>
      <c r="B318" s="43">
        <v>11021</v>
      </c>
      <c r="C318" s="74" t="s">
        <v>24205</v>
      </c>
    </row>
    <row r="319" spans="1:5">
      <c r="A319"/>
      <c r="B319" s="43">
        <v>11022</v>
      </c>
      <c r="C319" s="74" t="s">
        <v>23323</v>
      </c>
    </row>
    <row r="320" spans="1:5">
      <c r="A320" s="395"/>
      <c r="B320" s="529">
        <v>11023</v>
      </c>
      <c r="C320" s="1000" t="s">
        <v>24206</v>
      </c>
    </row>
    <row r="321" spans="1:5">
      <c r="A321" s="395"/>
      <c r="B321" s="529">
        <v>11024</v>
      </c>
      <c r="C321" s="1000" t="s">
        <v>22931</v>
      </c>
    </row>
    <row r="322" spans="1:5">
      <c r="A322"/>
      <c r="B322" s="43">
        <v>12000</v>
      </c>
      <c r="C322" s="74" t="s">
        <v>749</v>
      </c>
    </row>
    <row r="323" spans="1:5">
      <c r="A323"/>
      <c r="B323" s="43">
        <v>12001</v>
      </c>
      <c r="C323" s="74" t="s">
        <v>813</v>
      </c>
    </row>
    <row r="324" spans="1:5">
      <c r="A324"/>
      <c r="B324" s="43">
        <v>12002</v>
      </c>
      <c r="C324" s="74" t="s">
        <v>823</v>
      </c>
    </row>
    <row r="325" spans="1:5">
      <c r="A325"/>
      <c r="B325" s="43">
        <v>12003</v>
      </c>
      <c r="C325" s="74" t="s">
        <v>824</v>
      </c>
    </row>
    <row r="326" spans="1:5">
      <c r="A326"/>
      <c r="B326" s="43">
        <v>12004</v>
      </c>
      <c r="C326" s="74" t="s">
        <v>825</v>
      </c>
    </row>
    <row r="327" spans="1:5">
      <c r="A327"/>
      <c r="B327" s="43">
        <v>12005</v>
      </c>
      <c r="C327" s="74" t="s">
        <v>826</v>
      </c>
    </row>
    <row r="328" spans="1:5">
      <c r="A328"/>
      <c r="B328" s="43">
        <v>12006</v>
      </c>
      <c r="C328" s="74" t="s">
        <v>827</v>
      </c>
    </row>
    <row r="329" spans="1:5">
      <c r="A329"/>
      <c r="B329" s="43">
        <v>12007</v>
      </c>
      <c r="C329" s="74" t="s">
        <v>819</v>
      </c>
    </row>
    <row r="330" spans="1:5">
      <c r="A330"/>
      <c r="B330" s="43">
        <v>12008</v>
      </c>
      <c r="C330" s="74" t="s">
        <v>743</v>
      </c>
    </row>
    <row r="331" spans="1:5">
      <c r="A331"/>
      <c r="B331" s="43">
        <v>12009</v>
      </c>
      <c r="C331" s="74" t="s">
        <v>701</v>
      </c>
    </row>
    <row r="332" spans="1:5">
      <c r="A332"/>
      <c r="B332" s="43">
        <v>12010</v>
      </c>
      <c r="C332" s="74" t="s">
        <v>828</v>
      </c>
    </row>
    <row r="333" spans="1:5">
      <c r="A333"/>
      <c r="B333" s="43">
        <v>12011</v>
      </c>
      <c r="C333" s="74" t="s">
        <v>813</v>
      </c>
    </row>
    <row r="334" spans="1:5">
      <c r="A334"/>
      <c r="B334" s="43">
        <v>12012</v>
      </c>
      <c r="C334" s="74" t="s">
        <v>829</v>
      </c>
      <c r="E334"/>
    </row>
    <row r="335" spans="1:5">
      <c r="A335"/>
      <c r="B335" s="43">
        <v>12013</v>
      </c>
      <c r="C335" s="74" t="s">
        <v>272</v>
      </c>
      <c r="E335"/>
    </row>
    <row r="336" spans="1:5">
      <c r="A336"/>
      <c r="B336" s="43">
        <v>12014</v>
      </c>
      <c r="C336" s="74" t="s">
        <v>830</v>
      </c>
      <c r="E336"/>
    </row>
    <row r="337" spans="2:4" customFormat="1">
      <c r="B337" s="43">
        <v>13000</v>
      </c>
      <c r="C337" s="74" t="s">
        <v>233</v>
      </c>
      <c r="D337" s="41"/>
    </row>
    <row r="338" spans="2:4" customFormat="1">
      <c r="B338" s="43">
        <v>13001</v>
      </c>
      <c r="C338" s="74" t="s">
        <v>45</v>
      </c>
      <c r="D338" s="41"/>
    </row>
    <row r="339" spans="2:4" customFormat="1">
      <c r="B339" s="43">
        <v>13002</v>
      </c>
      <c r="C339" s="74" t="s">
        <v>747</v>
      </c>
      <c r="D339" s="41"/>
    </row>
    <row r="340" spans="2:4" customFormat="1">
      <c r="B340" s="43">
        <v>13003</v>
      </c>
      <c r="C340" s="74" t="s">
        <v>831</v>
      </c>
      <c r="D340" s="41"/>
    </row>
    <row r="341" spans="2:4" customFormat="1">
      <c r="B341" s="43">
        <v>13004</v>
      </c>
      <c r="C341" s="74" t="s">
        <v>795</v>
      </c>
      <c r="D341" s="41"/>
    </row>
    <row r="342" spans="2:4" customFormat="1">
      <c r="B342" s="43">
        <v>13005</v>
      </c>
      <c r="C342" s="74" t="s">
        <v>804</v>
      </c>
      <c r="D342" s="41"/>
    </row>
    <row r="343" spans="2:4" customFormat="1">
      <c r="B343" s="43">
        <v>13006</v>
      </c>
      <c r="C343" s="74" t="s">
        <v>272</v>
      </c>
      <c r="D343" s="41"/>
    </row>
    <row r="344" spans="2:4" customFormat="1">
      <c r="B344" s="43">
        <v>13007</v>
      </c>
      <c r="C344" s="74" t="s">
        <v>832</v>
      </c>
      <c r="D344" s="41"/>
    </row>
    <row r="345" spans="2:4" customFormat="1">
      <c r="B345" s="43">
        <v>13008</v>
      </c>
      <c r="C345" s="74" t="s">
        <v>1459</v>
      </c>
      <c r="D345" s="41"/>
    </row>
    <row r="346" spans="2:4" customFormat="1">
      <c r="B346" s="43">
        <v>13009</v>
      </c>
      <c r="C346" s="74" t="s">
        <v>24207</v>
      </c>
      <c r="D346" s="41"/>
    </row>
    <row r="347" spans="2:4" customFormat="1">
      <c r="B347" s="43">
        <v>13100</v>
      </c>
      <c r="C347" s="74" t="s">
        <v>24208</v>
      </c>
      <c r="D347" s="41"/>
    </row>
    <row r="348" spans="2:4" customFormat="1">
      <c r="B348" s="43">
        <v>13101</v>
      </c>
      <c r="C348" s="74" t="s">
        <v>24209</v>
      </c>
      <c r="D348" s="41"/>
    </row>
    <row r="349" spans="2:4" customFormat="1">
      <c r="B349" s="43">
        <v>13102</v>
      </c>
      <c r="C349" s="74" t="s">
        <v>24210</v>
      </c>
      <c r="D349" s="41"/>
    </row>
    <row r="350" spans="2:4" customFormat="1">
      <c r="B350" s="43">
        <v>13103</v>
      </c>
      <c r="C350" s="74" t="s">
        <v>24211</v>
      </c>
      <c r="D350" s="41"/>
    </row>
    <row r="351" spans="2:4" customFormat="1">
      <c r="B351" s="43">
        <v>13200</v>
      </c>
      <c r="C351" s="74" t="s">
        <v>24192</v>
      </c>
      <c r="D351" s="41"/>
    </row>
    <row r="352" spans="2:4" customFormat="1">
      <c r="B352" s="43">
        <v>13201</v>
      </c>
      <c r="C352" s="74" t="s">
        <v>24212</v>
      </c>
      <c r="D352" s="41"/>
    </row>
    <row r="353" spans="1:4" customFormat="1">
      <c r="B353" s="43">
        <v>13202</v>
      </c>
      <c r="C353" s="74" t="s">
        <v>24213</v>
      </c>
      <c r="D353" s="41"/>
    </row>
    <row r="354" spans="1:4" customFormat="1">
      <c r="B354" s="43">
        <v>13203</v>
      </c>
      <c r="C354" s="74" t="s">
        <v>24214</v>
      </c>
      <c r="D354" s="41"/>
    </row>
    <row r="355" spans="1:4" customFormat="1">
      <c r="B355" s="43">
        <v>13204</v>
      </c>
      <c r="C355" s="74" t="s">
        <v>24215</v>
      </c>
      <c r="D355" s="41"/>
    </row>
    <row r="356" spans="1:4" customFormat="1">
      <c r="B356" s="43">
        <v>13205</v>
      </c>
      <c r="C356" s="74" t="s">
        <v>24216</v>
      </c>
      <c r="D356" s="41"/>
    </row>
    <row r="357" spans="1:4" customFormat="1">
      <c r="B357" s="43">
        <v>13206</v>
      </c>
      <c r="C357" s="74" t="s">
        <v>24082</v>
      </c>
      <c r="D357" s="41"/>
    </row>
    <row r="358" spans="1:4" customFormat="1">
      <c r="B358" s="43">
        <v>13207</v>
      </c>
      <c r="C358" s="74" t="s">
        <v>1052</v>
      </c>
      <c r="D358" s="41"/>
    </row>
    <row r="359" spans="1:4" customFormat="1">
      <c r="B359" s="43">
        <v>13208</v>
      </c>
      <c r="C359" s="74" t="s">
        <v>24195</v>
      </c>
      <c r="D359" s="41"/>
    </row>
    <row r="360" spans="1:4" customFormat="1">
      <c r="B360" s="43">
        <v>13209</v>
      </c>
      <c r="C360" s="74" t="s">
        <v>24217</v>
      </c>
      <c r="D360" s="41"/>
    </row>
    <row r="361" spans="1:4" customFormat="1">
      <c r="A361" s="395"/>
      <c r="B361" s="529">
        <v>13210</v>
      </c>
      <c r="C361" s="1000" t="s">
        <v>24218</v>
      </c>
      <c r="D361" s="41"/>
    </row>
    <row r="362" spans="1:4" customFormat="1">
      <c r="B362" s="43">
        <v>14000</v>
      </c>
      <c r="C362" s="74" t="s">
        <v>2122</v>
      </c>
      <c r="D362" s="41"/>
    </row>
    <row r="363" spans="1:4" customFormat="1">
      <c r="B363" s="43">
        <v>14001</v>
      </c>
      <c r="C363" s="74" t="s">
        <v>65</v>
      </c>
      <c r="D363" s="41"/>
    </row>
    <row r="364" spans="1:4" customFormat="1">
      <c r="B364" s="43">
        <v>14002</v>
      </c>
      <c r="C364" s="74" t="s">
        <v>233</v>
      </c>
      <c r="D364" s="41"/>
    </row>
    <row r="365" spans="1:4" customFormat="1">
      <c r="B365" s="43">
        <v>14003</v>
      </c>
      <c r="C365" s="74" t="s">
        <v>224</v>
      </c>
      <c r="D365" s="41"/>
    </row>
    <row r="366" spans="1:4" customFormat="1">
      <c r="B366" s="43">
        <v>14004</v>
      </c>
      <c r="C366" s="74" t="s">
        <v>223</v>
      </c>
      <c r="D366" s="41"/>
    </row>
    <row r="367" spans="1:4" customFormat="1">
      <c r="B367" s="43">
        <v>14005</v>
      </c>
      <c r="C367" s="74" t="s">
        <v>226</v>
      </c>
      <c r="D367" s="41"/>
    </row>
    <row r="368" spans="1:4" customFormat="1">
      <c r="B368" s="43">
        <v>14006</v>
      </c>
      <c r="C368" s="74" t="s">
        <v>225</v>
      </c>
      <c r="D368" s="41"/>
    </row>
    <row r="369" spans="2:4" customFormat="1">
      <c r="B369" s="43">
        <v>14007</v>
      </c>
      <c r="C369" s="74" t="s">
        <v>233</v>
      </c>
      <c r="D369" s="41"/>
    </row>
    <row r="370" spans="2:4" customFormat="1">
      <c r="B370" s="43">
        <v>14008</v>
      </c>
      <c r="C370" s="74" t="s">
        <v>230</v>
      </c>
      <c r="D370" s="41"/>
    </row>
    <row r="371" spans="2:4" customFormat="1">
      <c r="B371" s="43">
        <v>14009</v>
      </c>
      <c r="C371" s="74" t="s">
        <v>228</v>
      </c>
      <c r="D371" s="41"/>
    </row>
    <row r="372" spans="2:4" customFormat="1">
      <c r="B372" s="43">
        <v>14010</v>
      </c>
      <c r="C372" s="74" t="s">
        <v>783</v>
      </c>
      <c r="D372" s="41"/>
    </row>
    <row r="373" spans="2:4" customFormat="1">
      <c r="B373" s="43">
        <v>14011</v>
      </c>
      <c r="C373" s="74" t="s">
        <v>233</v>
      </c>
      <c r="D373" s="41"/>
    </row>
    <row r="374" spans="2:4" customFormat="1">
      <c r="B374" s="43">
        <v>14012</v>
      </c>
      <c r="C374" s="74" t="s">
        <v>234</v>
      </c>
      <c r="D374" s="41"/>
    </row>
    <row r="375" spans="2:4" customFormat="1">
      <c r="B375" s="43">
        <v>14013</v>
      </c>
      <c r="C375" s="74" t="s">
        <v>235</v>
      </c>
      <c r="D375" s="41"/>
    </row>
    <row r="376" spans="2:4" customFormat="1">
      <c r="B376" s="43">
        <v>14014</v>
      </c>
      <c r="C376" s="74" t="s">
        <v>227</v>
      </c>
      <c r="D376" s="41"/>
    </row>
    <row r="377" spans="2:4" customFormat="1">
      <c r="B377" s="43">
        <v>14015</v>
      </c>
      <c r="C377" s="74" t="s">
        <v>229</v>
      </c>
      <c r="D377" s="41"/>
    </row>
    <row r="378" spans="2:4" customFormat="1">
      <c r="B378" s="43">
        <v>14016</v>
      </c>
      <c r="C378" s="74" t="s">
        <v>233</v>
      </c>
      <c r="D378" s="41"/>
    </row>
    <row r="379" spans="2:4" customFormat="1">
      <c r="B379" s="43">
        <v>14017</v>
      </c>
      <c r="C379" s="74" t="s">
        <v>232</v>
      </c>
      <c r="D379" s="41"/>
    </row>
    <row r="380" spans="2:4" customFormat="1">
      <c r="B380" s="43">
        <v>14018</v>
      </c>
      <c r="C380" s="74" t="s">
        <v>785</v>
      </c>
      <c r="D380" s="41"/>
    </row>
    <row r="381" spans="2:4" customFormat="1">
      <c r="B381" s="43">
        <v>14019</v>
      </c>
      <c r="C381" s="74" t="s">
        <v>231</v>
      </c>
      <c r="D381" s="41"/>
    </row>
    <row r="382" spans="2:4" customFormat="1">
      <c r="B382" s="43">
        <v>14020</v>
      </c>
      <c r="C382" s="74" t="s">
        <v>233</v>
      </c>
      <c r="D382" s="41"/>
    </row>
    <row r="383" spans="2:4" customFormat="1">
      <c r="B383" s="43">
        <v>14021</v>
      </c>
      <c r="C383" s="74" t="s">
        <v>255</v>
      </c>
      <c r="D383" s="41"/>
    </row>
    <row r="384" spans="2:4" customFormat="1">
      <c r="B384" s="43">
        <v>14022</v>
      </c>
      <c r="C384" s="74" t="s">
        <v>233</v>
      </c>
      <c r="D384" s="41"/>
    </row>
    <row r="385" spans="2:4" customFormat="1">
      <c r="B385" s="43">
        <v>14023</v>
      </c>
      <c r="C385" s="74" t="s">
        <v>786</v>
      </c>
      <c r="D385" s="41"/>
    </row>
    <row r="386" spans="2:4" customFormat="1">
      <c r="B386" s="43">
        <v>14024</v>
      </c>
      <c r="C386" s="74" t="s">
        <v>508</v>
      </c>
      <c r="D386" s="41"/>
    </row>
    <row r="387" spans="2:4" customFormat="1">
      <c r="B387" s="43">
        <v>14025</v>
      </c>
      <c r="C387" s="74" t="s">
        <v>833</v>
      </c>
      <c r="D387" s="41"/>
    </row>
    <row r="388" spans="2:4" customFormat="1">
      <c r="B388" s="43">
        <v>14026</v>
      </c>
      <c r="C388" s="74" t="s">
        <v>272</v>
      </c>
      <c r="D388" s="41"/>
    </row>
    <row r="389" spans="2:4" customFormat="1">
      <c r="B389" s="43">
        <v>14027</v>
      </c>
      <c r="C389" s="74" t="s">
        <v>834</v>
      </c>
      <c r="D389" s="41"/>
    </row>
    <row r="390" spans="2:4" customFormat="1">
      <c r="B390" s="43">
        <v>14028</v>
      </c>
      <c r="C390" s="74" t="s">
        <v>769</v>
      </c>
      <c r="D390" s="41"/>
    </row>
    <row r="391" spans="2:4" customFormat="1">
      <c r="B391" s="43">
        <v>14029</v>
      </c>
      <c r="C391" s="74" t="s">
        <v>1117</v>
      </c>
      <c r="D391" s="41"/>
    </row>
    <row r="392" spans="2:4" customFormat="1">
      <c r="B392" s="43">
        <v>14030</v>
      </c>
      <c r="C392" s="74" t="s">
        <v>747</v>
      </c>
      <c r="D392" s="41"/>
    </row>
    <row r="393" spans="2:4" customFormat="1">
      <c r="B393" s="43">
        <v>14031</v>
      </c>
      <c r="C393" s="74" t="s">
        <v>233</v>
      </c>
      <c r="D393" s="41"/>
    </row>
    <row r="394" spans="2:4" customFormat="1">
      <c r="B394" s="43">
        <v>14032</v>
      </c>
      <c r="C394" s="74" t="s">
        <v>835</v>
      </c>
      <c r="D394" s="41"/>
    </row>
    <row r="395" spans="2:4" customFormat="1">
      <c r="B395" s="43">
        <v>14033</v>
      </c>
      <c r="C395" s="74" t="s">
        <v>233</v>
      </c>
      <c r="D395" s="41"/>
    </row>
    <row r="396" spans="2:4" customFormat="1">
      <c r="B396" s="43">
        <v>14034</v>
      </c>
      <c r="C396" s="74" t="s">
        <v>836</v>
      </c>
      <c r="D396" s="41"/>
    </row>
    <row r="397" spans="2:4" customFormat="1">
      <c r="B397" s="43">
        <v>14035</v>
      </c>
      <c r="C397" s="74" t="s">
        <v>831</v>
      </c>
      <c r="D397" s="41"/>
    </row>
    <row r="398" spans="2:4" customFormat="1">
      <c r="B398" s="43">
        <v>14036</v>
      </c>
      <c r="C398" s="74" t="s">
        <v>233</v>
      </c>
      <c r="D398" s="41"/>
    </row>
    <row r="399" spans="2:4" customFormat="1">
      <c r="B399" s="43">
        <v>14037</v>
      </c>
      <c r="C399" s="74" t="s">
        <v>833</v>
      </c>
      <c r="D399" s="41"/>
    </row>
    <row r="400" spans="2:4" customFormat="1">
      <c r="B400" s="43">
        <v>14038</v>
      </c>
      <c r="C400" s="74" t="s">
        <v>272</v>
      </c>
      <c r="D400" s="41"/>
    </row>
    <row r="401" spans="1:5">
      <c r="A401"/>
      <c r="B401" s="43">
        <v>14039</v>
      </c>
      <c r="C401" s="74" t="s">
        <v>834</v>
      </c>
      <c r="E401"/>
    </row>
    <row r="402" spans="1:5">
      <c r="A402"/>
      <c r="B402" s="43">
        <v>14040</v>
      </c>
      <c r="C402" s="74" t="s">
        <v>769</v>
      </c>
      <c r="E402"/>
    </row>
    <row r="403" spans="1:5">
      <c r="A403"/>
      <c r="B403" s="43">
        <v>14041</v>
      </c>
      <c r="C403" s="74" t="s">
        <v>24219</v>
      </c>
      <c r="E403"/>
    </row>
    <row r="404" spans="1:5">
      <c r="A404"/>
      <c r="B404" s="43">
        <v>14042</v>
      </c>
      <c r="C404" s="74" t="s">
        <v>24220</v>
      </c>
      <c r="E404"/>
    </row>
    <row r="405" spans="1:5" ht="33">
      <c r="A405"/>
      <c r="B405" s="43">
        <v>14043</v>
      </c>
      <c r="C405" s="190" t="s">
        <v>24221</v>
      </c>
      <c r="E405"/>
    </row>
    <row r="406" spans="1:5">
      <c r="A406" s="1045"/>
      <c r="B406" s="43">
        <v>14044</v>
      </c>
      <c r="C406" s="1000" t="s">
        <v>23344</v>
      </c>
      <c r="E406"/>
    </row>
    <row r="407" spans="1:5">
      <c r="A407"/>
      <c r="B407" s="43">
        <v>14045</v>
      </c>
      <c r="C407" s="74" t="s">
        <v>24087</v>
      </c>
      <c r="E407"/>
    </row>
    <row r="408" spans="1:5">
      <c r="A408"/>
      <c r="B408" s="43">
        <v>14046</v>
      </c>
      <c r="C408" s="74" t="s">
        <v>11547</v>
      </c>
      <c r="E408"/>
    </row>
    <row r="409" spans="1:5">
      <c r="A409"/>
      <c r="B409" s="43">
        <v>14047</v>
      </c>
      <c r="C409" s="74" t="s">
        <v>24222</v>
      </c>
      <c r="E409"/>
    </row>
    <row r="410" spans="1:5">
      <c r="A410"/>
      <c r="B410" s="43">
        <v>14048</v>
      </c>
      <c r="C410" s="74" t="s">
        <v>24223</v>
      </c>
      <c r="E410"/>
    </row>
    <row r="411" spans="1:5">
      <c r="A411"/>
      <c r="B411" s="43">
        <v>14049</v>
      </c>
      <c r="C411" s="74" t="s">
        <v>11605</v>
      </c>
      <c r="E411"/>
    </row>
    <row r="412" spans="1:5">
      <c r="B412" s="418">
        <v>14050</v>
      </c>
      <c r="C412" s="966" t="s">
        <v>23320</v>
      </c>
      <c r="E412"/>
    </row>
    <row r="413" spans="1:5">
      <c r="B413" s="418">
        <v>14051</v>
      </c>
      <c r="C413" s="966" t="s">
        <v>23321</v>
      </c>
      <c r="E413"/>
    </row>
    <row r="414" spans="1:5">
      <c r="A414"/>
      <c r="B414" s="43">
        <v>15000</v>
      </c>
      <c r="C414" s="74" t="s">
        <v>121</v>
      </c>
      <c r="E414"/>
    </row>
    <row r="415" spans="1:5">
      <c r="A415"/>
      <c r="B415" s="43">
        <v>15001</v>
      </c>
      <c r="C415" s="74" t="s">
        <v>837</v>
      </c>
      <c r="E415"/>
    </row>
    <row r="416" spans="1:5">
      <c r="A416"/>
      <c r="B416" s="43">
        <v>15002</v>
      </c>
      <c r="C416" s="74" t="s">
        <v>272</v>
      </c>
      <c r="E416"/>
    </row>
    <row r="417" spans="2:4" customFormat="1">
      <c r="B417" s="43">
        <v>15003</v>
      </c>
      <c r="C417" s="74" t="s">
        <v>59</v>
      </c>
      <c r="D417" s="41"/>
    </row>
    <row r="418" spans="2:4" customFormat="1">
      <c r="B418" s="43">
        <v>15004</v>
      </c>
      <c r="C418" s="74" t="s">
        <v>838</v>
      </c>
      <c r="D418" s="41"/>
    </row>
    <row r="419" spans="2:4" customFormat="1">
      <c r="B419" s="43">
        <v>15005</v>
      </c>
      <c r="C419" s="74" t="s">
        <v>839</v>
      </c>
      <c r="D419" s="41"/>
    </row>
    <row r="420" spans="2:4" customFormat="1">
      <c r="B420" s="43">
        <v>15006</v>
      </c>
      <c r="C420" s="74" t="s">
        <v>24224</v>
      </c>
      <c r="D420" s="41"/>
    </row>
    <row r="421" spans="2:4" customFormat="1">
      <c r="B421" s="43">
        <v>15007</v>
      </c>
      <c r="C421" s="74" t="s">
        <v>840</v>
      </c>
      <c r="D421" s="41"/>
    </row>
    <row r="422" spans="2:4" customFormat="1">
      <c r="B422" s="43">
        <v>15008</v>
      </c>
      <c r="C422" s="74" t="s">
        <v>24225</v>
      </c>
      <c r="D422" s="41"/>
    </row>
    <row r="423" spans="2:4" customFormat="1">
      <c r="B423" s="43">
        <v>15009</v>
      </c>
      <c r="C423" s="74" t="s">
        <v>24226</v>
      </c>
      <c r="D423" s="41"/>
    </row>
    <row r="424" spans="2:4" customFormat="1">
      <c r="B424" s="43">
        <v>15010</v>
      </c>
      <c r="C424" s="74" t="s">
        <v>24227</v>
      </c>
      <c r="D424" s="41"/>
    </row>
    <row r="425" spans="2:4" customFormat="1">
      <c r="B425" s="43">
        <v>15011</v>
      </c>
      <c r="C425" s="74" t="s">
        <v>24228</v>
      </c>
      <c r="D425" s="41"/>
    </row>
    <row r="426" spans="2:4" customFormat="1">
      <c r="B426" s="43">
        <v>15012</v>
      </c>
      <c r="C426" s="74" t="s">
        <v>24229</v>
      </c>
      <c r="D426" s="41"/>
    </row>
    <row r="427" spans="2:4" customFormat="1">
      <c r="B427" s="43">
        <v>15013</v>
      </c>
      <c r="C427" s="74" t="s">
        <v>2120</v>
      </c>
      <c r="D427" s="41"/>
    </row>
    <row r="428" spans="2:4" customFormat="1">
      <c r="B428" s="43">
        <v>15014</v>
      </c>
      <c r="C428" s="74" t="s">
        <v>24230</v>
      </c>
      <c r="D428" s="41"/>
    </row>
    <row r="429" spans="2:4" customFormat="1">
      <c r="B429" s="43">
        <v>16000</v>
      </c>
      <c r="C429" s="74" t="s">
        <v>841</v>
      </c>
      <c r="D429" s="41"/>
    </row>
    <row r="430" spans="2:4" customFormat="1">
      <c r="B430" s="43">
        <v>16001</v>
      </c>
      <c r="C430" s="74" t="s">
        <v>842</v>
      </c>
      <c r="D430" s="41"/>
    </row>
    <row r="431" spans="2:4" customFormat="1">
      <c r="B431" s="43">
        <v>16002</v>
      </c>
      <c r="C431" s="74" t="s">
        <v>24231</v>
      </c>
      <c r="D431" s="41"/>
    </row>
    <row r="432" spans="2:4" customFormat="1">
      <c r="B432" s="43">
        <v>16003</v>
      </c>
      <c r="C432" s="74" t="s">
        <v>843</v>
      </c>
      <c r="D432" s="41"/>
    </row>
    <row r="433" spans="2:4" customFormat="1">
      <c r="B433" s="43">
        <v>16004</v>
      </c>
      <c r="C433" s="74" t="s">
        <v>844</v>
      </c>
      <c r="D433" s="41"/>
    </row>
    <row r="434" spans="2:4" customFormat="1">
      <c r="B434" s="43">
        <v>16005</v>
      </c>
      <c r="C434" s="74" t="s">
        <v>845</v>
      </c>
      <c r="D434" s="41"/>
    </row>
    <row r="435" spans="2:4" customFormat="1">
      <c r="B435" s="43">
        <v>16006</v>
      </c>
      <c r="C435" s="74" t="s">
        <v>846</v>
      </c>
      <c r="D435" s="41"/>
    </row>
    <row r="436" spans="2:4" customFormat="1">
      <c r="B436" s="43">
        <v>16007</v>
      </c>
      <c r="C436" s="74" t="s">
        <v>24232</v>
      </c>
      <c r="D436" s="41"/>
    </row>
    <row r="437" spans="2:4" customFormat="1">
      <c r="B437" s="43">
        <v>17000</v>
      </c>
      <c r="C437" s="74" t="s">
        <v>24233</v>
      </c>
      <c r="D437" s="41"/>
    </row>
    <row r="438" spans="2:4" customFormat="1">
      <c r="B438" s="43">
        <v>17001</v>
      </c>
      <c r="C438" s="74" t="s">
        <v>13</v>
      </c>
      <c r="D438" s="41"/>
    </row>
    <row r="439" spans="2:4" customFormat="1">
      <c r="B439" s="43">
        <v>17002</v>
      </c>
      <c r="C439" s="74" t="s">
        <v>848</v>
      </c>
      <c r="D439" s="41"/>
    </row>
    <row r="440" spans="2:4" customFormat="1">
      <c r="B440" s="43">
        <v>17003</v>
      </c>
      <c r="C440" s="74" t="s">
        <v>233</v>
      </c>
      <c r="D440" s="41"/>
    </row>
    <row r="441" spans="2:4" customFormat="1">
      <c r="B441" s="43">
        <v>17004</v>
      </c>
      <c r="C441" s="74" t="s">
        <v>72</v>
      </c>
      <c r="D441" s="41"/>
    </row>
    <row r="442" spans="2:4" customFormat="1">
      <c r="B442" s="43">
        <v>17005</v>
      </c>
      <c r="C442" s="74" t="s">
        <v>849</v>
      </c>
      <c r="D442" s="41"/>
    </row>
    <row r="443" spans="2:4" customFormat="1">
      <c r="B443" s="43">
        <v>17006</v>
      </c>
      <c r="C443" s="74" t="s">
        <v>272</v>
      </c>
      <c r="D443" s="41"/>
    </row>
    <row r="444" spans="2:4" customFormat="1">
      <c r="B444" s="43">
        <v>17007</v>
      </c>
      <c r="C444" s="74" t="s">
        <v>24234</v>
      </c>
      <c r="D444" s="41"/>
    </row>
    <row r="445" spans="2:4" customFormat="1">
      <c r="B445" s="43">
        <v>17008</v>
      </c>
      <c r="C445" s="74" t="s">
        <v>752</v>
      </c>
      <c r="D445" s="41"/>
    </row>
    <row r="446" spans="2:4" customFormat="1">
      <c r="B446" s="43">
        <v>17009</v>
      </c>
      <c r="C446" s="74" t="s">
        <v>847</v>
      </c>
      <c r="D446" s="41"/>
    </row>
    <row r="447" spans="2:4" customFormat="1">
      <c r="B447" s="43">
        <v>17010</v>
      </c>
      <c r="C447" s="74" t="s">
        <v>849</v>
      </c>
      <c r="D447" s="41"/>
    </row>
    <row r="448" spans="2:4" customFormat="1">
      <c r="B448" s="43">
        <v>17011</v>
      </c>
      <c r="C448" s="74" t="s">
        <v>233</v>
      </c>
      <c r="D448" s="41"/>
    </row>
    <row r="449" spans="2:4" customFormat="1">
      <c r="B449" s="43">
        <v>17012</v>
      </c>
      <c r="C449" s="74" t="s">
        <v>72</v>
      </c>
      <c r="D449" s="41"/>
    </row>
    <row r="450" spans="2:4" customFormat="1">
      <c r="B450" s="43">
        <v>17013</v>
      </c>
      <c r="C450" s="74" t="s">
        <v>233</v>
      </c>
      <c r="D450" s="41"/>
    </row>
    <row r="451" spans="2:4" customFormat="1">
      <c r="B451" s="43">
        <v>17014</v>
      </c>
      <c r="C451" s="74" t="s">
        <v>272</v>
      </c>
      <c r="D451" s="41"/>
    </row>
    <row r="452" spans="2:4" customFormat="1">
      <c r="B452" s="43">
        <v>17015</v>
      </c>
      <c r="C452" s="74" t="s">
        <v>833</v>
      </c>
      <c r="D452" s="41"/>
    </row>
    <row r="453" spans="2:4" customFormat="1">
      <c r="B453" s="43">
        <v>17016</v>
      </c>
      <c r="C453" s="74" t="s">
        <v>24235</v>
      </c>
      <c r="D453" s="41"/>
    </row>
    <row r="454" spans="2:4" customFormat="1">
      <c r="B454" s="43">
        <v>17017</v>
      </c>
      <c r="C454" s="74" t="s">
        <v>1052</v>
      </c>
      <c r="D454" s="41"/>
    </row>
    <row r="455" spans="2:4" customFormat="1">
      <c r="B455" s="43">
        <v>17018</v>
      </c>
      <c r="C455" s="74" t="s">
        <v>1718</v>
      </c>
      <c r="D455" s="41"/>
    </row>
    <row r="456" spans="2:4" customFormat="1">
      <c r="B456" s="43">
        <v>17019</v>
      </c>
      <c r="C456" s="74" t="s">
        <v>850</v>
      </c>
      <c r="D456" s="41"/>
    </row>
    <row r="457" spans="2:4" customFormat="1">
      <c r="B457" s="43">
        <v>17020</v>
      </c>
      <c r="C457" s="74" t="s">
        <v>851</v>
      </c>
      <c r="D457" s="41"/>
    </row>
    <row r="458" spans="2:4" customFormat="1">
      <c r="B458" s="43">
        <v>17021</v>
      </c>
      <c r="C458" s="74" t="s">
        <v>24236</v>
      </c>
      <c r="D458" s="41"/>
    </row>
    <row r="459" spans="2:4" customFormat="1">
      <c r="B459" s="43">
        <v>17022</v>
      </c>
      <c r="C459" s="74" t="s">
        <v>24237</v>
      </c>
      <c r="D459" s="41"/>
    </row>
    <row r="460" spans="2:4" customFormat="1">
      <c r="B460" s="43">
        <v>17023</v>
      </c>
      <c r="C460" s="74" t="s">
        <v>24238</v>
      </c>
      <c r="D460" s="41"/>
    </row>
    <row r="461" spans="2:4" customFormat="1">
      <c r="B461" s="43">
        <v>17024</v>
      </c>
      <c r="C461" s="74" t="s">
        <v>24239</v>
      </c>
      <c r="D461" s="41"/>
    </row>
    <row r="462" spans="2:4" customFormat="1">
      <c r="B462" s="43">
        <v>17025</v>
      </c>
      <c r="C462" s="74" t="s">
        <v>24240</v>
      </c>
      <c r="D462" s="41"/>
    </row>
    <row r="463" spans="2:4" customFormat="1">
      <c r="B463" s="43">
        <v>17026</v>
      </c>
      <c r="C463" s="74" t="s">
        <v>24241</v>
      </c>
      <c r="D463" s="41"/>
    </row>
    <row r="464" spans="2:4" customFormat="1">
      <c r="B464" s="43">
        <v>17027</v>
      </c>
      <c r="C464" s="74" t="s">
        <v>24242</v>
      </c>
      <c r="D464" s="41"/>
    </row>
    <row r="465" spans="1:5">
      <c r="A465"/>
      <c r="B465" s="43">
        <v>17028</v>
      </c>
      <c r="C465" s="74" t="s">
        <v>24243</v>
      </c>
      <c r="E465"/>
    </row>
    <row r="466" spans="1:5">
      <c r="A466"/>
      <c r="B466" s="43">
        <v>17029</v>
      </c>
      <c r="C466" s="74" t="s">
        <v>24244</v>
      </c>
      <c r="E466"/>
    </row>
    <row r="467" spans="1:5">
      <c r="A467"/>
      <c r="B467" s="43">
        <v>17030</v>
      </c>
      <c r="C467" s="74" t="s">
        <v>24245</v>
      </c>
      <c r="E467"/>
    </row>
    <row r="468" spans="1:5">
      <c r="A468"/>
      <c r="B468" s="43">
        <v>17031</v>
      </c>
      <c r="C468" s="74" t="s">
        <v>24246</v>
      </c>
      <c r="E468"/>
    </row>
    <row r="469" spans="1:5">
      <c r="A469"/>
      <c r="B469" s="43">
        <v>17032</v>
      </c>
      <c r="C469" s="74" t="s">
        <v>24247</v>
      </c>
      <c r="E469"/>
    </row>
    <row r="470" spans="1:5">
      <c r="A470"/>
      <c r="B470" s="43">
        <v>17033</v>
      </c>
      <c r="C470" s="74" t="s">
        <v>24236</v>
      </c>
      <c r="E470"/>
    </row>
    <row r="471" spans="1:5">
      <c r="A471"/>
      <c r="B471" s="43">
        <v>17034</v>
      </c>
      <c r="C471" s="74" t="s">
        <v>24248</v>
      </c>
      <c r="E471"/>
    </row>
    <row r="472" spans="1:5">
      <c r="A472"/>
      <c r="B472" s="43">
        <v>17035</v>
      </c>
      <c r="C472" s="74" t="s">
        <v>1744</v>
      </c>
      <c r="E472"/>
    </row>
    <row r="473" spans="1:5">
      <c r="A473"/>
      <c r="B473" s="43">
        <v>17036</v>
      </c>
      <c r="C473" s="74" t="s">
        <v>1745</v>
      </c>
    </row>
    <row r="474" spans="1:5">
      <c r="A474"/>
      <c r="B474" s="43">
        <v>17037</v>
      </c>
      <c r="C474" s="74" t="s">
        <v>1746</v>
      </c>
      <c r="E474"/>
    </row>
    <row r="475" spans="1:5">
      <c r="A475"/>
      <c r="B475" s="43">
        <v>17038</v>
      </c>
      <c r="C475" s="74" t="s">
        <v>1747</v>
      </c>
      <c r="E475"/>
    </row>
    <row r="476" spans="1:5">
      <c r="A476"/>
      <c r="B476" s="43">
        <v>17039</v>
      </c>
      <c r="C476" s="74" t="s">
        <v>1748</v>
      </c>
      <c r="E476"/>
    </row>
    <row r="477" spans="1:5">
      <c r="A477"/>
      <c r="B477" s="43">
        <v>17040</v>
      </c>
      <c r="C477" s="74" t="s">
        <v>1749</v>
      </c>
      <c r="E477"/>
    </row>
    <row r="478" spans="1:5">
      <c r="A478"/>
      <c r="B478" s="43">
        <v>17041</v>
      </c>
      <c r="C478" s="74" t="s">
        <v>24249</v>
      </c>
      <c r="E478"/>
    </row>
    <row r="479" spans="1:5">
      <c r="A479"/>
      <c r="B479" s="43">
        <v>17042</v>
      </c>
      <c r="C479" s="74" t="s">
        <v>24250</v>
      </c>
      <c r="E479"/>
    </row>
    <row r="480" spans="1:5">
      <c r="A480"/>
      <c r="B480" s="43">
        <v>17043</v>
      </c>
      <c r="C480" s="74" t="s">
        <v>24183</v>
      </c>
      <c r="E480"/>
    </row>
    <row r="481" spans="1:8">
      <c r="A481"/>
      <c r="B481" s="43">
        <v>17044</v>
      </c>
      <c r="C481" s="62" t="s">
        <v>272</v>
      </c>
      <c r="E481"/>
    </row>
    <row r="482" spans="1:8">
      <c r="A482"/>
      <c r="B482" s="43">
        <v>17045</v>
      </c>
      <c r="C482" s="62" t="s">
        <v>272</v>
      </c>
      <c r="E482"/>
    </row>
    <row r="483" spans="1:8">
      <c r="A483"/>
      <c r="B483" s="43">
        <v>17046</v>
      </c>
      <c r="C483" s="62" t="s">
        <v>1750</v>
      </c>
      <c r="E483"/>
    </row>
    <row r="484" spans="1:8">
      <c r="A484"/>
      <c r="B484" s="43">
        <v>17047</v>
      </c>
      <c r="C484" s="74" t="s">
        <v>24251</v>
      </c>
      <c r="E484"/>
    </row>
    <row r="485" spans="1:8">
      <c r="A485"/>
      <c r="B485" s="43">
        <v>17048</v>
      </c>
      <c r="C485" s="74" t="s">
        <v>24252</v>
      </c>
      <c r="E485"/>
    </row>
    <row r="486" spans="1:8">
      <c r="A486"/>
      <c r="B486" s="43">
        <v>17049</v>
      </c>
      <c r="C486" s="74" t="s">
        <v>24253</v>
      </c>
      <c r="E486"/>
    </row>
    <row r="487" spans="1:8">
      <c r="A487"/>
      <c r="B487" s="43">
        <v>17050</v>
      </c>
      <c r="C487" s="74" t="s">
        <v>1459</v>
      </c>
      <c r="E487"/>
    </row>
    <row r="488" spans="1:8">
      <c r="A488"/>
      <c r="B488" s="43">
        <v>17051</v>
      </c>
      <c r="C488" s="74" t="s">
        <v>1052</v>
      </c>
      <c r="E488"/>
    </row>
    <row r="489" spans="1:8">
      <c r="A489" s="395"/>
      <c r="B489" s="529">
        <v>17052</v>
      </c>
      <c r="C489" s="1000" t="s">
        <v>24254</v>
      </c>
      <c r="E489"/>
    </row>
    <row r="490" spans="1:8">
      <c r="A490" s="395"/>
      <c r="B490" s="529">
        <v>17053</v>
      </c>
      <c r="C490" s="1000" t="s">
        <v>24255</v>
      </c>
      <c r="E490"/>
    </row>
    <row r="491" spans="1:8">
      <c r="A491"/>
      <c r="B491" s="43">
        <v>17054</v>
      </c>
      <c r="C491" s="74" t="s">
        <v>24256</v>
      </c>
      <c r="E491"/>
    </row>
    <row r="492" spans="1:8">
      <c r="A492"/>
      <c r="B492" s="43">
        <v>18000</v>
      </c>
      <c r="C492" s="74" t="s">
        <v>24257</v>
      </c>
      <c r="E492"/>
      <c r="H492" s="41"/>
    </row>
    <row r="493" spans="1:8">
      <c r="A493"/>
      <c r="B493" s="43">
        <v>18001</v>
      </c>
      <c r="C493" s="74" t="s">
        <v>24258</v>
      </c>
      <c r="E493"/>
    </row>
    <row r="494" spans="1:8">
      <c r="A494"/>
      <c r="B494" s="43">
        <v>18002</v>
      </c>
      <c r="C494" s="74" t="s">
        <v>24259</v>
      </c>
      <c r="E494"/>
    </row>
    <row r="495" spans="1:8">
      <c r="A495"/>
      <c r="B495" s="43">
        <v>18003</v>
      </c>
      <c r="C495" s="74" t="s">
        <v>24260</v>
      </c>
      <c r="E495"/>
    </row>
    <row r="496" spans="1:8">
      <c r="A496"/>
      <c r="B496" s="43">
        <v>18004</v>
      </c>
      <c r="C496" s="74" t="s">
        <v>24261</v>
      </c>
      <c r="E496"/>
    </row>
    <row r="497" spans="1:5">
      <c r="A497"/>
      <c r="B497" s="43">
        <v>18005</v>
      </c>
      <c r="C497" s="74" t="s">
        <v>24262</v>
      </c>
      <c r="E497"/>
    </row>
    <row r="498" spans="1:5">
      <c r="A498"/>
      <c r="B498" s="43">
        <v>18006</v>
      </c>
      <c r="C498" s="74" t="s">
        <v>505</v>
      </c>
      <c r="E498"/>
    </row>
    <row r="499" spans="1:5">
      <c r="A499"/>
      <c r="B499" s="43">
        <v>18007</v>
      </c>
      <c r="C499" s="74" t="s">
        <v>24263</v>
      </c>
      <c r="E499"/>
    </row>
    <row r="500" spans="1:5">
      <c r="A500"/>
      <c r="B500" s="43">
        <v>18008</v>
      </c>
      <c r="C500" s="74" t="s">
        <v>24264</v>
      </c>
      <c r="E500"/>
    </row>
    <row r="501" spans="1:5">
      <c r="A501"/>
      <c r="B501" s="43">
        <v>18009</v>
      </c>
      <c r="C501" s="74" t="s">
        <v>24265</v>
      </c>
      <c r="E501"/>
    </row>
    <row r="502" spans="1:5">
      <c r="A502"/>
      <c r="B502" s="43">
        <v>18010</v>
      </c>
      <c r="C502" s="74" t="s">
        <v>24266</v>
      </c>
    </row>
    <row r="503" spans="1:5">
      <c r="A503"/>
      <c r="B503" s="43">
        <v>18011</v>
      </c>
      <c r="C503" s="74" t="s">
        <v>24267</v>
      </c>
    </row>
    <row r="504" spans="1:5">
      <c r="A504"/>
      <c r="B504" s="43">
        <v>18012</v>
      </c>
      <c r="C504" s="74" t="s">
        <v>24268</v>
      </c>
    </row>
    <row r="505" spans="1:5">
      <c r="A505"/>
      <c r="B505" s="43">
        <v>18013</v>
      </c>
      <c r="C505" s="74" t="s">
        <v>24229</v>
      </c>
    </row>
    <row r="506" spans="1:5">
      <c r="A506"/>
      <c r="B506" s="43">
        <v>18014</v>
      </c>
      <c r="C506" s="74" t="s">
        <v>24269</v>
      </c>
    </row>
    <row r="507" spans="1:5">
      <c r="A507"/>
      <c r="B507" s="43">
        <v>19000</v>
      </c>
      <c r="C507" s="74" t="s">
        <v>852</v>
      </c>
    </row>
    <row r="508" spans="1:5">
      <c r="A508"/>
      <c r="B508" s="43">
        <v>19001</v>
      </c>
      <c r="C508" s="74" t="s">
        <v>272</v>
      </c>
    </row>
    <row r="509" spans="1:5">
      <c r="A509"/>
      <c r="B509" s="43">
        <v>19002</v>
      </c>
      <c r="C509" s="74" t="s">
        <v>853</v>
      </c>
    </row>
    <row r="510" spans="1:5">
      <c r="A510"/>
      <c r="B510" s="43">
        <v>19003</v>
      </c>
      <c r="C510" s="74" t="s">
        <v>848</v>
      </c>
    </row>
    <row r="511" spans="1:5">
      <c r="A511"/>
      <c r="B511" s="43">
        <v>19004</v>
      </c>
      <c r="C511" s="74" t="s">
        <v>854</v>
      </c>
    </row>
    <row r="512" spans="1:5">
      <c r="A512"/>
      <c r="B512" s="43">
        <v>19005</v>
      </c>
      <c r="C512" s="74" t="s">
        <v>855</v>
      </c>
    </row>
    <row r="513" spans="1:5">
      <c r="A513"/>
      <c r="B513" s="43">
        <v>19006</v>
      </c>
      <c r="C513" s="74" t="s">
        <v>856</v>
      </c>
    </row>
    <row r="514" spans="1:5">
      <c r="A514"/>
      <c r="B514" s="43">
        <v>19007</v>
      </c>
      <c r="C514" s="74" t="s">
        <v>272</v>
      </c>
    </row>
    <row r="515" spans="1:5">
      <c r="A515"/>
      <c r="B515" s="43">
        <v>19008</v>
      </c>
      <c r="C515" s="74" t="s">
        <v>24270</v>
      </c>
    </row>
    <row r="516" spans="1:5">
      <c r="A516"/>
      <c r="B516" s="43">
        <v>19009</v>
      </c>
      <c r="C516" s="74" t="s">
        <v>964</v>
      </c>
    </row>
    <row r="517" spans="1:5">
      <c r="A517"/>
      <c r="B517" s="43">
        <v>19010</v>
      </c>
      <c r="C517" s="74" t="s">
        <v>794</v>
      </c>
    </row>
    <row r="518" spans="1:5">
      <c r="A518"/>
      <c r="B518" s="43">
        <v>19011</v>
      </c>
      <c r="C518" s="74" t="s">
        <v>857</v>
      </c>
    </row>
    <row r="519" spans="1:5">
      <c r="A519"/>
      <c r="B519" s="43">
        <v>19012</v>
      </c>
      <c r="C519" s="74" t="s">
        <v>24271</v>
      </c>
      <c r="E519"/>
    </row>
    <row r="520" spans="1:5">
      <c r="A520"/>
      <c r="B520" s="43">
        <v>19013</v>
      </c>
      <c r="C520" s="74" t="s">
        <v>24272</v>
      </c>
      <c r="E520"/>
    </row>
    <row r="521" spans="1:5">
      <c r="A521"/>
      <c r="B521" s="43">
        <v>19014</v>
      </c>
      <c r="C521" s="74" t="s">
        <v>858</v>
      </c>
      <c r="E521"/>
    </row>
    <row r="522" spans="1:5">
      <c r="A522"/>
      <c r="B522" s="43">
        <v>19015</v>
      </c>
      <c r="C522" s="74" t="s">
        <v>859</v>
      </c>
      <c r="E522"/>
    </row>
    <row r="523" spans="1:5">
      <c r="A523"/>
      <c r="B523" s="43">
        <v>19016</v>
      </c>
      <c r="C523" s="74" t="s">
        <v>860</v>
      </c>
      <c r="E523"/>
    </row>
    <row r="524" spans="1:5">
      <c r="A524"/>
      <c r="B524" s="43">
        <v>19017</v>
      </c>
      <c r="C524" s="74" t="s">
        <v>24273</v>
      </c>
      <c r="E524"/>
    </row>
    <row r="525" spans="1:5">
      <c r="A525"/>
      <c r="B525" s="43">
        <v>19018</v>
      </c>
      <c r="C525" s="74" t="s">
        <v>740</v>
      </c>
    </row>
    <row r="526" spans="1:5">
      <c r="A526"/>
      <c r="B526" s="43">
        <v>19019</v>
      </c>
      <c r="C526" s="74" t="s">
        <v>24274</v>
      </c>
    </row>
    <row r="527" spans="1:5">
      <c r="A527"/>
      <c r="B527" s="43">
        <v>19020</v>
      </c>
      <c r="C527" s="74" t="s">
        <v>861</v>
      </c>
      <c r="E527"/>
    </row>
    <row r="528" spans="1:5">
      <c r="A528"/>
      <c r="B528" s="43">
        <v>19021</v>
      </c>
      <c r="C528" s="74" t="s">
        <v>862</v>
      </c>
      <c r="E528"/>
    </row>
    <row r="529" spans="2:4" customFormat="1">
      <c r="B529" s="43">
        <v>19022</v>
      </c>
      <c r="C529" s="74" t="s">
        <v>863</v>
      </c>
      <c r="D529" s="41"/>
    </row>
    <row r="530" spans="2:4" customFormat="1">
      <c r="B530" s="43">
        <v>19023</v>
      </c>
      <c r="C530" s="74" t="s">
        <v>858</v>
      </c>
      <c r="D530" s="41"/>
    </row>
    <row r="531" spans="2:4" customFormat="1">
      <c r="B531" s="43">
        <v>19024</v>
      </c>
      <c r="C531" s="74" t="s">
        <v>860</v>
      </c>
      <c r="D531" s="41"/>
    </row>
    <row r="532" spans="2:4" customFormat="1">
      <c r="B532" s="43">
        <v>19025</v>
      </c>
      <c r="C532" s="74" t="s">
        <v>740</v>
      </c>
      <c r="D532" s="41"/>
    </row>
    <row r="533" spans="2:4" customFormat="1">
      <c r="B533" s="43">
        <v>19026</v>
      </c>
      <c r="C533" s="74" t="s">
        <v>24275</v>
      </c>
      <c r="D533" s="41"/>
    </row>
    <row r="534" spans="2:4" customFormat="1">
      <c r="B534" s="43">
        <v>19027</v>
      </c>
      <c r="C534" s="74" t="s">
        <v>24276</v>
      </c>
      <c r="D534" s="41"/>
    </row>
    <row r="535" spans="2:4" customFormat="1">
      <c r="B535" s="43">
        <v>19028</v>
      </c>
      <c r="C535" s="74" t="s">
        <v>24082</v>
      </c>
      <c r="D535" s="41"/>
    </row>
    <row r="536" spans="2:4" customFormat="1">
      <c r="B536" s="43">
        <v>19029</v>
      </c>
      <c r="C536" s="74" t="s">
        <v>24277</v>
      </c>
      <c r="D536" s="41"/>
    </row>
    <row r="537" spans="2:4" customFormat="1">
      <c r="B537" s="43">
        <v>19030</v>
      </c>
      <c r="C537" s="74" t="s">
        <v>505</v>
      </c>
      <c r="D537" s="41"/>
    </row>
    <row r="538" spans="2:4" customFormat="1">
      <c r="B538" s="43">
        <v>19031</v>
      </c>
      <c r="C538" s="74" t="s">
        <v>24257</v>
      </c>
      <c r="D538" s="41"/>
    </row>
    <row r="539" spans="2:4" customFormat="1">
      <c r="B539" s="43">
        <v>19032</v>
      </c>
      <c r="C539" s="74" t="s">
        <v>24258</v>
      </c>
      <c r="D539" s="41"/>
    </row>
    <row r="540" spans="2:4" customFormat="1">
      <c r="B540" s="43">
        <v>19033</v>
      </c>
      <c r="C540" s="74" t="s">
        <v>24259</v>
      </c>
      <c r="D540" s="41"/>
    </row>
    <row r="541" spans="2:4" customFormat="1">
      <c r="B541" s="43">
        <v>19034</v>
      </c>
      <c r="C541" s="74" t="s">
        <v>24260</v>
      </c>
      <c r="D541" s="41"/>
    </row>
    <row r="542" spans="2:4" customFormat="1">
      <c r="B542" s="43">
        <v>19035</v>
      </c>
      <c r="C542" s="74" t="s">
        <v>24261</v>
      </c>
      <c r="D542" s="41"/>
    </row>
    <row r="543" spans="2:4" customFormat="1">
      <c r="B543" s="43">
        <v>19036</v>
      </c>
      <c r="C543" s="74" t="s">
        <v>24262</v>
      </c>
      <c r="D543" s="41"/>
    </row>
    <row r="544" spans="2:4" customFormat="1">
      <c r="B544" s="43">
        <v>19037</v>
      </c>
      <c r="C544" s="74" t="s">
        <v>24278</v>
      </c>
      <c r="D544" s="41"/>
    </row>
    <row r="545" spans="1:4" customFormat="1">
      <c r="B545" s="43">
        <v>19038</v>
      </c>
      <c r="C545" s="74" t="s">
        <v>24279</v>
      </c>
      <c r="D545" s="41"/>
    </row>
    <row r="546" spans="1:4" customFormat="1">
      <c r="B546" s="43">
        <v>19039</v>
      </c>
      <c r="C546" s="74" t="s">
        <v>4316</v>
      </c>
      <c r="D546" s="41"/>
    </row>
    <row r="547" spans="1:4" customFormat="1">
      <c r="B547" s="43">
        <v>19040</v>
      </c>
      <c r="C547" s="74" t="s">
        <v>24280</v>
      </c>
      <c r="D547" s="41"/>
    </row>
    <row r="548" spans="1:4" customFormat="1">
      <c r="B548" s="43">
        <v>19041</v>
      </c>
      <c r="C548" s="74" t="s">
        <v>24281</v>
      </c>
      <c r="D548" s="41"/>
    </row>
    <row r="549" spans="1:4" customFormat="1">
      <c r="B549" s="43">
        <v>19042</v>
      </c>
      <c r="C549" s="190" t="s">
        <v>24282</v>
      </c>
      <c r="D549" s="41"/>
    </row>
    <row r="550" spans="1:4" customFormat="1" ht="33">
      <c r="B550" s="43">
        <v>19043</v>
      </c>
      <c r="C550" s="190" t="s">
        <v>7352</v>
      </c>
      <c r="D550" s="41"/>
    </row>
    <row r="551" spans="1:4" customFormat="1">
      <c r="B551" s="43">
        <v>19044</v>
      </c>
      <c r="C551" s="190" t="s">
        <v>24283</v>
      </c>
      <c r="D551" s="41"/>
    </row>
    <row r="552" spans="1:4" customFormat="1">
      <c r="B552" s="43">
        <v>19045</v>
      </c>
      <c r="C552" s="190" t="s">
        <v>24284</v>
      </c>
      <c r="D552" s="41"/>
    </row>
    <row r="553" spans="1:4" customFormat="1">
      <c r="B553" s="43">
        <v>19046</v>
      </c>
      <c r="C553" s="190" t="s">
        <v>24285</v>
      </c>
      <c r="D553" s="41"/>
    </row>
    <row r="554" spans="1:4" customFormat="1">
      <c r="B554" s="43">
        <v>19047</v>
      </c>
      <c r="C554" s="190" t="s">
        <v>24286</v>
      </c>
      <c r="D554" s="41"/>
    </row>
    <row r="555" spans="1:4" customFormat="1">
      <c r="B555" s="43">
        <v>19048</v>
      </c>
      <c r="C555" s="190" t="s">
        <v>24287</v>
      </c>
      <c r="D555" s="41"/>
    </row>
    <row r="556" spans="1:4" customFormat="1">
      <c r="B556" s="43">
        <v>19049</v>
      </c>
      <c r="C556" s="190" t="s">
        <v>24288</v>
      </c>
      <c r="D556" s="41"/>
    </row>
    <row r="557" spans="1:4" customFormat="1">
      <c r="B557" s="43">
        <v>19050</v>
      </c>
      <c r="C557" s="190" t="s">
        <v>24289</v>
      </c>
      <c r="D557" s="41"/>
    </row>
    <row r="558" spans="1:4" customFormat="1">
      <c r="B558" s="43">
        <v>19051</v>
      </c>
      <c r="C558" s="190" t="s">
        <v>24290</v>
      </c>
      <c r="D558" s="41"/>
    </row>
    <row r="559" spans="1:4" customFormat="1">
      <c r="A559" s="1046"/>
      <c r="B559" s="43">
        <v>19052</v>
      </c>
      <c r="C559" s="1001" t="s">
        <v>24291</v>
      </c>
      <c r="D559" s="41"/>
    </row>
    <row r="560" spans="1:4" customFormat="1">
      <c r="B560" s="43">
        <v>19053</v>
      </c>
      <c r="C560" s="190" t="s">
        <v>24292</v>
      </c>
      <c r="D560" s="41"/>
    </row>
    <row r="561" spans="2:4" customFormat="1">
      <c r="B561" s="43">
        <v>19054</v>
      </c>
      <c r="C561" s="190" t="s">
        <v>24293</v>
      </c>
      <c r="D561" s="41"/>
    </row>
    <row r="562" spans="2:4" customFormat="1">
      <c r="B562" s="43">
        <v>19055</v>
      </c>
      <c r="C562" s="190" t="s">
        <v>24294</v>
      </c>
      <c r="D562" s="41"/>
    </row>
    <row r="563" spans="2:4" customFormat="1">
      <c r="B563" s="43">
        <v>19056</v>
      </c>
      <c r="C563" s="190" t="s">
        <v>24295</v>
      </c>
      <c r="D563" s="41"/>
    </row>
    <row r="564" spans="2:4" customFormat="1">
      <c r="B564" s="43">
        <v>19057</v>
      </c>
      <c r="C564" s="190" t="s">
        <v>24296</v>
      </c>
      <c r="D564" s="41"/>
    </row>
    <row r="565" spans="2:4" customFormat="1">
      <c r="B565" s="43">
        <v>19058</v>
      </c>
      <c r="C565" s="190" t="s">
        <v>24297</v>
      </c>
      <c r="D565" s="41"/>
    </row>
    <row r="566" spans="2:4" customFormat="1">
      <c r="B566" s="43">
        <v>19059</v>
      </c>
      <c r="C566" s="190" t="s">
        <v>24298</v>
      </c>
      <c r="D566" s="41"/>
    </row>
    <row r="567" spans="2:4" customFormat="1">
      <c r="B567" s="43">
        <v>19060</v>
      </c>
      <c r="C567" s="190" t="s">
        <v>24299</v>
      </c>
      <c r="D567" s="41"/>
    </row>
    <row r="568" spans="2:4" customFormat="1">
      <c r="B568" s="43">
        <v>19061</v>
      </c>
      <c r="C568" s="190" t="s">
        <v>24300</v>
      </c>
      <c r="D568" s="41"/>
    </row>
    <row r="569" spans="2:4" customFormat="1" ht="15.75" customHeight="1">
      <c r="B569" s="43">
        <v>19062</v>
      </c>
      <c r="C569" s="190" t="s">
        <v>24301</v>
      </c>
      <c r="D569" s="41"/>
    </row>
    <row r="570" spans="2:4" customFormat="1">
      <c r="B570" s="43">
        <v>19063</v>
      </c>
      <c r="C570" s="190" t="s">
        <v>24302</v>
      </c>
      <c r="D570" s="41"/>
    </row>
    <row r="571" spans="2:4" customFormat="1">
      <c r="B571" s="43">
        <v>19064</v>
      </c>
      <c r="C571" s="190" t="s">
        <v>24303</v>
      </c>
      <c r="D571" s="41"/>
    </row>
    <row r="572" spans="2:4" customFormat="1">
      <c r="B572" s="43">
        <v>19065</v>
      </c>
      <c r="C572" s="190" t="s">
        <v>24304</v>
      </c>
      <c r="D572" s="41"/>
    </row>
    <row r="573" spans="2:4" customFormat="1" ht="33">
      <c r="B573" s="43">
        <v>19066</v>
      </c>
      <c r="C573" s="190" t="s">
        <v>24305</v>
      </c>
      <c r="D573" s="41"/>
    </row>
    <row r="574" spans="2:4" customFormat="1">
      <c r="B574" s="43">
        <v>19067</v>
      </c>
      <c r="C574" s="190" t="s">
        <v>24306</v>
      </c>
      <c r="D574" s="41"/>
    </row>
    <row r="575" spans="2:4" customFormat="1">
      <c r="B575" s="43">
        <v>19068</v>
      </c>
      <c r="C575" s="190" t="s">
        <v>24307</v>
      </c>
      <c r="D575" s="41"/>
    </row>
    <row r="576" spans="2:4" customFormat="1">
      <c r="B576" s="43">
        <v>19071</v>
      </c>
      <c r="C576" s="190" t="s">
        <v>24308</v>
      </c>
      <c r="D576" s="41"/>
    </row>
    <row r="577" spans="1:4" customFormat="1">
      <c r="B577" s="43">
        <v>19072</v>
      </c>
      <c r="C577" s="190" t="s">
        <v>24309</v>
      </c>
      <c r="D577" s="41"/>
    </row>
    <row r="578" spans="1:4" customFormat="1">
      <c r="A578" s="395"/>
      <c r="B578" s="529">
        <v>19073</v>
      </c>
      <c r="C578" s="1002" t="s">
        <v>24310</v>
      </c>
      <c r="D578" s="41"/>
    </row>
    <row r="579" spans="1:4" customFormat="1">
      <c r="B579" s="43">
        <v>19074</v>
      </c>
      <c r="C579" s="190" t="s">
        <v>24311</v>
      </c>
      <c r="D579" s="41"/>
    </row>
    <row r="580" spans="1:4" customFormat="1">
      <c r="A580" s="395"/>
      <c r="B580" s="529">
        <v>19075</v>
      </c>
      <c r="C580" s="1002" t="s">
        <v>24312</v>
      </c>
      <c r="D580" s="41"/>
    </row>
    <row r="581" spans="1:4" customFormat="1">
      <c r="B581" s="43">
        <v>19076</v>
      </c>
      <c r="C581" s="190" t="s">
        <v>24313</v>
      </c>
      <c r="D581" s="41"/>
    </row>
    <row r="582" spans="1:4" customFormat="1">
      <c r="A582" s="395"/>
      <c r="B582" s="529">
        <v>19077</v>
      </c>
      <c r="C582" s="1002" t="s">
        <v>24314</v>
      </c>
      <c r="D582" s="41"/>
    </row>
    <row r="583" spans="1:4" customFormat="1">
      <c r="B583" s="43">
        <v>20000</v>
      </c>
      <c r="C583" s="74" t="s">
        <v>864</v>
      </c>
      <c r="D583" s="41"/>
    </row>
    <row r="584" spans="1:4" customFormat="1">
      <c r="B584" s="43">
        <v>20001</v>
      </c>
      <c r="C584" s="74" t="s">
        <v>865</v>
      </c>
      <c r="D584" s="41"/>
    </row>
    <row r="585" spans="1:4" customFormat="1">
      <c r="B585" s="43">
        <v>20002</v>
      </c>
      <c r="C585" s="74" t="s">
        <v>866</v>
      </c>
      <c r="D585" s="41"/>
    </row>
    <row r="586" spans="1:4" customFormat="1">
      <c r="B586" s="43">
        <v>20003</v>
      </c>
      <c r="C586" s="74" t="s">
        <v>867</v>
      </c>
      <c r="D586" s="41"/>
    </row>
    <row r="587" spans="1:4" customFormat="1">
      <c r="B587" s="43">
        <v>20004</v>
      </c>
      <c r="C587" s="74" t="s">
        <v>868</v>
      </c>
      <c r="D587" s="41"/>
    </row>
    <row r="588" spans="1:4" customFormat="1">
      <c r="B588" s="43">
        <v>20005</v>
      </c>
      <c r="C588" s="74" t="s">
        <v>24315</v>
      </c>
      <c r="D588" s="41"/>
    </row>
    <row r="589" spans="1:4" customFormat="1">
      <c r="B589" s="43">
        <v>20006</v>
      </c>
      <c r="C589" s="74" t="s">
        <v>870</v>
      </c>
      <c r="D589" s="41"/>
    </row>
    <row r="590" spans="1:4" customFormat="1">
      <c r="B590" s="43">
        <v>20007</v>
      </c>
      <c r="C590" s="74" t="s">
        <v>24316</v>
      </c>
      <c r="D590" s="41"/>
    </row>
    <row r="591" spans="1:4" customFormat="1">
      <c r="B591" s="43">
        <v>20008</v>
      </c>
      <c r="C591" s="74" t="s">
        <v>24317</v>
      </c>
      <c r="D591" s="41"/>
    </row>
    <row r="592" spans="1:4" customFormat="1">
      <c r="B592" s="43">
        <v>20009</v>
      </c>
      <c r="C592" s="74" t="s">
        <v>871</v>
      </c>
      <c r="D592" s="41"/>
    </row>
    <row r="593" spans="2:4" customFormat="1">
      <c r="B593" s="43">
        <v>20010</v>
      </c>
      <c r="C593" s="74" t="s">
        <v>24317</v>
      </c>
      <c r="D593" s="41"/>
    </row>
    <row r="594" spans="2:4" customFormat="1">
      <c r="B594" s="43">
        <v>20011</v>
      </c>
      <c r="C594" s="74" t="s">
        <v>872</v>
      </c>
      <c r="D594" s="41"/>
    </row>
    <row r="595" spans="2:4" customFormat="1">
      <c r="B595" s="43">
        <v>20012</v>
      </c>
      <c r="C595" s="74" t="s">
        <v>24318</v>
      </c>
      <c r="D595" s="41"/>
    </row>
    <row r="596" spans="2:4" customFormat="1">
      <c r="B596" s="43">
        <v>20013</v>
      </c>
      <c r="C596" s="74" t="s">
        <v>24319</v>
      </c>
      <c r="D596" s="41"/>
    </row>
    <row r="597" spans="2:4" customFormat="1">
      <c r="B597" s="43">
        <v>20014</v>
      </c>
      <c r="C597" s="74" t="s">
        <v>874</v>
      </c>
      <c r="D597" s="41"/>
    </row>
    <row r="598" spans="2:4" customFormat="1">
      <c r="B598" s="43">
        <v>20015</v>
      </c>
      <c r="C598" s="74" t="s">
        <v>875</v>
      </c>
      <c r="D598" s="41"/>
    </row>
    <row r="599" spans="2:4" customFormat="1">
      <c r="B599" s="43">
        <v>20016</v>
      </c>
      <c r="C599" s="74" t="s">
        <v>876</v>
      </c>
      <c r="D599" s="41"/>
    </row>
    <row r="600" spans="2:4" customFormat="1">
      <c r="B600" s="43">
        <v>20017</v>
      </c>
      <c r="C600" s="74" t="s">
        <v>877</v>
      </c>
      <c r="D600" s="41"/>
    </row>
    <row r="601" spans="2:4" customFormat="1">
      <c r="B601" s="43">
        <v>20018</v>
      </c>
      <c r="C601" s="74" t="s">
        <v>24320</v>
      </c>
      <c r="D601" s="41"/>
    </row>
    <row r="602" spans="2:4" customFormat="1">
      <c r="B602" s="43">
        <v>20019</v>
      </c>
      <c r="C602" s="74" t="s">
        <v>878</v>
      </c>
      <c r="D602" s="41"/>
    </row>
    <row r="603" spans="2:4" customFormat="1">
      <c r="B603" s="43">
        <v>20020</v>
      </c>
      <c r="C603" s="74" t="s">
        <v>272</v>
      </c>
      <c r="D603" s="41"/>
    </row>
    <row r="604" spans="2:4" customFormat="1">
      <c r="B604" s="43">
        <v>20021</v>
      </c>
      <c r="C604" s="74" t="s">
        <v>24321</v>
      </c>
      <c r="D604" s="41"/>
    </row>
    <row r="605" spans="2:4" customFormat="1">
      <c r="B605" s="43">
        <v>20022</v>
      </c>
      <c r="C605" s="74" t="s">
        <v>24322</v>
      </c>
      <c r="D605" s="41"/>
    </row>
    <row r="606" spans="2:4" customFormat="1">
      <c r="B606" s="43">
        <v>20023</v>
      </c>
      <c r="C606" s="74" t="s">
        <v>24323</v>
      </c>
      <c r="D606" s="41"/>
    </row>
    <row r="607" spans="2:4" customFormat="1">
      <c r="B607" s="43">
        <v>20024</v>
      </c>
      <c r="C607" s="74" t="s">
        <v>24324</v>
      </c>
      <c r="D607" s="41"/>
    </row>
    <row r="608" spans="2:4" customFormat="1">
      <c r="B608" s="43">
        <v>20025</v>
      </c>
      <c r="C608" s="74" t="s">
        <v>24325</v>
      </c>
      <c r="D608" s="41"/>
    </row>
    <row r="609" spans="1:4" customFormat="1">
      <c r="B609" s="43">
        <v>20026</v>
      </c>
      <c r="C609" s="74" t="s">
        <v>24326</v>
      </c>
      <c r="D609" s="41"/>
    </row>
    <row r="610" spans="1:4" customFormat="1">
      <c r="B610" s="43">
        <v>20027</v>
      </c>
      <c r="C610" s="74" t="s">
        <v>24327</v>
      </c>
      <c r="D610" s="41"/>
    </row>
    <row r="611" spans="1:4" customFormat="1">
      <c r="B611" s="43">
        <v>20028</v>
      </c>
      <c r="C611" s="74" t="s">
        <v>11548</v>
      </c>
      <c r="D611" s="41"/>
    </row>
    <row r="612" spans="1:4" customFormat="1">
      <c r="B612" s="43">
        <v>20029</v>
      </c>
      <c r="C612" s="74" t="s">
        <v>272</v>
      </c>
      <c r="D612" s="41"/>
    </row>
    <row r="613" spans="1:4" customFormat="1">
      <c r="B613" s="43">
        <v>20030</v>
      </c>
      <c r="C613" s="74" t="s">
        <v>272</v>
      </c>
      <c r="D613" s="41"/>
    </row>
    <row r="614" spans="1:4" customFormat="1">
      <c r="B614" s="43">
        <v>20031</v>
      </c>
      <c r="C614" s="74" t="s">
        <v>24328</v>
      </c>
      <c r="D614" s="41"/>
    </row>
    <row r="615" spans="1:4" customFormat="1">
      <c r="B615" s="43">
        <v>20032</v>
      </c>
      <c r="C615" s="74" t="s">
        <v>24329</v>
      </c>
      <c r="D615" s="41"/>
    </row>
    <row r="616" spans="1:4" customFormat="1">
      <c r="A616" s="395"/>
      <c r="B616" s="529">
        <v>20033</v>
      </c>
      <c r="C616" s="1000" t="s">
        <v>24254</v>
      </c>
      <c r="D616" s="41"/>
    </row>
    <row r="617" spans="1:4" customFormat="1">
      <c r="A617" s="395"/>
      <c r="B617" s="529">
        <v>20034</v>
      </c>
      <c r="C617" s="1000" t="s">
        <v>24330</v>
      </c>
      <c r="D617" s="41"/>
    </row>
    <row r="618" spans="1:4" customFormat="1">
      <c r="A618" s="395"/>
      <c r="B618" s="529">
        <v>20035</v>
      </c>
      <c r="C618" s="1000" t="s">
        <v>24331</v>
      </c>
      <c r="D618" s="41"/>
    </row>
    <row r="619" spans="1:4" customFormat="1">
      <c r="A619" s="395"/>
      <c r="B619" s="529">
        <v>20036</v>
      </c>
      <c r="C619" s="1000" t="s">
        <v>24332</v>
      </c>
      <c r="D619" s="41"/>
    </row>
    <row r="620" spans="1:4" customFormat="1">
      <c r="A620" s="395"/>
      <c r="B620" s="529">
        <v>20037</v>
      </c>
      <c r="C620" s="1000" t="s">
        <v>24333</v>
      </c>
      <c r="D620" s="41"/>
    </row>
    <row r="621" spans="1:4" customFormat="1">
      <c r="B621" s="43">
        <v>20038</v>
      </c>
      <c r="C621" s="74" t="s">
        <v>24334</v>
      </c>
      <c r="D621" s="41"/>
    </row>
    <row r="622" spans="1:4" customFormat="1">
      <c r="B622" s="43">
        <v>21000</v>
      </c>
      <c r="C622" s="74" t="s">
        <v>35</v>
      </c>
      <c r="D622" s="41"/>
    </row>
    <row r="623" spans="1:4" customFormat="1">
      <c r="B623" s="43">
        <v>21001</v>
      </c>
      <c r="C623" s="74" t="s">
        <v>879</v>
      </c>
      <c r="D623" s="41"/>
    </row>
    <row r="624" spans="1:4" customFormat="1">
      <c r="B624" s="43">
        <v>21002</v>
      </c>
      <c r="C624" s="74" t="s">
        <v>24335</v>
      </c>
      <c r="D624" s="41"/>
    </row>
    <row r="625" spans="2:4" customFormat="1">
      <c r="B625" s="43">
        <v>21003</v>
      </c>
      <c r="C625" s="74" t="s">
        <v>24336</v>
      </c>
      <c r="D625" s="41"/>
    </row>
    <row r="626" spans="2:4" customFormat="1">
      <c r="B626" s="43">
        <v>21004</v>
      </c>
      <c r="C626" s="74" t="s">
        <v>24337</v>
      </c>
      <c r="D626" s="41"/>
    </row>
    <row r="627" spans="2:4" customFormat="1">
      <c r="B627" s="43">
        <v>21005</v>
      </c>
      <c r="C627" s="74" t="s">
        <v>24338</v>
      </c>
      <c r="D627" s="41"/>
    </row>
    <row r="628" spans="2:4" customFormat="1">
      <c r="B628" s="43">
        <v>21006</v>
      </c>
      <c r="C628" s="74" t="s">
        <v>880</v>
      </c>
      <c r="D628" s="41"/>
    </row>
    <row r="629" spans="2:4" customFormat="1">
      <c r="B629" s="43">
        <v>21007</v>
      </c>
      <c r="C629" s="74" t="s">
        <v>24339</v>
      </c>
      <c r="D629" s="41"/>
    </row>
    <row r="630" spans="2:4" customFormat="1">
      <c r="B630" s="43">
        <v>21008</v>
      </c>
      <c r="C630" s="74" t="s">
        <v>879</v>
      </c>
      <c r="D630" s="41"/>
    </row>
    <row r="631" spans="2:4" customFormat="1">
      <c r="B631" s="43">
        <v>21009</v>
      </c>
      <c r="C631" s="74" t="s">
        <v>24340</v>
      </c>
      <c r="D631" s="41"/>
    </row>
    <row r="632" spans="2:4" customFormat="1">
      <c r="B632" s="43">
        <v>21010</v>
      </c>
      <c r="C632" s="74" t="s">
        <v>881</v>
      </c>
      <c r="D632" s="41"/>
    </row>
    <row r="633" spans="2:4" customFormat="1">
      <c r="B633" s="43">
        <v>21011</v>
      </c>
      <c r="C633" s="74" t="s">
        <v>882</v>
      </c>
      <c r="D633" s="41"/>
    </row>
    <row r="634" spans="2:4" customFormat="1">
      <c r="B634" s="43">
        <v>21012</v>
      </c>
      <c r="C634" s="74" t="s">
        <v>880</v>
      </c>
      <c r="D634" s="41"/>
    </row>
    <row r="635" spans="2:4" customFormat="1">
      <c r="B635" s="43">
        <v>21013</v>
      </c>
      <c r="C635" s="74" t="s">
        <v>864</v>
      </c>
      <c r="D635" s="41"/>
    </row>
    <row r="636" spans="2:4" customFormat="1">
      <c r="B636" s="43">
        <v>21014</v>
      </c>
      <c r="C636" s="74" t="s">
        <v>865</v>
      </c>
      <c r="D636" s="41"/>
    </row>
    <row r="637" spans="2:4" customFormat="1">
      <c r="B637" s="43">
        <v>21015</v>
      </c>
      <c r="C637" s="74" t="s">
        <v>883</v>
      </c>
      <c r="D637" s="41"/>
    </row>
    <row r="638" spans="2:4" customFormat="1">
      <c r="B638" s="43">
        <v>21016</v>
      </c>
      <c r="C638" s="74" t="s">
        <v>884</v>
      </c>
      <c r="D638" s="41"/>
    </row>
    <row r="639" spans="2:4" customFormat="1">
      <c r="B639" s="43">
        <v>21017</v>
      </c>
      <c r="C639" s="74" t="s">
        <v>885</v>
      </c>
      <c r="D639" s="41"/>
    </row>
    <row r="640" spans="2:4" customFormat="1">
      <c r="B640" s="43">
        <v>21018</v>
      </c>
      <c r="C640" s="74" t="s">
        <v>867</v>
      </c>
      <c r="D640" s="41"/>
    </row>
    <row r="641" spans="2:4" customFormat="1">
      <c r="B641" s="43">
        <v>21019</v>
      </c>
      <c r="C641" s="74" t="s">
        <v>868</v>
      </c>
      <c r="D641" s="41"/>
    </row>
    <row r="642" spans="2:4" customFormat="1">
      <c r="B642" s="43">
        <v>21020</v>
      </c>
      <c r="C642" s="74" t="s">
        <v>869</v>
      </c>
      <c r="D642" s="41"/>
    </row>
    <row r="643" spans="2:4" customFormat="1">
      <c r="B643" s="43">
        <v>21021</v>
      </c>
      <c r="C643" s="74" t="s">
        <v>886</v>
      </c>
      <c r="D643" s="41"/>
    </row>
    <row r="644" spans="2:4" customFormat="1">
      <c r="B644" s="43">
        <v>21022</v>
      </c>
      <c r="C644" s="74" t="s">
        <v>887</v>
      </c>
      <c r="D644" s="41"/>
    </row>
    <row r="645" spans="2:4" customFormat="1">
      <c r="B645" s="43">
        <v>21023</v>
      </c>
      <c r="C645" s="74" t="s">
        <v>24341</v>
      </c>
      <c r="D645" s="41"/>
    </row>
    <row r="646" spans="2:4" customFormat="1">
      <c r="B646" s="43">
        <v>21024</v>
      </c>
      <c r="C646" s="74" t="s">
        <v>24342</v>
      </c>
      <c r="D646" s="41"/>
    </row>
    <row r="647" spans="2:4" customFormat="1">
      <c r="B647" s="43">
        <v>21025</v>
      </c>
      <c r="C647" s="74" t="s">
        <v>24343</v>
      </c>
      <c r="D647" s="41"/>
    </row>
    <row r="648" spans="2:4" customFormat="1">
      <c r="B648" s="43">
        <v>21026</v>
      </c>
      <c r="C648" s="74" t="s">
        <v>272</v>
      </c>
      <c r="D648" s="41"/>
    </row>
    <row r="649" spans="2:4" customFormat="1">
      <c r="B649" s="43">
        <v>21027</v>
      </c>
      <c r="C649" s="74" t="s">
        <v>24344</v>
      </c>
      <c r="D649" s="41"/>
    </row>
    <row r="650" spans="2:4" customFormat="1">
      <c r="B650" s="43">
        <v>21028</v>
      </c>
      <c r="C650" s="74" t="s">
        <v>24345</v>
      </c>
      <c r="D650" s="41"/>
    </row>
    <row r="651" spans="2:4" customFormat="1">
      <c r="B651" s="43">
        <v>21029</v>
      </c>
      <c r="C651" s="74" t="s">
        <v>24346</v>
      </c>
      <c r="D651" s="41"/>
    </row>
    <row r="652" spans="2:4" customFormat="1">
      <c r="B652" s="43">
        <v>21030</v>
      </c>
      <c r="C652" s="74" t="s">
        <v>24347</v>
      </c>
      <c r="D652" s="41"/>
    </row>
    <row r="653" spans="2:4" customFormat="1">
      <c r="B653" s="43">
        <v>21031</v>
      </c>
      <c r="C653" s="74" t="s">
        <v>24348</v>
      </c>
      <c r="D653" s="41"/>
    </row>
    <row r="654" spans="2:4" customFormat="1">
      <c r="B654" s="43">
        <v>21032</v>
      </c>
      <c r="C654" s="74" t="s">
        <v>24349</v>
      </c>
      <c r="D654" s="41"/>
    </row>
    <row r="655" spans="2:4" customFormat="1">
      <c r="B655" s="43">
        <v>21033</v>
      </c>
      <c r="C655" s="74" t="s">
        <v>24350</v>
      </c>
      <c r="D655" s="41"/>
    </row>
    <row r="656" spans="2:4" customFormat="1">
      <c r="B656" s="43">
        <v>21034</v>
      </c>
      <c r="C656" s="74" t="s">
        <v>24351</v>
      </c>
      <c r="D656" s="41"/>
    </row>
    <row r="657" spans="1:5">
      <c r="A657"/>
      <c r="B657" s="43">
        <v>21035</v>
      </c>
      <c r="C657" s="74" t="s">
        <v>24352</v>
      </c>
      <c r="E657"/>
    </row>
    <row r="658" spans="1:5">
      <c r="A658"/>
      <c r="B658" s="43">
        <v>21036</v>
      </c>
      <c r="C658" s="74" t="s">
        <v>24353</v>
      </c>
      <c r="E658"/>
    </row>
    <row r="659" spans="1:5">
      <c r="A659"/>
      <c r="B659" s="43">
        <v>21037</v>
      </c>
      <c r="C659" s="74" t="s">
        <v>24354</v>
      </c>
      <c r="E659"/>
    </row>
    <row r="660" spans="1:5">
      <c r="A660"/>
      <c r="B660" s="43">
        <v>21038</v>
      </c>
      <c r="C660" s="74" t="s">
        <v>24355</v>
      </c>
      <c r="E660"/>
    </row>
    <row r="661" spans="1:5">
      <c r="A661"/>
      <c r="B661" s="43">
        <v>21039</v>
      </c>
      <c r="C661" s="74" t="s">
        <v>24356</v>
      </c>
      <c r="E661"/>
    </row>
    <row r="662" spans="1:5">
      <c r="A662"/>
      <c r="B662" s="43">
        <v>21040</v>
      </c>
      <c r="C662" s="74" t="s">
        <v>24357</v>
      </c>
      <c r="E662"/>
    </row>
    <row r="663" spans="1:5">
      <c r="A663"/>
      <c r="B663" s="43">
        <v>21041</v>
      </c>
      <c r="C663" s="74" t="s">
        <v>24358</v>
      </c>
      <c r="E663"/>
    </row>
    <row r="664" spans="1:5">
      <c r="A664"/>
      <c r="B664" s="43">
        <v>21042</v>
      </c>
      <c r="C664" s="74" t="s">
        <v>24359</v>
      </c>
      <c r="E664"/>
    </row>
    <row r="665" spans="1:5">
      <c r="A665"/>
      <c r="B665" s="43">
        <v>21043</v>
      </c>
      <c r="C665" s="74" t="s">
        <v>24360</v>
      </c>
      <c r="E665"/>
    </row>
    <row r="666" spans="1:5">
      <c r="A666"/>
      <c r="B666" s="43">
        <v>21044</v>
      </c>
      <c r="C666" s="74" t="s">
        <v>24361</v>
      </c>
      <c r="E666"/>
    </row>
    <row r="667" spans="1:5">
      <c r="A667"/>
      <c r="B667" s="43">
        <v>21045</v>
      </c>
      <c r="C667" s="74" t="s">
        <v>24362</v>
      </c>
      <c r="E667"/>
    </row>
    <row r="668" spans="1:5">
      <c r="B668" s="418">
        <v>21046</v>
      </c>
      <c r="C668" s="966" t="s">
        <v>23309</v>
      </c>
      <c r="E668"/>
    </row>
    <row r="669" spans="1:5">
      <c r="A669" s="1047"/>
      <c r="B669" s="418">
        <v>21047</v>
      </c>
      <c r="C669" s="1003" t="s">
        <v>24363</v>
      </c>
      <c r="E669"/>
    </row>
    <row r="670" spans="1:5">
      <c r="B670" s="418">
        <v>21048</v>
      </c>
      <c r="C670" s="966" t="s">
        <v>23197</v>
      </c>
      <c r="E670"/>
    </row>
    <row r="671" spans="1:5">
      <c r="A671" s="1048"/>
      <c r="B671" s="418">
        <v>21049</v>
      </c>
      <c r="C671" s="1004" t="s">
        <v>24745</v>
      </c>
      <c r="E671"/>
    </row>
    <row r="672" spans="1:5">
      <c r="A672" s="395"/>
      <c r="B672" s="529">
        <v>21050</v>
      </c>
      <c r="C672" s="1000" t="s">
        <v>23340</v>
      </c>
      <c r="E672"/>
    </row>
    <row r="673" spans="2:4" customFormat="1">
      <c r="B673" s="43">
        <v>22000</v>
      </c>
      <c r="C673" s="74" t="s">
        <v>759</v>
      </c>
      <c r="D673" s="41"/>
    </row>
    <row r="674" spans="2:4" customFormat="1">
      <c r="B674" s="43">
        <v>22001</v>
      </c>
      <c r="C674" s="74" t="s">
        <v>865</v>
      </c>
      <c r="D674" s="41"/>
    </row>
    <row r="675" spans="2:4" customFormat="1">
      <c r="B675" s="43">
        <v>22002</v>
      </c>
      <c r="C675" s="74" t="s">
        <v>888</v>
      </c>
      <c r="D675" s="41"/>
    </row>
    <row r="676" spans="2:4" customFormat="1">
      <c r="B676" s="43">
        <v>22003</v>
      </c>
      <c r="C676" s="74" t="s">
        <v>272</v>
      </c>
      <c r="D676" s="41"/>
    </row>
    <row r="677" spans="2:4" customFormat="1">
      <c r="B677" s="43">
        <v>22004</v>
      </c>
      <c r="C677" s="74" t="s">
        <v>889</v>
      </c>
      <c r="D677" s="41"/>
    </row>
    <row r="678" spans="2:4" customFormat="1">
      <c r="B678" s="43">
        <v>22005</v>
      </c>
      <c r="C678" s="74" t="s">
        <v>24364</v>
      </c>
      <c r="D678" s="41"/>
    </row>
    <row r="679" spans="2:4" customFormat="1">
      <c r="B679" s="43">
        <v>22006</v>
      </c>
      <c r="C679" s="74" t="s">
        <v>890</v>
      </c>
      <c r="D679" s="41"/>
    </row>
    <row r="680" spans="2:4" customFormat="1">
      <c r="B680" s="43">
        <v>22007</v>
      </c>
      <c r="C680" s="74" t="s">
        <v>7353</v>
      </c>
      <c r="D680" s="41"/>
    </row>
    <row r="681" spans="2:4" customFormat="1">
      <c r="B681" s="43">
        <v>22008</v>
      </c>
      <c r="C681" s="74" t="s">
        <v>891</v>
      </c>
      <c r="D681" s="41"/>
    </row>
    <row r="682" spans="2:4" customFormat="1">
      <c r="B682" s="43">
        <v>22009</v>
      </c>
      <c r="C682" s="74" t="s">
        <v>874</v>
      </c>
      <c r="D682" s="41"/>
    </row>
    <row r="683" spans="2:4" customFormat="1">
      <c r="B683" s="43">
        <v>22010</v>
      </c>
      <c r="C683" s="74" t="s">
        <v>892</v>
      </c>
      <c r="D683" s="41"/>
    </row>
    <row r="684" spans="2:4" customFormat="1">
      <c r="B684" s="43">
        <v>22011</v>
      </c>
      <c r="C684" s="74" t="s">
        <v>893</v>
      </c>
      <c r="D684" s="41"/>
    </row>
    <row r="685" spans="2:4" customFormat="1">
      <c r="B685" s="43">
        <v>22012</v>
      </c>
      <c r="C685" s="74" t="s">
        <v>894</v>
      </c>
      <c r="D685" s="41"/>
    </row>
    <row r="686" spans="2:4" customFormat="1">
      <c r="B686" s="43">
        <v>22013</v>
      </c>
      <c r="C686" s="74" t="s">
        <v>873</v>
      </c>
      <c r="D686" s="41"/>
    </row>
    <row r="687" spans="2:4" customFormat="1">
      <c r="B687" s="43">
        <v>22014</v>
      </c>
      <c r="C687" s="74" t="s">
        <v>7350</v>
      </c>
      <c r="D687" s="41"/>
    </row>
    <row r="688" spans="2:4" customFormat="1">
      <c r="B688" s="43">
        <v>22015</v>
      </c>
      <c r="C688" s="74" t="s">
        <v>24365</v>
      </c>
      <c r="D688" s="41"/>
    </row>
    <row r="689" spans="2:4" customFormat="1">
      <c r="B689" s="43">
        <v>22016</v>
      </c>
      <c r="C689" s="74" t="s">
        <v>24366</v>
      </c>
      <c r="D689" s="41"/>
    </row>
    <row r="690" spans="2:4" customFormat="1">
      <c r="B690" s="43">
        <v>22017</v>
      </c>
      <c r="C690" s="74" t="s">
        <v>272</v>
      </c>
      <c r="D690" s="41"/>
    </row>
    <row r="691" spans="2:4" customFormat="1">
      <c r="B691" s="43">
        <v>22018</v>
      </c>
      <c r="C691" s="74" t="s">
        <v>24367</v>
      </c>
      <c r="D691" s="41"/>
    </row>
    <row r="692" spans="2:4" customFormat="1">
      <c r="B692" s="43">
        <v>22019</v>
      </c>
      <c r="C692" s="74" t="s">
        <v>24368</v>
      </c>
      <c r="D692" s="41"/>
    </row>
    <row r="693" spans="2:4" customFormat="1">
      <c r="B693" s="43">
        <v>22020</v>
      </c>
      <c r="C693" s="74" t="s">
        <v>24369</v>
      </c>
      <c r="D693" s="41"/>
    </row>
    <row r="694" spans="2:4" customFormat="1">
      <c r="B694" s="43">
        <v>22021</v>
      </c>
      <c r="C694" s="74" t="s">
        <v>24370</v>
      </c>
      <c r="D694" s="41"/>
    </row>
    <row r="695" spans="2:4" customFormat="1">
      <c r="B695" s="43">
        <v>22022</v>
      </c>
      <c r="C695" s="74" t="s">
        <v>24371</v>
      </c>
      <c r="D695" s="41"/>
    </row>
    <row r="696" spans="2:4" customFormat="1">
      <c r="B696" s="43">
        <v>22023</v>
      </c>
      <c r="C696" s="74" t="s">
        <v>24372</v>
      </c>
      <c r="D696" s="41"/>
    </row>
    <row r="697" spans="2:4" customFormat="1">
      <c r="B697" s="43">
        <v>23000</v>
      </c>
      <c r="C697" s="74" t="s">
        <v>759</v>
      </c>
      <c r="D697" s="41"/>
    </row>
    <row r="698" spans="2:4" customFormat="1">
      <c r="B698" s="43">
        <v>23001</v>
      </c>
      <c r="C698" s="74" t="s">
        <v>766</v>
      </c>
      <c r="D698" s="41"/>
    </row>
    <row r="699" spans="2:4" customFormat="1">
      <c r="B699" s="43">
        <v>23002</v>
      </c>
      <c r="C699" s="74" t="s">
        <v>765</v>
      </c>
      <c r="D699" s="41"/>
    </row>
    <row r="700" spans="2:4" customFormat="1">
      <c r="B700" s="43">
        <v>23003</v>
      </c>
      <c r="C700" s="74" t="s">
        <v>895</v>
      </c>
      <c r="D700" s="41"/>
    </row>
    <row r="701" spans="2:4" customFormat="1">
      <c r="B701" s="43">
        <v>23004</v>
      </c>
      <c r="C701" s="74" t="s">
        <v>28</v>
      </c>
      <c r="D701" s="41"/>
    </row>
    <row r="702" spans="2:4" customFormat="1">
      <c r="B702" s="43">
        <v>23005</v>
      </c>
      <c r="C702" s="74" t="s">
        <v>11315</v>
      </c>
      <c r="D702" s="41"/>
    </row>
    <row r="703" spans="2:4" customFormat="1">
      <c r="B703" s="43">
        <v>23006</v>
      </c>
      <c r="C703" s="74" t="s">
        <v>37</v>
      </c>
      <c r="D703" s="41"/>
    </row>
    <row r="704" spans="2:4" customFormat="1">
      <c r="B704" s="43">
        <v>23007</v>
      </c>
      <c r="C704" s="74" t="s">
        <v>896</v>
      </c>
      <c r="D704" s="41"/>
    </row>
    <row r="705" spans="1:5">
      <c r="A705"/>
      <c r="B705" s="43">
        <v>23008</v>
      </c>
      <c r="C705" s="74" t="s">
        <v>897</v>
      </c>
      <c r="E705"/>
    </row>
    <row r="706" spans="1:5">
      <c r="A706"/>
      <c r="B706" s="43">
        <v>23009</v>
      </c>
      <c r="C706" s="74" t="s">
        <v>25</v>
      </c>
      <c r="E706"/>
    </row>
    <row r="707" spans="1:5">
      <c r="A707"/>
      <c r="B707" s="43">
        <v>23010</v>
      </c>
      <c r="C707" s="74" t="s">
        <v>2122</v>
      </c>
      <c r="E707"/>
    </row>
    <row r="708" spans="1:5">
      <c r="A708"/>
      <c r="B708" s="43">
        <v>23011</v>
      </c>
      <c r="C708" s="74" t="s">
        <v>1117</v>
      </c>
      <c r="E708"/>
    </row>
    <row r="709" spans="1:5">
      <c r="A709"/>
      <c r="B709" s="43">
        <v>23012</v>
      </c>
      <c r="C709" s="74" t="s">
        <v>898</v>
      </c>
      <c r="E709"/>
    </row>
    <row r="710" spans="1:5">
      <c r="A710"/>
      <c r="B710" s="43">
        <v>23013</v>
      </c>
      <c r="C710" s="74" t="s">
        <v>24373</v>
      </c>
      <c r="E710"/>
    </row>
    <row r="711" spans="1:5">
      <c r="A711"/>
      <c r="B711" s="43">
        <v>23014</v>
      </c>
      <c r="C711" s="74" t="s">
        <v>1503</v>
      </c>
      <c r="E711"/>
    </row>
    <row r="712" spans="1:5">
      <c r="A712"/>
      <c r="B712" s="43">
        <v>23015</v>
      </c>
      <c r="C712" s="74" t="s">
        <v>1504</v>
      </c>
      <c r="E712"/>
    </row>
    <row r="713" spans="1:5">
      <c r="A713"/>
      <c r="B713" s="43">
        <v>23016</v>
      </c>
      <c r="C713" s="74" t="s">
        <v>24374</v>
      </c>
      <c r="E713"/>
    </row>
    <row r="714" spans="1:5">
      <c r="A714"/>
      <c r="B714" s="43">
        <v>24000</v>
      </c>
      <c r="C714" s="74" t="s">
        <v>272</v>
      </c>
      <c r="E714"/>
    </row>
    <row r="715" spans="1:5">
      <c r="A715"/>
      <c r="B715" s="43">
        <v>24001</v>
      </c>
      <c r="C715" s="74" t="s">
        <v>272</v>
      </c>
      <c r="E715"/>
    </row>
    <row r="716" spans="1:5">
      <c r="A716"/>
      <c r="B716" s="43">
        <v>24002</v>
      </c>
      <c r="C716" s="74" t="s">
        <v>899</v>
      </c>
      <c r="E716" t="s">
        <v>9467</v>
      </c>
    </row>
    <row r="717" spans="1:5">
      <c r="A717"/>
      <c r="B717" s="43">
        <v>24003</v>
      </c>
      <c r="C717" s="74" t="s">
        <v>701</v>
      </c>
      <c r="E717"/>
    </row>
    <row r="718" spans="1:5">
      <c r="A718"/>
      <c r="B718" s="43">
        <v>24004</v>
      </c>
      <c r="C718" s="74" t="s">
        <v>900</v>
      </c>
      <c r="E718"/>
    </row>
    <row r="719" spans="1:5">
      <c r="A719"/>
      <c r="B719" s="43">
        <v>24005</v>
      </c>
      <c r="C719" s="74" t="s">
        <v>900</v>
      </c>
      <c r="E719"/>
    </row>
    <row r="720" spans="1:5">
      <c r="A720"/>
      <c r="B720" s="43">
        <v>24006</v>
      </c>
      <c r="C720" s="74" t="s">
        <v>272</v>
      </c>
      <c r="E720"/>
    </row>
    <row r="721" spans="1:5">
      <c r="A721"/>
      <c r="B721" s="43">
        <v>24007</v>
      </c>
      <c r="C721" s="74" t="s">
        <v>899</v>
      </c>
      <c r="E721"/>
    </row>
    <row r="722" spans="1:5">
      <c r="A722"/>
      <c r="B722" s="43">
        <v>24008</v>
      </c>
      <c r="C722" s="74" t="s">
        <v>901</v>
      </c>
      <c r="E722"/>
    </row>
    <row r="723" spans="1:5">
      <c r="A723"/>
      <c r="B723" s="43">
        <v>24009</v>
      </c>
      <c r="C723" s="74" t="s">
        <v>24375</v>
      </c>
      <c r="E723"/>
    </row>
    <row r="724" spans="1:5">
      <c r="A724"/>
      <c r="B724" s="43">
        <v>24010</v>
      </c>
      <c r="C724" s="74" t="s">
        <v>24376</v>
      </c>
      <c r="E724"/>
    </row>
    <row r="725" spans="1:5">
      <c r="A725"/>
      <c r="B725" s="43">
        <v>24011</v>
      </c>
      <c r="C725" s="74" t="s">
        <v>24377</v>
      </c>
      <c r="E725"/>
    </row>
    <row r="726" spans="1:5">
      <c r="A726"/>
      <c r="B726" s="43">
        <v>24012</v>
      </c>
      <c r="C726" s="74" t="s">
        <v>24378</v>
      </c>
      <c r="E726"/>
    </row>
    <row r="727" spans="1:5">
      <c r="A727"/>
      <c r="B727" s="43">
        <v>24013</v>
      </c>
      <c r="C727" s="74" t="s">
        <v>1785</v>
      </c>
      <c r="E727"/>
    </row>
    <row r="728" spans="1:5">
      <c r="A728"/>
      <c r="B728" s="43">
        <v>24014</v>
      </c>
      <c r="C728" s="74" t="s">
        <v>24379</v>
      </c>
      <c r="E728"/>
    </row>
    <row r="729" spans="1:5">
      <c r="A729"/>
      <c r="B729" s="43">
        <v>24015</v>
      </c>
      <c r="C729" s="74" t="s">
        <v>1458</v>
      </c>
      <c r="E729"/>
    </row>
    <row r="730" spans="1:5">
      <c r="A730"/>
      <c r="B730" s="43">
        <v>24016</v>
      </c>
      <c r="C730" s="74" t="s">
        <v>24380</v>
      </c>
      <c r="E730"/>
    </row>
    <row r="731" spans="1:5">
      <c r="A731"/>
      <c r="B731" s="43">
        <v>24017</v>
      </c>
      <c r="C731" s="74" t="s">
        <v>24381</v>
      </c>
      <c r="E731"/>
    </row>
    <row r="732" spans="1:5">
      <c r="A732"/>
      <c r="B732" s="43">
        <v>25000</v>
      </c>
      <c r="C732" s="74" t="s">
        <v>902</v>
      </c>
      <c r="E732"/>
    </row>
    <row r="733" spans="1:5">
      <c r="A733"/>
      <c r="B733" s="43">
        <v>25001</v>
      </c>
      <c r="C733" s="74" t="s">
        <v>903</v>
      </c>
    </row>
    <row r="734" spans="1:5">
      <c r="A734"/>
      <c r="B734" s="43">
        <v>25002</v>
      </c>
      <c r="C734" s="74" t="s">
        <v>904</v>
      </c>
    </row>
    <row r="735" spans="1:5">
      <c r="A735"/>
      <c r="B735" s="43">
        <v>25003</v>
      </c>
      <c r="C735" s="74" t="s">
        <v>905</v>
      </c>
    </row>
    <row r="736" spans="1:5">
      <c r="A736"/>
      <c r="B736" s="43">
        <v>25004</v>
      </c>
      <c r="C736" s="74" t="s">
        <v>906</v>
      </c>
    </row>
    <row r="737" spans="1:3">
      <c r="A737"/>
      <c r="B737" s="43">
        <v>25005</v>
      </c>
      <c r="C737" s="74" t="s">
        <v>907</v>
      </c>
    </row>
    <row r="738" spans="1:3">
      <c r="A738"/>
      <c r="B738" s="43">
        <v>25006</v>
      </c>
      <c r="C738" s="74" t="s">
        <v>908</v>
      </c>
    </row>
    <row r="739" spans="1:3">
      <c r="A739"/>
      <c r="B739" s="43">
        <v>25007</v>
      </c>
      <c r="C739" s="74" t="s">
        <v>909</v>
      </c>
    </row>
    <row r="740" spans="1:3">
      <c r="A740"/>
      <c r="B740" s="43">
        <v>25008</v>
      </c>
      <c r="C740" s="74" t="s">
        <v>910</v>
      </c>
    </row>
    <row r="741" spans="1:3">
      <c r="A741"/>
      <c r="B741" s="43">
        <v>25009</v>
      </c>
      <c r="C741" s="74" t="s">
        <v>911</v>
      </c>
    </row>
    <row r="742" spans="1:3">
      <c r="A742"/>
      <c r="B742" s="43">
        <v>25010</v>
      </c>
      <c r="C742" s="74" t="s">
        <v>912</v>
      </c>
    </row>
    <row r="743" spans="1:3">
      <c r="A743"/>
      <c r="B743" s="43">
        <v>25011</v>
      </c>
      <c r="C743" s="74" t="s">
        <v>24382</v>
      </c>
    </row>
    <row r="744" spans="1:3">
      <c r="A744"/>
      <c r="B744" s="43">
        <v>25012</v>
      </c>
      <c r="C744" s="74" t="s">
        <v>24383</v>
      </c>
    </row>
    <row r="745" spans="1:3">
      <c r="A745"/>
      <c r="B745" s="43">
        <v>25013</v>
      </c>
      <c r="C745" s="74" t="s">
        <v>24384</v>
      </c>
    </row>
    <row r="746" spans="1:3">
      <c r="A746"/>
      <c r="B746" s="43">
        <v>25014</v>
      </c>
      <c r="C746" s="74" t="s">
        <v>24385</v>
      </c>
    </row>
    <row r="747" spans="1:3">
      <c r="A747"/>
      <c r="B747" s="43">
        <v>25015</v>
      </c>
      <c r="C747" s="74" t="s">
        <v>24386</v>
      </c>
    </row>
    <row r="748" spans="1:3">
      <c r="A748"/>
      <c r="B748" s="43">
        <v>25016</v>
      </c>
      <c r="C748" s="74" t="s">
        <v>24387</v>
      </c>
    </row>
    <row r="749" spans="1:3">
      <c r="A749"/>
      <c r="B749" s="43">
        <v>25017</v>
      </c>
      <c r="C749" s="74" t="s">
        <v>24388</v>
      </c>
    </row>
    <row r="750" spans="1:3">
      <c r="A750"/>
      <c r="B750" s="43">
        <v>25018</v>
      </c>
      <c r="C750" s="74" t="s">
        <v>24389</v>
      </c>
    </row>
    <row r="751" spans="1:3">
      <c r="A751"/>
      <c r="B751" s="43">
        <v>25019</v>
      </c>
      <c r="C751" s="74" t="s">
        <v>24390</v>
      </c>
    </row>
    <row r="752" spans="1:3">
      <c r="A752"/>
      <c r="B752" s="43">
        <v>25020</v>
      </c>
      <c r="C752" s="74" t="s">
        <v>24391</v>
      </c>
    </row>
    <row r="753" spans="1:4">
      <c r="A753"/>
      <c r="B753" s="43">
        <v>25021</v>
      </c>
      <c r="C753" s="74" t="s">
        <v>24392</v>
      </c>
      <c r="D753" s="239"/>
    </row>
    <row r="754" spans="1:4">
      <c r="A754"/>
      <c r="B754" s="43">
        <v>25022</v>
      </c>
      <c r="C754" s="74" t="s">
        <v>24393</v>
      </c>
      <c r="D754" s="239"/>
    </row>
    <row r="755" spans="1:4">
      <c r="A755"/>
      <c r="B755" s="43">
        <v>25023</v>
      </c>
      <c r="C755" s="74" t="s">
        <v>24394</v>
      </c>
      <c r="D755" s="239"/>
    </row>
    <row r="756" spans="1:4" ht="198">
      <c r="A756"/>
      <c r="B756" s="43">
        <v>25024</v>
      </c>
      <c r="C756" s="190" t="s">
        <v>24395</v>
      </c>
      <c r="D756" s="239"/>
    </row>
    <row r="757" spans="1:4">
      <c r="A757"/>
      <c r="B757" s="43">
        <v>25025</v>
      </c>
      <c r="C757" s="190" t="s">
        <v>24396</v>
      </c>
      <c r="D757" s="239"/>
    </row>
    <row r="758" spans="1:4">
      <c r="A758"/>
      <c r="B758" s="43">
        <v>25026</v>
      </c>
      <c r="C758" s="190" t="s">
        <v>24397</v>
      </c>
      <c r="D758" s="239"/>
    </row>
    <row r="759" spans="1:4">
      <c r="A759"/>
      <c r="B759" s="43">
        <v>25027</v>
      </c>
      <c r="C759" s="190" t="s">
        <v>24398</v>
      </c>
      <c r="D759" s="239"/>
    </row>
    <row r="760" spans="1:4" ht="66">
      <c r="A760"/>
      <c r="B760" s="43">
        <v>25028</v>
      </c>
      <c r="C760" s="190" t="s">
        <v>24399</v>
      </c>
      <c r="D760" s="239"/>
    </row>
    <row r="761" spans="1:4">
      <c r="A761"/>
      <c r="B761" s="43">
        <v>25029</v>
      </c>
      <c r="C761" s="190" t="s">
        <v>24400</v>
      </c>
      <c r="D761" s="239"/>
    </row>
    <row r="762" spans="1:4">
      <c r="A762"/>
      <c r="B762" s="43">
        <v>25030</v>
      </c>
      <c r="C762" s="190" t="s">
        <v>24401</v>
      </c>
      <c r="D762" s="239"/>
    </row>
    <row r="763" spans="1:4">
      <c r="A763"/>
      <c r="B763" s="967">
        <v>25031</v>
      </c>
      <c r="C763" s="239" t="s">
        <v>7363</v>
      </c>
    </row>
    <row r="764" spans="1:4">
      <c r="A764"/>
      <c r="B764" s="967">
        <v>25032</v>
      </c>
      <c r="C764" s="239" t="s">
        <v>7364</v>
      </c>
    </row>
    <row r="765" spans="1:4">
      <c r="A765"/>
      <c r="B765" s="967">
        <v>25033</v>
      </c>
      <c r="C765" s="239" t="s">
        <v>871</v>
      </c>
    </row>
    <row r="766" spans="1:4">
      <c r="A766"/>
      <c r="B766" s="967">
        <v>25034</v>
      </c>
      <c r="C766" s="239" t="s">
        <v>7365</v>
      </c>
    </row>
    <row r="767" spans="1:4">
      <c r="A767"/>
      <c r="B767" s="967">
        <v>25035</v>
      </c>
      <c r="C767" s="239" t="s">
        <v>908</v>
      </c>
    </row>
    <row r="768" spans="1:4">
      <c r="A768"/>
      <c r="B768" s="967">
        <v>25036</v>
      </c>
      <c r="C768" s="239" t="s">
        <v>7366</v>
      </c>
    </row>
    <row r="769" spans="1:5">
      <c r="A769"/>
      <c r="B769" s="967">
        <v>25037</v>
      </c>
      <c r="C769" s="239" t="s">
        <v>7367</v>
      </c>
    </row>
    <row r="770" spans="1:5">
      <c r="A770"/>
      <c r="B770" s="967">
        <v>25038</v>
      </c>
      <c r="C770" s="239" t="s">
        <v>7368</v>
      </c>
    </row>
    <row r="771" spans="1:5">
      <c r="A771"/>
      <c r="B771" s="967">
        <v>25039</v>
      </c>
      <c r="C771" s="239" t="s">
        <v>905</v>
      </c>
    </row>
    <row r="772" spans="1:5">
      <c r="A772"/>
      <c r="B772" s="967">
        <v>25040</v>
      </c>
      <c r="C772" s="239" t="s">
        <v>7369</v>
      </c>
    </row>
    <row r="773" spans="1:5">
      <c r="A773"/>
      <c r="B773" s="43">
        <v>25041</v>
      </c>
      <c r="C773" s="190" t="s">
        <v>24402</v>
      </c>
      <c r="E773"/>
    </row>
    <row r="774" spans="1:5" ht="33">
      <c r="A774"/>
      <c r="B774" s="967">
        <v>25042</v>
      </c>
      <c r="C774" s="190" t="s">
        <v>24403</v>
      </c>
      <c r="E774"/>
    </row>
    <row r="775" spans="1:5">
      <c r="A775"/>
      <c r="B775" s="967">
        <v>25043</v>
      </c>
      <c r="C775" s="190" t="s">
        <v>1052</v>
      </c>
      <c r="E775"/>
    </row>
    <row r="776" spans="1:5" ht="33">
      <c r="A776"/>
      <c r="B776" s="967">
        <v>25044</v>
      </c>
      <c r="C776" s="190" t="s">
        <v>24404</v>
      </c>
      <c r="E776"/>
    </row>
    <row r="777" spans="1:5" ht="33">
      <c r="A777"/>
      <c r="B777" s="43">
        <v>25045</v>
      </c>
      <c r="C777" s="190" t="s">
        <v>24405</v>
      </c>
      <c r="E777"/>
    </row>
    <row r="778" spans="1:5" ht="33">
      <c r="A778"/>
      <c r="B778" s="967">
        <v>25046</v>
      </c>
      <c r="C778" s="190" t="s">
        <v>24406</v>
      </c>
      <c r="E778"/>
    </row>
    <row r="779" spans="1:5" ht="33">
      <c r="A779"/>
      <c r="B779" s="967">
        <v>25047</v>
      </c>
      <c r="C779" s="190" t="s">
        <v>24407</v>
      </c>
      <c r="E779"/>
    </row>
    <row r="780" spans="1:5">
      <c r="A780"/>
      <c r="B780" s="967">
        <v>25048</v>
      </c>
      <c r="C780" s="190" t="s">
        <v>24402</v>
      </c>
      <c r="E780"/>
    </row>
    <row r="781" spans="1:5">
      <c r="B781" s="968">
        <v>25049</v>
      </c>
      <c r="C781" s="964" t="s">
        <v>23322</v>
      </c>
      <c r="E781"/>
    </row>
    <row r="782" spans="1:5">
      <c r="B782" s="418">
        <v>25050</v>
      </c>
      <c r="C782" s="964" t="s">
        <v>23323</v>
      </c>
      <c r="E782"/>
    </row>
    <row r="783" spans="1:5">
      <c r="B783" s="968">
        <v>25051</v>
      </c>
      <c r="C783" s="964" t="s">
        <v>23324</v>
      </c>
      <c r="E783"/>
    </row>
    <row r="784" spans="1:5">
      <c r="B784" s="968">
        <v>25052</v>
      </c>
      <c r="C784" s="964" t="s">
        <v>23323</v>
      </c>
      <c r="E784"/>
    </row>
    <row r="785" spans="1:5">
      <c r="B785" s="968">
        <v>25053</v>
      </c>
      <c r="C785" s="964" t="s">
        <v>23325</v>
      </c>
      <c r="E785"/>
    </row>
    <row r="786" spans="1:5">
      <c r="B786" s="968">
        <v>25054</v>
      </c>
      <c r="C786" s="964" t="s">
        <v>23326</v>
      </c>
      <c r="E786"/>
    </row>
    <row r="787" spans="1:5">
      <c r="B787" s="968">
        <v>25055</v>
      </c>
      <c r="C787" s="964" t="s">
        <v>23327</v>
      </c>
      <c r="E787"/>
    </row>
    <row r="788" spans="1:5">
      <c r="B788" s="968">
        <v>25056</v>
      </c>
      <c r="C788" s="964" t="s">
        <v>23328</v>
      </c>
      <c r="E788"/>
    </row>
    <row r="789" spans="1:5">
      <c r="B789" s="968">
        <v>25057</v>
      </c>
      <c r="C789" s="964" t="s">
        <v>23329</v>
      </c>
      <c r="E789"/>
    </row>
    <row r="790" spans="1:5">
      <c r="B790" s="968">
        <v>25058</v>
      </c>
      <c r="C790" s="964" t="s">
        <v>23330</v>
      </c>
      <c r="E790"/>
    </row>
    <row r="791" spans="1:5">
      <c r="B791" s="968">
        <v>25059</v>
      </c>
      <c r="C791" s="964" t="s">
        <v>23331</v>
      </c>
      <c r="E791"/>
    </row>
    <row r="792" spans="1:5" ht="33">
      <c r="B792" s="968">
        <v>25060</v>
      </c>
      <c r="C792" s="964" t="s">
        <v>23333</v>
      </c>
      <c r="E792"/>
    </row>
    <row r="793" spans="1:5">
      <c r="B793" s="968">
        <v>25061</v>
      </c>
      <c r="C793" s="964" t="s">
        <v>23334</v>
      </c>
      <c r="E793"/>
    </row>
    <row r="794" spans="1:5">
      <c r="B794" s="968">
        <v>25062</v>
      </c>
      <c r="C794" s="964" t="s">
        <v>23335</v>
      </c>
      <c r="E794"/>
    </row>
    <row r="795" spans="1:5">
      <c r="A795" s="1049"/>
      <c r="B795" s="1005">
        <v>25063</v>
      </c>
      <c r="C795" s="1006" t="s">
        <v>23341</v>
      </c>
      <c r="E795"/>
    </row>
    <row r="796" spans="1:5">
      <c r="A796"/>
      <c r="B796" s="43">
        <v>26000</v>
      </c>
      <c r="C796" s="74" t="s">
        <v>766</v>
      </c>
      <c r="E796"/>
    </row>
    <row r="797" spans="1:5">
      <c r="A797"/>
      <c r="B797" s="43">
        <v>26001</v>
      </c>
      <c r="C797" s="74" t="s">
        <v>913</v>
      </c>
      <c r="E797"/>
    </row>
    <row r="798" spans="1:5">
      <c r="A798"/>
      <c r="B798" s="43">
        <v>26002</v>
      </c>
      <c r="C798" s="74" t="s">
        <v>272</v>
      </c>
      <c r="E798"/>
    </row>
    <row r="799" spans="1:5">
      <c r="A799"/>
      <c r="B799" s="43">
        <v>26003</v>
      </c>
      <c r="C799" s="74" t="s">
        <v>272</v>
      </c>
      <c r="E799"/>
    </row>
    <row r="800" spans="1:5">
      <c r="A800"/>
      <c r="B800" s="43">
        <v>26004</v>
      </c>
      <c r="C800" s="74" t="s">
        <v>914</v>
      </c>
      <c r="E800"/>
    </row>
    <row r="801" spans="2:4" customFormat="1">
      <c r="B801" s="43">
        <v>26005</v>
      </c>
      <c r="C801" s="74" t="s">
        <v>915</v>
      </c>
      <c r="D801" s="41"/>
    </row>
    <row r="802" spans="2:4" customFormat="1">
      <c r="B802" s="43">
        <v>26006</v>
      </c>
      <c r="C802" s="74" t="s">
        <v>24408</v>
      </c>
      <c r="D802" s="41"/>
    </row>
    <row r="803" spans="2:4" customFormat="1">
      <c r="B803" s="43">
        <v>26007</v>
      </c>
      <c r="C803" s="74" t="s">
        <v>24409</v>
      </c>
      <c r="D803" s="41"/>
    </row>
    <row r="804" spans="2:4" customFormat="1">
      <c r="B804" s="43">
        <v>26008</v>
      </c>
      <c r="C804" s="74" t="s">
        <v>24410</v>
      </c>
      <c r="D804" s="41"/>
    </row>
    <row r="805" spans="2:4" customFormat="1">
      <c r="B805" s="43">
        <v>26009</v>
      </c>
      <c r="C805" s="74" t="s">
        <v>24411</v>
      </c>
      <c r="D805" s="41"/>
    </row>
    <row r="806" spans="2:4" customFormat="1">
      <c r="B806" s="43">
        <v>26010</v>
      </c>
      <c r="C806" s="74" t="s">
        <v>24412</v>
      </c>
      <c r="D806" s="41"/>
    </row>
    <row r="807" spans="2:4" customFormat="1">
      <c r="B807" s="43">
        <v>27000</v>
      </c>
      <c r="C807" s="62" t="s">
        <v>916</v>
      </c>
      <c r="D807" s="41"/>
    </row>
    <row r="808" spans="2:4" customFormat="1">
      <c r="B808" s="43">
        <v>27001</v>
      </c>
      <c r="C808" s="62" t="s">
        <v>234</v>
      </c>
      <c r="D808" s="41"/>
    </row>
    <row r="809" spans="2:4" customFormat="1">
      <c r="B809" s="43">
        <v>27002</v>
      </c>
      <c r="C809" s="62" t="s">
        <v>227</v>
      </c>
      <c r="D809" s="41"/>
    </row>
    <row r="810" spans="2:4" customFormat="1">
      <c r="B810" s="43">
        <v>27003</v>
      </c>
      <c r="C810" s="62" t="s">
        <v>917</v>
      </c>
      <c r="D810" s="41"/>
    </row>
    <row r="811" spans="2:4" customFormat="1">
      <c r="B811" s="43">
        <v>27004</v>
      </c>
      <c r="C811" s="62" t="s">
        <v>24413</v>
      </c>
      <c r="D811" s="41"/>
    </row>
    <row r="812" spans="2:4" customFormat="1">
      <c r="B812" s="43">
        <v>27005</v>
      </c>
      <c r="C812" s="62" t="s">
        <v>918</v>
      </c>
      <c r="D812" s="41"/>
    </row>
    <row r="813" spans="2:4" customFormat="1">
      <c r="B813" s="43">
        <v>27006</v>
      </c>
      <c r="C813" s="62" t="s">
        <v>919</v>
      </c>
      <c r="D813" s="41"/>
    </row>
    <row r="814" spans="2:4" customFormat="1">
      <c r="B814" s="43">
        <v>27007</v>
      </c>
      <c r="C814" s="62" t="s">
        <v>24414</v>
      </c>
      <c r="D814" s="41"/>
    </row>
    <row r="815" spans="2:4" customFormat="1">
      <c r="B815" s="43">
        <v>27008</v>
      </c>
      <c r="C815" s="62" t="s">
        <v>24415</v>
      </c>
      <c r="D815" s="41"/>
    </row>
    <row r="816" spans="2:4" customFormat="1">
      <c r="B816" s="43">
        <v>27009</v>
      </c>
      <c r="C816" s="62" t="s">
        <v>24416</v>
      </c>
      <c r="D816" s="41"/>
    </row>
    <row r="817" spans="2:4" customFormat="1">
      <c r="B817" s="43">
        <v>27010</v>
      </c>
      <c r="C817" s="62" t="s">
        <v>1517</v>
      </c>
      <c r="D817" s="41"/>
    </row>
    <row r="818" spans="2:4" customFormat="1">
      <c r="B818" s="43">
        <v>27011</v>
      </c>
      <c r="C818" s="62" t="s">
        <v>258</v>
      </c>
      <c r="D818" s="41"/>
    </row>
    <row r="819" spans="2:4" customFormat="1">
      <c r="B819" s="43">
        <v>27012</v>
      </c>
      <c r="C819" s="62" t="s">
        <v>1773</v>
      </c>
      <c r="D819" s="41"/>
    </row>
    <row r="820" spans="2:4" customFormat="1">
      <c r="B820" s="43">
        <v>27013</v>
      </c>
      <c r="C820" s="62" t="s">
        <v>1782</v>
      </c>
      <c r="D820" s="41"/>
    </row>
    <row r="821" spans="2:4" customFormat="1">
      <c r="B821" s="43">
        <v>27014</v>
      </c>
      <c r="C821" s="62" t="s">
        <v>7354</v>
      </c>
      <c r="D821" s="41"/>
    </row>
    <row r="822" spans="2:4" customFormat="1" ht="33">
      <c r="B822" s="43">
        <v>27015</v>
      </c>
      <c r="C822" s="191" t="s">
        <v>24417</v>
      </c>
      <c r="D822" s="41"/>
    </row>
    <row r="823" spans="2:4" customFormat="1">
      <c r="B823" s="43">
        <v>27016</v>
      </c>
      <c r="C823" s="191" t="s">
        <v>7355</v>
      </c>
      <c r="D823" s="41"/>
    </row>
    <row r="824" spans="2:4" customFormat="1">
      <c r="B824" s="43">
        <v>27017</v>
      </c>
      <c r="C824" s="191" t="s">
        <v>1951</v>
      </c>
      <c r="D824" s="41"/>
    </row>
    <row r="825" spans="2:4" customFormat="1">
      <c r="B825" s="43">
        <v>28000</v>
      </c>
      <c r="C825" s="74" t="s">
        <v>920</v>
      </c>
      <c r="D825" s="41"/>
    </row>
    <row r="826" spans="2:4" customFormat="1">
      <c r="B826" s="43">
        <v>28001</v>
      </c>
      <c r="C826" s="74" t="s">
        <v>266</v>
      </c>
      <c r="D826" s="41"/>
    </row>
    <row r="827" spans="2:4" customFormat="1">
      <c r="B827" s="43">
        <v>28002</v>
      </c>
      <c r="C827" s="74" t="s">
        <v>921</v>
      </c>
      <c r="D827" s="41"/>
    </row>
    <row r="828" spans="2:4" customFormat="1">
      <c r="B828" s="43">
        <v>28003</v>
      </c>
      <c r="C828" s="74" t="s">
        <v>267</v>
      </c>
      <c r="D828" s="41"/>
    </row>
    <row r="829" spans="2:4" customFormat="1">
      <c r="B829" s="43">
        <v>29000</v>
      </c>
      <c r="C829" s="74" t="s">
        <v>965</v>
      </c>
      <c r="D829" s="41"/>
    </row>
    <row r="830" spans="2:4" customFormat="1">
      <c r="B830" s="43">
        <v>29001</v>
      </c>
      <c r="C830" s="74" t="s">
        <v>967</v>
      </c>
      <c r="D830" s="41"/>
    </row>
    <row r="831" spans="2:4" customFormat="1">
      <c r="B831" s="43">
        <v>29002</v>
      </c>
      <c r="C831" s="74" t="s">
        <v>24388</v>
      </c>
      <c r="D831" s="41"/>
    </row>
    <row r="832" spans="2:4" customFormat="1">
      <c r="B832" s="43">
        <v>29003</v>
      </c>
      <c r="C832" s="74" t="s">
        <v>23976</v>
      </c>
      <c r="D832" s="41"/>
    </row>
    <row r="833" spans="1:5">
      <c r="A833"/>
      <c r="B833" s="43">
        <v>29004</v>
      </c>
      <c r="C833" s="74" t="s">
        <v>24418</v>
      </c>
      <c r="E833"/>
    </row>
    <row r="834" spans="1:5">
      <c r="A834"/>
      <c r="B834" s="43">
        <v>29005</v>
      </c>
      <c r="C834" s="74" t="s">
        <v>24419</v>
      </c>
      <c r="E834"/>
    </row>
    <row r="835" spans="1:5">
      <c r="B835" s="418">
        <v>29006</v>
      </c>
      <c r="C835" s="966" t="s">
        <v>24420</v>
      </c>
      <c r="E835"/>
    </row>
    <row r="836" spans="1:5">
      <c r="A836" s="1043"/>
      <c r="B836" s="381">
        <v>29007</v>
      </c>
      <c r="C836" s="1007" t="s">
        <v>23336</v>
      </c>
      <c r="E836"/>
    </row>
    <row r="837" spans="1:5">
      <c r="A837"/>
      <c r="B837" s="43">
        <v>29008</v>
      </c>
      <c r="C837" s="74" t="s">
        <v>24421</v>
      </c>
      <c r="E837"/>
    </row>
    <row r="838" spans="1:5">
      <c r="A838"/>
      <c r="B838" s="43">
        <v>29009</v>
      </c>
      <c r="C838" s="74" t="s">
        <v>24422</v>
      </c>
      <c r="E838"/>
    </row>
    <row r="839" spans="1:5">
      <c r="A839"/>
      <c r="B839" s="43">
        <v>29010</v>
      </c>
      <c r="C839" s="74" t="s">
        <v>24423</v>
      </c>
      <c r="E839"/>
    </row>
    <row r="840" spans="1:5">
      <c r="A840"/>
      <c r="B840" s="43">
        <v>29011</v>
      </c>
      <c r="C840" s="74" t="s">
        <v>24424</v>
      </c>
      <c r="E840"/>
    </row>
    <row r="841" spans="1:5">
      <c r="A841"/>
      <c r="B841" s="43">
        <v>29012</v>
      </c>
      <c r="C841" s="74" t="s">
        <v>24425</v>
      </c>
      <c r="E841"/>
    </row>
    <row r="842" spans="1:5">
      <c r="A842"/>
      <c r="B842" s="43">
        <v>29013</v>
      </c>
      <c r="C842" s="74" t="s">
        <v>24426</v>
      </c>
      <c r="E842"/>
    </row>
    <row r="843" spans="1:5">
      <c r="A843"/>
      <c r="B843" s="43">
        <v>29014</v>
      </c>
      <c r="C843" s="74" t="s">
        <v>24427</v>
      </c>
      <c r="E843"/>
    </row>
    <row r="844" spans="1:5">
      <c r="A844"/>
      <c r="B844" s="43">
        <v>29015</v>
      </c>
      <c r="C844" s="74" t="s">
        <v>24428</v>
      </c>
      <c r="E844"/>
    </row>
    <row r="845" spans="1:5">
      <c r="B845" s="418">
        <v>29016</v>
      </c>
      <c r="C845" s="966" t="s">
        <v>23319</v>
      </c>
      <c r="E845"/>
    </row>
    <row r="846" spans="1:5">
      <c r="A846"/>
      <c r="B846" s="43">
        <v>30000</v>
      </c>
      <c r="C846" s="74" t="s">
        <v>1054</v>
      </c>
      <c r="E846"/>
    </row>
    <row r="847" spans="1:5">
      <c r="A847"/>
      <c r="B847" s="43">
        <v>30001</v>
      </c>
      <c r="C847" s="74" t="s">
        <v>24429</v>
      </c>
      <c r="E847"/>
    </row>
    <row r="848" spans="1:5">
      <c r="A848" s="969"/>
      <c r="B848" s="970">
        <v>30002</v>
      </c>
      <c r="C848" s="971" t="s">
        <v>24430</v>
      </c>
      <c r="E848"/>
    </row>
    <row r="849" spans="1:5">
      <c r="A849"/>
      <c r="B849" s="43">
        <v>30003</v>
      </c>
      <c r="C849" s="74" t="s">
        <v>24431</v>
      </c>
      <c r="E849"/>
    </row>
    <row r="850" spans="1:5">
      <c r="A850" s="969"/>
      <c r="B850" s="970">
        <v>30004</v>
      </c>
      <c r="C850" s="971" t="s">
        <v>24432</v>
      </c>
      <c r="E850"/>
    </row>
    <row r="851" spans="1:5">
      <c r="A851"/>
      <c r="B851" s="43">
        <v>30005</v>
      </c>
      <c r="C851" s="74" t="s">
        <v>24433</v>
      </c>
      <c r="E851"/>
    </row>
    <row r="852" spans="1:5">
      <c r="A852"/>
      <c r="B852" s="43">
        <v>30006</v>
      </c>
      <c r="C852" s="74" t="s">
        <v>24434</v>
      </c>
      <c r="E852"/>
    </row>
    <row r="853" spans="1:5">
      <c r="A853"/>
      <c r="B853" s="43">
        <v>30007</v>
      </c>
      <c r="C853" s="74" t="s">
        <v>24435</v>
      </c>
      <c r="E853"/>
    </row>
    <row r="854" spans="1:5">
      <c r="A854"/>
      <c r="B854" s="43">
        <v>30008</v>
      </c>
      <c r="C854" s="74" t="s">
        <v>24436</v>
      </c>
      <c r="E854"/>
    </row>
    <row r="855" spans="1:5">
      <c r="A855"/>
      <c r="B855" s="43">
        <v>30009</v>
      </c>
      <c r="C855" s="74" t="s">
        <v>24437</v>
      </c>
      <c r="E855"/>
    </row>
    <row r="856" spans="1:5">
      <c r="A856"/>
      <c r="B856" s="43">
        <v>30010</v>
      </c>
      <c r="C856" s="74" t="s">
        <v>723</v>
      </c>
      <c r="E856"/>
    </row>
    <row r="857" spans="1:5">
      <c r="A857"/>
      <c r="B857" s="43">
        <v>30011</v>
      </c>
      <c r="C857" s="74" t="s">
        <v>24438</v>
      </c>
      <c r="E857"/>
    </row>
    <row r="858" spans="1:5">
      <c r="A858"/>
      <c r="B858" s="43">
        <v>30012</v>
      </c>
      <c r="C858" s="74" t="s">
        <v>24207</v>
      </c>
      <c r="E858"/>
    </row>
    <row r="859" spans="1:5">
      <c r="A859"/>
      <c r="B859" s="43">
        <v>30013</v>
      </c>
      <c r="C859" s="74" t="s">
        <v>24439</v>
      </c>
      <c r="E859"/>
    </row>
    <row r="860" spans="1:5">
      <c r="A860"/>
      <c r="B860" s="43">
        <v>30014</v>
      </c>
      <c r="C860" s="74" t="s">
        <v>24440</v>
      </c>
      <c r="E860"/>
    </row>
    <row r="861" spans="1:5">
      <c r="A861"/>
      <c r="B861" s="43">
        <v>31000</v>
      </c>
      <c r="C861" s="74" t="s">
        <v>7356</v>
      </c>
      <c r="E861"/>
    </row>
    <row r="862" spans="1:5">
      <c r="A862"/>
      <c r="B862" s="43">
        <v>31001</v>
      </c>
      <c r="C862" s="74" t="s">
        <v>24441</v>
      </c>
      <c r="E862"/>
    </row>
    <row r="863" spans="1:5">
      <c r="A863"/>
      <c r="B863" s="43">
        <v>32000</v>
      </c>
      <c r="C863" s="74" t="s">
        <v>24442</v>
      </c>
      <c r="E863"/>
    </row>
    <row r="864" spans="1:5">
      <c r="A864"/>
      <c r="B864" s="43">
        <v>32002</v>
      </c>
      <c r="C864" s="74" t="s">
        <v>24443</v>
      </c>
      <c r="E864"/>
    </row>
    <row r="865" spans="1:4" customFormat="1">
      <c r="A865" s="395"/>
      <c r="B865" s="529">
        <v>32003</v>
      </c>
      <c r="C865" s="1000" t="s">
        <v>24444</v>
      </c>
      <c r="D865" s="41"/>
    </row>
    <row r="866" spans="1:4" customFormat="1">
      <c r="B866" s="43">
        <v>33000</v>
      </c>
      <c r="C866" s="74" t="s">
        <v>24445</v>
      </c>
      <c r="D866" s="41"/>
    </row>
    <row r="867" spans="1:4" customFormat="1">
      <c r="B867" s="43">
        <v>33001</v>
      </c>
      <c r="C867" s="74" t="s">
        <v>24446</v>
      </c>
      <c r="D867" s="41"/>
    </row>
    <row r="868" spans="1:4" customFormat="1">
      <c r="B868" s="43">
        <v>33002</v>
      </c>
      <c r="C868" s="74" t="s">
        <v>24447</v>
      </c>
      <c r="D868" s="41"/>
    </row>
    <row r="869" spans="1:4" customFormat="1">
      <c r="B869" s="43">
        <v>33003</v>
      </c>
      <c r="C869" s="74" t="s">
        <v>24448</v>
      </c>
      <c r="D869" s="41"/>
    </row>
    <row r="870" spans="1:4" customFormat="1">
      <c r="B870" s="43">
        <v>33004</v>
      </c>
      <c r="C870" s="74" t="s">
        <v>24449</v>
      </c>
      <c r="D870" s="41"/>
    </row>
    <row r="871" spans="1:4" customFormat="1">
      <c r="B871" s="43">
        <v>33005</v>
      </c>
      <c r="C871" s="74" t="s">
        <v>7657</v>
      </c>
      <c r="D871" s="41"/>
    </row>
    <row r="872" spans="1:4" customFormat="1">
      <c r="B872" s="43">
        <v>33006</v>
      </c>
      <c r="C872" s="74" t="s">
        <v>24450</v>
      </c>
      <c r="D872" s="41"/>
    </row>
    <row r="873" spans="1:4" customFormat="1">
      <c r="B873" s="43">
        <v>33007</v>
      </c>
      <c r="C873" s="74" t="s">
        <v>24451</v>
      </c>
      <c r="D873" s="41"/>
    </row>
    <row r="874" spans="1:4" customFormat="1">
      <c r="B874" s="43">
        <v>33008</v>
      </c>
      <c r="C874" s="74" t="s">
        <v>24452</v>
      </c>
      <c r="D874" s="41"/>
    </row>
    <row r="875" spans="1:4" customFormat="1">
      <c r="B875" s="43">
        <v>33009</v>
      </c>
      <c r="C875" s="74" t="s">
        <v>7658</v>
      </c>
      <c r="D875" s="41"/>
    </row>
    <row r="876" spans="1:4" customFormat="1">
      <c r="B876" s="43">
        <v>33010</v>
      </c>
      <c r="C876" s="74" t="s">
        <v>7659</v>
      </c>
      <c r="D876" s="41"/>
    </row>
    <row r="877" spans="1:4" customFormat="1">
      <c r="B877" s="43">
        <v>33011</v>
      </c>
      <c r="C877" s="74" t="s">
        <v>7660</v>
      </c>
      <c r="D877" s="41"/>
    </row>
    <row r="878" spans="1:4" customFormat="1">
      <c r="B878" s="43">
        <v>33012</v>
      </c>
      <c r="C878" s="74" t="s">
        <v>7661</v>
      </c>
      <c r="D878" s="41"/>
    </row>
    <row r="879" spans="1:4" customFormat="1">
      <c r="B879" s="43">
        <v>33013</v>
      </c>
      <c r="C879" s="74" t="s">
        <v>7662</v>
      </c>
      <c r="D879" s="41"/>
    </row>
    <row r="880" spans="1:4" customFormat="1">
      <c r="B880" s="43">
        <v>33014</v>
      </c>
      <c r="C880" s="74" t="s">
        <v>1505</v>
      </c>
      <c r="D880" s="41"/>
    </row>
    <row r="881" spans="2:4" customFormat="1">
      <c r="B881" s="43">
        <v>33015</v>
      </c>
      <c r="C881" s="74" t="s">
        <v>831</v>
      </c>
      <c r="D881" s="41"/>
    </row>
    <row r="882" spans="2:4" customFormat="1">
      <c r="B882" s="43">
        <v>33016</v>
      </c>
      <c r="C882" s="74" t="s">
        <v>7663</v>
      </c>
      <c r="D882" s="41"/>
    </row>
    <row r="883" spans="2:4" customFormat="1">
      <c r="B883" s="43">
        <v>34000</v>
      </c>
      <c r="C883" s="74" t="s">
        <v>24373</v>
      </c>
      <c r="D883" s="41"/>
    </row>
    <row r="884" spans="2:4" customFormat="1" ht="66">
      <c r="B884" s="43">
        <v>34001</v>
      </c>
      <c r="C884" s="190" t="s">
        <v>24453</v>
      </c>
      <c r="D884" s="41"/>
    </row>
    <row r="885" spans="2:4" customFormat="1" ht="66">
      <c r="B885" s="43">
        <v>34002</v>
      </c>
      <c r="C885" s="190" t="s">
        <v>24454</v>
      </c>
      <c r="D885" s="41"/>
    </row>
    <row r="886" spans="2:4" customFormat="1">
      <c r="B886" s="43">
        <v>34003</v>
      </c>
      <c r="C886" s="190" t="s">
        <v>24455</v>
      </c>
      <c r="D886" s="41"/>
    </row>
    <row r="887" spans="2:4" customFormat="1">
      <c r="B887" s="43">
        <v>34004</v>
      </c>
      <c r="C887" s="190" t="s">
        <v>24456</v>
      </c>
      <c r="D887" s="41"/>
    </row>
    <row r="888" spans="2:4" customFormat="1">
      <c r="B888" s="43">
        <v>34005</v>
      </c>
      <c r="C888" s="190" t="s">
        <v>24457</v>
      </c>
      <c r="D888" s="41"/>
    </row>
    <row r="889" spans="2:4" customFormat="1">
      <c r="B889" s="43">
        <v>34006</v>
      </c>
      <c r="C889" s="190" t="s">
        <v>24458</v>
      </c>
      <c r="D889" s="41"/>
    </row>
    <row r="890" spans="2:4" customFormat="1">
      <c r="B890" s="43">
        <v>34007</v>
      </c>
      <c r="C890" s="190" t="s">
        <v>24459</v>
      </c>
      <c r="D890" s="41"/>
    </row>
    <row r="891" spans="2:4" customFormat="1">
      <c r="B891" s="43">
        <v>34008</v>
      </c>
      <c r="C891" s="190" t="s">
        <v>24460</v>
      </c>
      <c r="D891" s="41"/>
    </row>
    <row r="892" spans="2:4" customFormat="1" ht="33">
      <c r="B892" s="43">
        <v>34009</v>
      </c>
      <c r="C892" s="190" t="s">
        <v>24461</v>
      </c>
      <c r="D892" s="41"/>
    </row>
    <row r="893" spans="2:4" customFormat="1">
      <c r="B893" s="43">
        <v>34010</v>
      </c>
      <c r="C893" s="190" t="s">
        <v>24462</v>
      </c>
      <c r="D893" s="41"/>
    </row>
    <row r="894" spans="2:4" customFormat="1" ht="33">
      <c r="B894" s="43">
        <v>34011</v>
      </c>
      <c r="C894" s="190" t="s">
        <v>24463</v>
      </c>
      <c r="D894" s="41"/>
    </row>
    <row r="895" spans="2:4" customFormat="1">
      <c r="B895" s="43">
        <v>34012</v>
      </c>
      <c r="C895" s="190" t="s">
        <v>9281</v>
      </c>
      <c r="D895" s="41"/>
    </row>
    <row r="896" spans="2:4" customFormat="1">
      <c r="B896" s="43">
        <v>34013</v>
      </c>
      <c r="C896" s="190" t="s">
        <v>9282</v>
      </c>
      <c r="D896" s="41"/>
    </row>
    <row r="897" spans="2:4" customFormat="1">
      <c r="B897" s="43">
        <v>34014</v>
      </c>
      <c r="C897" s="190" t="s">
        <v>24464</v>
      </c>
      <c r="D897" s="41"/>
    </row>
    <row r="898" spans="2:4" customFormat="1" ht="66">
      <c r="B898" s="43">
        <v>34015</v>
      </c>
      <c r="C898" s="190" t="s">
        <v>24465</v>
      </c>
      <c r="D898" s="41"/>
    </row>
    <row r="899" spans="2:4" customFormat="1" ht="33">
      <c r="B899" s="43">
        <v>34016</v>
      </c>
      <c r="C899" s="190" t="s">
        <v>24466</v>
      </c>
      <c r="D899" s="41"/>
    </row>
    <row r="900" spans="2:4" customFormat="1">
      <c r="B900" s="43">
        <v>34017</v>
      </c>
      <c r="C900" s="190" t="s">
        <v>24467</v>
      </c>
      <c r="D900" s="41"/>
    </row>
    <row r="901" spans="2:4" customFormat="1">
      <c r="B901" s="43">
        <v>34018</v>
      </c>
      <c r="C901" s="190" t="s">
        <v>24468</v>
      </c>
      <c r="D901" s="41"/>
    </row>
    <row r="902" spans="2:4" customFormat="1">
      <c r="B902" s="43">
        <v>34019</v>
      </c>
      <c r="C902" s="190" t="s">
        <v>24469</v>
      </c>
      <c r="D902" s="41"/>
    </row>
    <row r="903" spans="2:4" customFormat="1">
      <c r="B903" s="43">
        <v>34020</v>
      </c>
      <c r="C903" s="190" t="s">
        <v>24470</v>
      </c>
      <c r="D903" s="41"/>
    </row>
    <row r="904" spans="2:4" customFormat="1">
      <c r="B904" s="43">
        <v>34021</v>
      </c>
      <c r="C904" s="190" t="s">
        <v>24471</v>
      </c>
      <c r="D904" s="41"/>
    </row>
    <row r="905" spans="2:4" customFormat="1">
      <c r="B905" s="43">
        <v>34022</v>
      </c>
      <c r="C905" s="190" t="s">
        <v>24472</v>
      </c>
      <c r="D905" s="41"/>
    </row>
    <row r="906" spans="2:4" customFormat="1">
      <c r="B906" s="43">
        <v>34023</v>
      </c>
      <c r="C906" s="190" t="s">
        <v>24227</v>
      </c>
      <c r="D906" s="41"/>
    </row>
    <row r="907" spans="2:4" customFormat="1">
      <c r="B907" s="43">
        <v>34024</v>
      </c>
      <c r="C907" s="190" t="s">
        <v>24313</v>
      </c>
      <c r="D907" s="41"/>
    </row>
    <row r="908" spans="2:4" customFormat="1">
      <c r="B908" s="43">
        <v>34025</v>
      </c>
      <c r="C908" s="190" t="s">
        <v>24473</v>
      </c>
      <c r="D908" s="41"/>
    </row>
    <row r="909" spans="2:4" customFormat="1">
      <c r="B909" s="43">
        <v>34026</v>
      </c>
      <c r="C909" s="972" t="s">
        <v>24153</v>
      </c>
      <c r="D909" s="41"/>
    </row>
    <row r="910" spans="2:4" customFormat="1">
      <c r="B910" s="43">
        <v>34027</v>
      </c>
      <c r="C910" s="972" t="s">
        <v>24474</v>
      </c>
      <c r="D910" s="41"/>
    </row>
    <row r="911" spans="2:4" customFormat="1">
      <c r="B911" s="43">
        <v>34028</v>
      </c>
      <c r="C911" s="192" t="s">
        <v>24475</v>
      </c>
      <c r="D911" s="41"/>
    </row>
    <row r="912" spans="2:4" customFormat="1">
      <c r="B912" s="43">
        <v>34029</v>
      </c>
      <c r="C912" s="62" t="s">
        <v>24476</v>
      </c>
      <c r="D912" s="41"/>
    </row>
    <row r="913" spans="1:5">
      <c r="A913"/>
      <c r="B913" s="43">
        <v>34030</v>
      </c>
      <c r="C913" s="62" t="s">
        <v>24182</v>
      </c>
      <c r="E913"/>
    </row>
    <row r="914" spans="1:5">
      <c r="A914"/>
      <c r="B914" s="43">
        <v>34031</v>
      </c>
      <c r="C914" s="62" t="s">
        <v>24477</v>
      </c>
      <c r="E914"/>
    </row>
    <row r="915" spans="1:5">
      <c r="A915"/>
      <c r="B915" s="43">
        <v>34032</v>
      </c>
      <c r="C915" s="62" t="s">
        <v>24478</v>
      </c>
      <c r="E915"/>
    </row>
    <row r="916" spans="1:5">
      <c r="A916"/>
      <c r="B916" s="43">
        <v>34033</v>
      </c>
      <c r="C916" s="62" t="s">
        <v>24479</v>
      </c>
      <c r="E916"/>
    </row>
    <row r="917" spans="1:5">
      <c r="A917"/>
      <c r="B917" s="43">
        <v>34034</v>
      </c>
      <c r="C917" s="62" t="s">
        <v>12957</v>
      </c>
      <c r="E917"/>
    </row>
    <row r="918" spans="1:5">
      <c r="A918"/>
      <c r="B918" s="43">
        <v>34035</v>
      </c>
      <c r="C918" s="62" t="s">
        <v>24480</v>
      </c>
      <c r="E918"/>
    </row>
    <row r="919" spans="1:5">
      <c r="A919"/>
      <c r="B919" s="43">
        <v>34036</v>
      </c>
      <c r="C919" s="62" t="s">
        <v>24481</v>
      </c>
      <c r="E919"/>
    </row>
    <row r="920" spans="1:5">
      <c r="A920"/>
      <c r="B920" s="43">
        <v>34037</v>
      </c>
      <c r="C920" s="62" t="s">
        <v>24482</v>
      </c>
      <c r="E920"/>
    </row>
    <row r="921" spans="1:5">
      <c r="A921"/>
      <c r="B921" s="43">
        <v>34038</v>
      </c>
      <c r="C921" s="62" t="s">
        <v>24203</v>
      </c>
    </row>
    <row r="922" spans="1:5">
      <c r="A922"/>
      <c r="B922" s="43">
        <v>34039</v>
      </c>
      <c r="C922" s="62" t="s">
        <v>23323</v>
      </c>
      <c r="E922"/>
    </row>
    <row r="923" spans="1:5">
      <c r="A923" s="395"/>
      <c r="B923" s="529">
        <v>34040</v>
      </c>
      <c r="C923" s="530" t="s">
        <v>24483</v>
      </c>
      <c r="E923"/>
    </row>
    <row r="924" spans="1:5">
      <c r="A924"/>
      <c r="B924" s="43">
        <v>34041</v>
      </c>
      <c r="C924" s="62" t="s">
        <v>24484</v>
      </c>
      <c r="E924"/>
    </row>
    <row r="925" spans="1:5">
      <c r="A925"/>
      <c r="B925" s="43">
        <v>34042</v>
      </c>
      <c r="C925" s="62" t="s">
        <v>24485</v>
      </c>
      <c r="E925"/>
    </row>
    <row r="926" spans="1:5">
      <c r="A926" s="395"/>
      <c r="B926" s="529">
        <v>34043</v>
      </c>
      <c r="C926" s="530" t="s">
        <v>24486</v>
      </c>
      <c r="E926"/>
    </row>
    <row r="927" spans="1:5">
      <c r="A927" s="395"/>
      <c r="B927" s="529">
        <v>34044</v>
      </c>
      <c r="C927" s="530" t="s">
        <v>24487</v>
      </c>
      <c r="E927"/>
    </row>
    <row r="928" spans="1:5">
      <c r="A928" s="395"/>
      <c r="B928" s="529">
        <v>34045</v>
      </c>
      <c r="C928" s="530" t="s">
        <v>22936</v>
      </c>
      <c r="E928"/>
    </row>
    <row r="929" spans="1:5">
      <c r="A929" s="395"/>
      <c r="B929" s="529">
        <v>34046</v>
      </c>
      <c r="C929" s="530" t="s">
        <v>22937</v>
      </c>
      <c r="E929"/>
    </row>
    <row r="930" spans="1:5">
      <c r="A930" s="395"/>
      <c r="B930" s="529">
        <v>34047</v>
      </c>
      <c r="C930" s="530" t="s">
        <v>22938</v>
      </c>
      <c r="E930"/>
    </row>
    <row r="931" spans="1:5">
      <c r="A931" s="1043"/>
      <c r="B931" s="381">
        <v>34048</v>
      </c>
      <c r="C931" s="1008" t="s">
        <v>24488</v>
      </c>
      <c r="E931"/>
    </row>
    <row r="932" spans="1:5">
      <c r="A932" s="1043"/>
      <c r="B932" s="381">
        <v>34049</v>
      </c>
      <c r="C932" s="1008" t="s">
        <v>22939</v>
      </c>
      <c r="E932"/>
    </row>
    <row r="933" spans="1:5">
      <c r="A933" s="1043"/>
      <c r="B933" s="381">
        <v>34050</v>
      </c>
      <c r="C933" s="1008" t="s">
        <v>22940</v>
      </c>
      <c r="E933"/>
    </row>
    <row r="934" spans="1:5">
      <c r="B934" s="418">
        <v>34051</v>
      </c>
      <c r="C934" s="973" t="s">
        <v>23332</v>
      </c>
      <c r="E934"/>
    </row>
    <row r="935" spans="1:5">
      <c r="A935"/>
      <c r="B935" s="43">
        <v>35000</v>
      </c>
      <c r="C935" s="74" t="s">
        <v>24489</v>
      </c>
      <c r="E935"/>
    </row>
    <row r="936" spans="1:5">
      <c r="A936"/>
      <c r="B936" s="43">
        <v>35001</v>
      </c>
      <c r="C936" s="74" t="s">
        <v>1685</v>
      </c>
      <c r="E936"/>
    </row>
    <row r="937" spans="1:5">
      <c r="A937"/>
      <c r="B937" s="43">
        <v>35002</v>
      </c>
      <c r="C937" s="74" t="s">
        <v>1686</v>
      </c>
      <c r="E937"/>
    </row>
    <row r="938" spans="1:5">
      <c r="A938"/>
      <c r="B938" s="43">
        <v>35003</v>
      </c>
      <c r="C938" s="74" t="s">
        <v>1691</v>
      </c>
      <c r="E938"/>
    </row>
    <row r="939" spans="1:5">
      <c r="A939"/>
      <c r="B939" s="43">
        <v>35004</v>
      </c>
      <c r="C939" s="74" t="s">
        <v>1687</v>
      </c>
      <c r="E939"/>
    </row>
    <row r="940" spans="1:5">
      <c r="A940"/>
      <c r="B940" s="43">
        <v>35005</v>
      </c>
      <c r="C940" s="74" t="s">
        <v>1688</v>
      </c>
      <c r="E940"/>
    </row>
    <row r="941" spans="1:5">
      <c r="A941"/>
      <c r="B941" s="43">
        <v>35006</v>
      </c>
      <c r="C941" s="74" t="s">
        <v>1689</v>
      </c>
      <c r="E941"/>
    </row>
    <row r="942" spans="1:5">
      <c r="A942"/>
      <c r="B942" s="43">
        <v>35007</v>
      </c>
      <c r="C942" s="74" t="s">
        <v>1690</v>
      </c>
      <c r="E942"/>
    </row>
    <row r="943" spans="1:5">
      <c r="A943"/>
      <c r="B943" s="43">
        <v>35008</v>
      </c>
      <c r="C943" s="74" t="s">
        <v>24490</v>
      </c>
      <c r="E943"/>
    </row>
    <row r="944" spans="1:5">
      <c r="A944"/>
      <c r="B944" s="43">
        <v>35009</v>
      </c>
      <c r="C944" s="74" t="s">
        <v>24491</v>
      </c>
      <c r="E944"/>
    </row>
    <row r="945" spans="1:5">
      <c r="A945"/>
      <c r="B945" s="43">
        <v>35010</v>
      </c>
      <c r="C945" s="74" t="s">
        <v>1519</v>
      </c>
      <c r="E945"/>
    </row>
    <row r="946" spans="1:5">
      <c r="A946"/>
      <c r="B946" s="43">
        <v>35011</v>
      </c>
      <c r="C946" s="74" t="s">
        <v>1520</v>
      </c>
      <c r="E946"/>
    </row>
    <row r="947" spans="1:5">
      <c r="A947"/>
      <c r="B947" s="43">
        <v>35012</v>
      </c>
      <c r="C947" s="74" t="s">
        <v>24492</v>
      </c>
      <c r="E947"/>
    </row>
    <row r="948" spans="1:5">
      <c r="A948"/>
      <c r="B948" s="43">
        <v>35013</v>
      </c>
      <c r="C948" s="74" t="s">
        <v>24493</v>
      </c>
      <c r="E948"/>
    </row>
    <row r="949" spans="1:5">
      <c r="A949"/>
      <c r="B949" s="43">
        <v>35014</v>
      </c>
      <c r="C949" s="74" t="s">
        <v>24494</v>
      </c>
      <c r="E949"/>
    </row>
    <row r="950" spans="1:5">
      <c r="A950"/>
      <c r="B950" s="43">
        <v>35015</v>
      </c>
      <c r="C950" s="74" t="s">
        <v>24495</v>
      </c>
      <c r="E950"/>
    </row>
    <row r="951" spans="1:5">
      <c r="A951"/>
      <c r="B951" s="43">
        <v>35016</v>
      </c>
      <c r="C951" s="74" t="s">
        <v>24496</v>
      </c>
      <c r="E951"/>
    </row>
    <row r="952" spans="1:5">
      <c r="A952"/>
      <c r="B952" s="43">
        <v>35017</v>
      </c>
      <c r="C952" s="74" t="s">
        <v>24497</v>
      </c>
      <c r="E952"/>
    </row>
    <row r="953" spans="1:5">
      <c r="A953"/>
      <c r="B953" s="43">
        <v>35018</v>
      </c>
      <c r="C953" s="74" t="s">
        <v>24498</v>
      </c>
      <c r="E953"/>
    </row>
    <row r="954" spans="1:5">
      <c r="A954"/>
      <c r="B954" s="43">
        <v>35019</v>
      </c>
      <c r="C954" s="74" t="s">
        <v>24499</v>
      </c>
      <c r="E954"/>
    </row>
    <row r="955" spans="1:5">
      <c r="A955"/>
      <c r="B955" s="43">
        <v>35020</v>
      </c>
      <c r="C955" s="74" t="s">
        <v>24500</v>
      </c>
      <c r="E955"/>
    </row>
    <row r="956" spans="1:5">
      <c r="A956"/>
      <c r="B956" s="43">
        <v>35021</v>
      </c>
      <c r="C956" s="74" t="s">
        <v>24501</v>
      </c>
      <c r="E956" s="41"/>
    </row>
    <row r="957" spans="1:5">
      <c r="A957"/>
      <c r="B957" s="43">
        <v>35022</v>
      </c>
      <c r="C957" s="74" t="s">
        <v>24502</v>
      </c>
      <c r="E957" s="41"/>
    </row>
    <row r="958" spans="1:5">
      <c r="A958"/>
      <c r="B958" s="43">
        <v>35023</v>
      </c>
      <c r="C958" s="74" t="s">
        <v>24503</v>
      </c>
      <c r="E958" s="41"/>
    </row>
    <row r="959" spans="1:5">
      <c r="A959"/>
      <c r="B959" s="43">
        <v>35024</v>
      </c>
      <c r="C959" s="74" t="s">
        <v>24504</v>
      </c>
      <c r="E959" s="41"/>
    </row>
    <row r="960" spans="1:5">
      <c r="A960"/>
      <c r="B960" s="43">
        <v>35025</v>
      </c>
      <c r="C960" s="74" t="s">
        <v>24505</v>
      </c>
      <c r="E960" s="41"/>
    </row>
    <row r="961" spans="1:5">
      <c r="A961"/>
      <c r="B961" s="43">
        <v>35026</v>
      </c>
      <c r="C961" s="74" t="s">
        <v>24506</v>
      </c>
      <c r="E961" s="41"/>
    </row>
    <row r="962" spans="1:5">
      <c r="A962"/>
      <c r="B962" s="43">
        <v>35027</v>
      </c>
      <c r="C962" s="74" t="s">
        <v>24256</v>
      </c>
      <c r="E962" s="41"/>
    </row>
    <row r="963" spans="1:5">
      <c r="A963"/>
      <c r="B963" s="43">
        <v>35028</v>
      </c>
      <c r="C963" s="74" t="s">
        <v>24507</v>
      </c>
      <c r="E963" s="41"/>
    </row>
    <row r="964" spans="1:5">
      <c r="A964"/>
      <c r="B964" s="43">
        <v>35029</v>
      </c>
      <c r="C964" s="74" t="s">
        <v>24508</v>
      </c>
      <c r="E964"/>
    </row>
    <row r="965" spans="1:5">
      <c r="A965"/>
      <c r="B965" s="43">
        <v>35030</v>
      </c>
      <c r="C965" s="74" t="s">
        <v>24509</v>
      </c>
      <c r="E965"/>
    </row>
    <row r="966" spans="1:5">
      <c r="A966"/>
      <c r="B966" s="43">
        <v>35031</v>
      </c>
      <c r="C966" s="74" t="s">
        <v>24510</v>
      </c>
      <c r="E966"/>
    </row>
    <row r="967" spans="1:5">
      <c r="A967"/>
      <c r="B967" s="43">
        <v>35032</v>
      </c>
      <c r="C967" s="74" t="s">
        <v>24511</v>
      </c>
      <c r="E967"/>
    </row>
    <row r="968" spans="1:5">
      <c r="A968"/>
      <c r="B968" s="43">
        <v>35033</v>
      </c>
      <c r="C968" s="74" t="s">
        <v>24512</v>
      </c>
      <c r="E968"/>
    </row>
    <row r="969" spans="1:5">
      <c r="A969"/>
      <c r="B969" s="43">
        <v>35034</v>
      </c>
      <c r="C969" s="74" t="s">
        <v>24513</v>
      </c>
      <c r="E969"/>
    </row>
    <row r="970" spans="1:5">
      <c r="A970"/>
      <c r="B970" s="43">
        <v>35035</v>
      </c>
      <c r="C970" s="74" t="s">
        <v>261</v>
      </c>
      <c r="E970"/>
    </row>
    <row r="971" spans="1:5">
      <c r="A971"/>
      <c r="B971" s="43">
        <v>35036</v>
      </c>
      <c r="C971" s="74" t="s">
        <v>24514</v>
      </c>
      <c r="E971"/>
    </row>
    <row r="972" spans="1:5">
      <c r="A972"/>
      <c r="B972" s="43">
        <v>35037</v>
      </c>
      <c r="C972" s="74" t="s">
        <v>1518</v>
      </c>
      <c r="E972"/>
    </row>
    <row r="973" spans="1:5">
      <c r="A973"/>
      <c r="B973" s="43">
        <v>35038</v>
      </c>
      <c r="C973" s="74" t="s">
        <v>24515</v>
      </c>
      <c r="E973"/>
    </row>
    <row r="974" spans="1:5">
      <c r="A974"/>
      <c r="B974" s="43">
        <v>35039</v>
      </c>
      <c r="C974" s="74" t="s">
        <v>24516</v>
      </c>
      <c r="E974"/>
    </row>
    <row r="975" spans="1:5">
      <c r="A975"/>
      <c r="B975" s="43">
        <v>35040</v>
      </c>
      <c r="C975" s="74" t="s">
        <v>4359</v>
      </c>
      <c r="E975"/>
    </row>
    <row r="976" spans="1:5">
      <c r="A976"/>
      <c r="B976" s="43">
        <v>35041</v>
      </c>
      <c r="C976" s="74" t="s">
        <v>24517</v>
      </c>
      <c r="E976"/>
    </row>
    <row r="977" spans="1:8">
      <c r="A977"/>
      <c r="B977" s="43">
        <v>35042</v>
      </c>
      <c r="C977" s="74" t="s">
        <v>24518</v>
      </c>
      <c r="E977" t="s">
        <v>17597</v>
      </c>
      <c r="H977" s="74" t="s">
        <v>17594</v>
      </c>
    </row>
    <row r="978" spans="1:8">
      <c r="A978"/>
      <c r="B978" s="43">
        <v>35043</v>
      </c>
      <c r="C978" s="74" t="s">
        <v>24519</v>
      </c>
      <c r="E978" t="s">
        <v>17598</v>
      </c>
      <c r="H978" s="74" t="s">
        <v>17595</v>
      </c>
    </row>
    <row r="979" spans="1:8">
      <c r="A979"/>
      <c r="B979" s="43">
        <v>35044</v>
      </c>
      <c r="C979" s="74" t="s">
        <v>24520</v>
      </c>
      <c r="E979" t="s">
        <v>17599</v>
      </c>
      <c r="H979" s="74" t="s">
        <v>17596</v>
      </c>
    </row>
    <row r="980" spans="1:8">
      <c r="A980"/>
      <c r="B980" s="43">
        <v>35045</v>
      </c>
      <c r="C980" s="74" t="s">
        <v>11549</v>
      </c>
      <c r="E980"/>
    </row>
    <row r="981" spans="1:8">
      <c r="A981"/>
      <c r="B981" s="43">
        <v>36000</v>
      </c>
      <c r="C981" s="74" t="s">
        <v>1503</v>
      </c>
      <c r="E981"/>
    </row>
    <row r="982" spans="1:8">
      <c r="A982"/>
      <c r="B982" s="43">
        <v>36001</v>
      </c>
      <c r="C982" s="74" t="s">
        <v>1461</v>
      </c>
      <c r="E982"/>
    </row>
    <row r="983" spans="1:8">
      <c r="A983"/>
      <c r="B983" s="43">
        <v>36002</v>
      </c>
      <c r="C983" s="74" t="s">
        <v>1460</v>
      </c>
      <c r="E983"/>
    </row>
    <row r="984" spans="1:8">
      <c r="A984"/>
      <c r="B984" s="43">
        <v>36003</v>
      </c>
      <c r="C984" s="74" t="s">
        <v>24521</v>
      </c>
      <c r="E984"/>
    </row>
    <row r="985" spans="1:8">
      <c r="A985"/>
      <c r="B985" s="43">
        <v>36004</v>
      </c>
      <c r="C985" s="74" t="s">
        <v>24522</v>
      </c>
      <c r="E985"/>
    </row>
    <row r="986" spans="1:8">
      <c r="A986"/>
      <c r="B986" s="43">
        <v>36005</v>
      </c>
      <c r="C986" s="74" t="s">
        <v>24523</v>
      </c>
      <c r="E986"/>
    </row>
    <row r="987" spans="1:8">
      <c r="A987"/>
      <c r="B987" s="43">
        <v>36006</v>
      </c>
      <c r="C987" s="74" t="s">
        <v>24524</v>
      </c>
      <c r="E987"/>
    </row>
    <row r="988" spans="1:8">
      <c r="A988"/>
      <c r="B988" s="43">
        <v>36007</v>
      </c>
      <c r="C988" s="74" t="s">
        <v>1769</v>
      </c>
      <c r="E988"/>
    </row>
    <row r="989" spans="1:8">
      <c r="A989"/>
      <c r="B989" s="43">
        <v>36008</v>
      </c>
      <c r="C989" s="74" t="s">
        <v>24313</v>
      </c>
      <c r="E989"/>
    </row>
    <row r="990" spans="1:8">
      <c r="A990"/>
      <c r="B990" s="43">
        <v>37000</v>
      </c>
      <c r="C990" s="74" t="s">
        <v>1504</v>
      </c>
      <c r="E990"/>
    </row>
    <row r="991" spans="1:8">
      <c r="A991"/>
      <c r="B991" s="43">
        <v>37001</v>
      </c>
      <c r="C991" s="74" t="s">
        <v>24525</v>
      </c>
      <c r="E991"/>
    </row>
    <row r="992" spans="1:8">
      <c r="A992"/>
      <c r="B992" s="43">
        <v>37002</v>
      </c>
      <c r="C992" s="74" t="s">
        <v>24526</v>
      </c>
      <c r="E992"/>
    </row>
    <row r="993" spans="1:5">
      <c r="A993"/>
      <c r="B993" s="43">
        <v>37003</v>
      </c>
      <c r="C993" s="74" t="s">
        <v>1804</v>
      </c>
      <c r="E993" s="40">
        <v>0</v>
      </c>
    </row>
    <row r="994" spans="1:5">
      <c r="A994"/>
      <c r="B994" s="43">
        <v>37004</v>
      </c>
      <c r="C994" s="74" t="s">
        <v>24087</v>
      </c>
      <c r="E994" s="40">
        <v>0</v>
      </c>
    </row>
    <row r="995" spans="1:5">
      <c r="A995" s="1050"/>
      <c r="B995" s="1009">
        <v>37005</v>
      </c>
      <c r="C995" s="1010" t="s">
        <v>24527</v>
      </c>
    </row>
    <row r="996" spans="1:5">
      <c r="A996"/>
      <c r="B996" s="43">
        <v>37006</v>
      </c>
      <c r="C996" s="74" t="s">
        <v>24528</v>
      </c>
      <c r="E996" s="40">
        <v>0</v>
      </c>
    </row>
    <row r="997" spans="1:5">
      <c r="A997"/>
      <c r="B997" s="43">
        <v>37007</v>
      </c>
      <c r="C997" s="74" t="s">
        <v>24529</v>
      </c>
      <c r="E997" s="40">
        <v>1</v>
      </c>
    </row>
    <row r="998" spans="1:5">
      <c r="A998"/>
      <c r="B998" s="43">
        <v>37008</v>
      </c>
      <c r="C998" s="74" t="s">
        <v>1803</v>
      </c>
      <c r="E998" s="40">
        <v>1</v>
      </c>
    </row>
    <row r="999" spans="1:5">
      <c r="A999"/>
      <c r="B999" s="43">
        <v>37009</v>
      </c>
      <c r="C999" s="74" t="s">
        <v>1802</v>
      </c>
      <c r="E999" s="40">
        <v>1</v>
      </c>
    </row>
    <row r="1000" spans="1:5">
      <c r="A1000"/>
      <c r="B1000" s="43">
        <v>37010</v>
      </c>
      <c r="C1000" s="74" t="s">
        <v>716</v>
      </c>
      <c r="E1000" s="40">
        <v>2</v>
      </c>
    </row>
    <row r="1001" spans="1:5">
      <c r="A1001"/>
      <c r="B1001" s="43">
        <v>37011</v>
      </c>
      <c r="C1001" s="74" t="s">
        <v>24530</v>
      </c>
      <c r="E1001" s="40">
        <v>2</v>
      </c>
    </row>
    <row r="1002" spans="1:5">
      <c r="A1002"/>
      <c r="B1002" s="43">
        <v>37012</v>
      </c>
      <c r="C1002" s="74" t="s">
        <v>24531</v>
      </c>
      <c r="E1002" s="40">
        <v>2</v>
      </c>
    </row>
    <row r="1003" spans="1:5">
      <c r="A1003"/>
      <c r="B1003" s="43">
        <v>37013</v>
      </c>
      <c r="C1003" s="74" t="s">
        <v>24532</v>
      </c>
      <c r="E1003" s="40">
        <v>5</v>
      </c>
    </row>
    <row r="1004" spans="1:5">
      <c r="A1004"/>
      <c r="B1004" s="43">
        <v>37014</v>
      </c>
      <c r="C1004" s="74" t="s">
        <v>24533</v>
      </c>
      <c r="E1004" s="40">
        <v>7</v>
      </c>
    </row>
    <row r="1005" spans="1:5">
      <c r="A1005"/>
      <c r="B1005" s="43">
        <v>37015</v>
      </c>
      <c r="C1005" s="74" t="s">
        <v>24534</v>
      </c>
      <c r="E1005" s="40">
        <v>9</v>
      </c>
    </row>
    <row r="1006" spans="1:5">
      <c r="A1006"/>
      <c r="B1006" s="43">
        <v>37016</v>
      </c>
      <c r="C1006" s="74" t="s">
        <v>9293</v>
      </c>
      <c r="E1006" s="40">
        <v>9</v>
      </c>
    </row>
    <row r="1007" spans="1:5">
      <c r="A1007"/>
      <c r="B1007" s="43">
        <v>37017</v>
      </c>
      <c r="C1007" s="74" t="s">
        <v>17597</v>
      </c>
      <c r="E1007" s="40">
        <v>11</v>
      </c>
    </row>
    <row r="1008" spans="1:5">
      <c r="A1008"/>
      <c r="B1008" s="43">
        <v>37018</v>
      </c>
      <c r="C1008" s="74" t="s">
        <v>17598</v>
      </c>
    </row>
    <row r="1009" spans="1:3">
      <c r="A1009"/>
      <c r="B1009" s="43">
        <v>37019</v>
      </c>
      <c r="C1009" s="74" t="s">
        <v>17599</v>
      </c>
    </row>
    <row r="1010" spans="1:3">
      <c r="A1010"/>
      <c r="B1010" s="43">
        <v>37020</v>
      </c>
      <c r="C1010" s="74" t="s">
        <v>24535</v>
      </c>
    </row>
    <row r="1011" spans="1:3">
      <c r="A1011"/>
      <c r="B1011" s="43">
        <v>37021</v>
      </c>
      <c r="C1011" s="74" t="s">
        <v>24182</v>
      </c>
    </row>
    <row r="1012" spans="1:3">
      <c r="A1012"/>
      <c r="B1012" s="43">
        <v>37022</v>
      </c>
      <c r="C1012" s="74" t="s">
        <v>24536</v>
      </c>
    </row>
    <row r="1013" spans="1:3">
      <c r="A1013"/>
      <c r="B1013" s="43">
        <v>37023</v>
      </c>
      <c r="C1013" s="74" t="s">
        <v>24537</v>
      </c>
    </row>
    <row r="1014" spans="1:3">
      <c r="A1014"/>
      <c r="B1014" s="43">
        <v>37024</v>
      </c>
      <c r="C1014" s="74" t="s">
        <v>24538</v>
      </c>
    </row>
    <row r="1015" spans="1:3">
      <c r="A1015"/>
      <c r="B1015" s="43">
        <v>37025</v>
      </c>
      <c r="C1015" s="74" t="s">
        <v>24539</v>
      </c>
    </row>
    <row r="1016" spans="1:3">
      <c r="A1016"/>
      <c r="B1016" s="43">
        <v>37026</v>
      </c>
      <c r="C1016" s="74" t="s">
        <v>24540</v>
      </c>
    </row>
    <row r="1017" spans="1:3">
      <c r="A1017"/>
      <c r="B1017" s="43">
        <v>37027</v>
      </c>
      <c r="C1017" s="74" t="s">
        <v>22941</v>
      </c>
    </row>
    <row r="1018" spans="1:3">
      <c r="A1018"/>
      <c r="B1018" s="43">
        <v>37028</v>
      </c>
      <c r="C1018" s="74" t="s">
        <v>24541</v>
      </c>
    </row>
    <row r="1019" spans="1:3">
      <c r="A1019" s="395"/>
      <c r="B1019" s="529">
        <v>37029</v>
      </c>
      <c r="C1019" s="1000" t="s">
        <v>24542</v>
      </c>
    </row>
    <row r="1020" spans="1:3">
      <c r="A1020"/>
      <c r="B1020" s="43">
        <v>37030</v>
      </c>
      <c r="C1020" s="74" t="s">
        <v>24538</v>
      </c>
    </row>
    <row r="1021" spans="1:3">
      <c r="A1021" s="395"/>
      <c r="B1021" s="529">
        <v>37031</v>
      </c>
      <c r="C1021" s="1000" t="s">
        <v>24542</v>
      </c>
    </row>
    <row r="1022" spans="1:3">
      <c r="A1022" s="395"/>
      <c r="B1022" s="529">
        <v>37032</v>
      </c>
      <c r="C1022" s="1000" t="s">
        <v>22949</v>
      </c>
    </row>
    <row r="1023" spans="1:3">
      <c r="A1023"/>
      <c r="B1023" s="43">
        <v>38000</v>
      </c>
      <c r="C1023" s="74" t="s">
        <v>1518</v>
      </c>
    </row>
    <row r="1024" spans="1:3">
      <c r="A1024"/>
      <c r="B1024" s="43">
        <v>38001</v>
      </c>
      <c r="C1024" s="74" t="s">
        <v>11549</v>
      </c>
    </row>
    <row r="1025" spans="1:5">
      <c r="A1025"/>
      <c r="B1025" s="43">
        <v>38002</v>
      </c>
      <c r="C1025" s="74" t="s">
        <v>1518</v>
      </c>
      <c r="E1025"/>
    </row>
    <row r="1026" spans="1:5">
      <c r="A1026"/>
      <c r="B1026" s="43">
        <v>38003</v>
      </c>
      <c r="C1026" s="74" t="s">
        <v>23323</v>
      </c>
      <c r="E1026"/>
    </row>
    <row r="1027" spans="1:5">
      <c r="A1027"/>
      <c r="B1027" s="43">
        <v>38004</v>
      </c>
      <c r="C1027" s="74" t="s">
        <v>572</v>
      </c>
      <c r="E1027"/>
    </row>
    <row r="1028" spans="1:5">
      <c r="A1028"/>
      <c r="B1028" s="43">
        <v>38005</v>
      </c>
      <c r="C1028" s="74" t="s">
        <v>24543</v>
      </c>
      <c r="E1028"/>
    </row>
    <row r="1029" spans="1:5">
      <c r="A1029"/>
      <c r="B1029" s="43">
        <v>38006</v>
      </c>
      <c r="C1029" s="74" t="s">
        <v>1457</v>
      </c>
      <c r="E1029"/>
    </row>
    <row r="1030" spans="1:5">
      <c r="A1030"/>
      <c r="B1030" s="43">
        <v>38007</v>
      </c>
      <c r="C1030" s="74" t="s">
        <v>1507</v>
      </c>
      <c r="E1030"/>
    </row>
    <row r="1031" spans="1:5">
      <c r="A1031"/>
      <c r="B1031" s="43">
        <v>38008</v>
      </c>
      <c r="C1031" s="74" t="s">
        <v>87</v>
      </c>
      <c r="E1031"/>
    </row>
    <row r="1032" spans="1:5">
      <c r="A1032"/>
      <c r="B1032" s="43">
        <v>38009</v>
      </c>
      <c r="C1032" s="74" t="s">
        <v>258</v>
      </c>
      <c r="E1032"/>
    </row>
    <row r="1033" spans="1:5">
      <c r="A1033"/>
      <c r="B1033" s="43">
        <v>38010</v>
      </c>
      <c r="C1033" s="74" t="s">
        <v>24544</v>
      </c>
    </row>
    <row r="1034" spans="1:5">
      <c r="A1034"/>
      <c r="B1034" s="43">
        <v>38011</v>
      </c>
      <c r="C1034" s="74" t="s">
        <v>24149</v>
      </c>
    </row>
    <row r="1035" spans="1:5">
      <c r="A1035"/>
      <c r="B1035" s="43">
        <v>38012</v>
      </c>
      <c r="C1035" s="74" t="s">
        <v>82</v>
      </c>
      <c r="E1035"/>
    </row>
    <row r="1036" spans="1:5">
      <c r="A1036"/>
      <c r="B1036" s="43">
        <v>38013</v>
      </c>
      <c r="C1036" s="74" t="s">
        <v>23323</v>
      </c>
      <c r="E1036"/>
    </row>
    <row r="1037" spans="1:5">
      <c r="A1037"/>
      <c r="B1037" s="43">
        <v>38014</v>
      </c>
      <c r="C1037" s="74" t="s">
        <v>24545</v>
      </c>
      <c r="E1037"/>
    </row>
    <row r="1038" spans="1:5">
      <c r="A1038"/>
      <c r="B1038" s="43">
        <v>38015</v>
      </c>
      <c r="C1038" s="74" t="s">
        <v>24179</v>
      </c>
      <c r="E1038"/>
    </row>
    <row r="1039" spans="1:5">
      <c r="A1039"/>
      <c r="B1039" s="43">
        <v>38016</v>
      </c>
      <c r="C1039" s="74" t="s">
        <v>24546</v>
      </c>
      <c r="E1039"/>
    </row>
    <row r="1040" spans="1:5">
      <c r="A1040"/>
      <c r="B1040" s="43">
        <v>38017</v>
      </c>
      <c r="C1040" s="74" t="s">
        <v>24547</v>
      </c>
      <c r="E1040"/>
    </row>
    <row r="1041" spans="2:4" customFormat="1">
      <c r="B1041" s="43">
        <v>38018</v>
      </c>
      <c r="C1041" s="74" t="s">
        <v>24548</v>
      </c>
      <c r="D1041" s="41"/>
    </row>
    <row r="1042" spans="2:4" customFormat="1">
      <c r="B1042" s="43">
        <v>39000</v>
      </c>
      <c r="C1042" s="74" t="s">
        <v>24549</v>
      </c>
      <c r="D1042" s="41"/>
    </row>
    <row r="1043" spans="2:4" customFormat="1">
      <c r="B1043" s="43">
        <v>39001</v>
      </c>
      <c r="C1043" s="74" t="s">
        <v>24550</v>
      </c>
      <c r="D1043" s="41"/>
    </row>
    <row r="1044" spans="2:4" customFormat="1">
      <c r="B1044" s="43">
        <v>39002</v>
      </c>
      <c r="C1044" s="74" t="s">
        <v>24551</v>
      </c>
      <c r="D1044" s="41"/>
    </row>
    <row r="1045" spans="2:4" customFormat="1">
      <c r="B1045" s="43">
        <v>39003</v>
      </c>
      <c r="C1045" s="74" t="s">
        <v>24552</v>
      </c>
      <c r="D1045" s="41"/>
    </row>
    <row r="1046" spans="2:4" customFormat="1">
      <c r="B1046" s="43">
        <v>39004</v>
      </c>
      <c r="C1046" s="74" t="s">
        <v>24500</v>
      </c>
      <c r="D1046" s="41"/>
    </row>
    <row r="1047" spans="2:4" customFormat="1">
      <c r="B1047" s="43">
        <v>39005</v>
      </c>
      <c r="C1047" s="74" t="s">
        <v>24302</v>
      </c>
      <c r="D1047" s="41"/>
    </row>
    <row r="1048" spans="2:4" customFormat="1">
      <c r="B1048" s="43">
        <v>39006</v>
      </c>
      <c r="C1048" s="74" t="s">
        <v>24553</v>
      </c>
      <c r="D1048" s="41"/>
    </row>
    <row r="1049" spans="2:4" customFormat="1">
      <c r="B1049" s="43">
        <v>39007</v>
      </c>
      <c r="C1049" s="74" t="s">
        <v>24554</v>
      </c>
      <c r="D1049" s="41"/>
    </row>
    <row r="1050" spans="2:4" customFormat="1">
      <c r="B1050" s="43">
        <v>40000</v>
      </c>
      <c r="C1050" s="74" t="s">
        <v>24555</v>
      </c>
      <c r="D1050" s="41"/>
    </row>
    <row r="1051" spans="2:4" customFormat="1">
      <c r="B1051" s="43">
        <v>40001</v>
      </c>
      <c r="C1051" s="74" t="s">
        <v>24556</v>
      </c>
      <c r="D1051" s="41"/>
    </row>
    <row r="1052" spans="2:4" customFormat="1">
      <c r="B1052" s="43">
        <v>40002</v>
      </c>
      <c r="C1052" s="74" t="s">
        <v>24557</v>
      </c>
      <c r="D1052" s="41"/>
    </row>
    <row r="1053" spans="2:4" customFormat="1">
      <c r="B1053" s="43">
        <v>40003</v>
      </c>
      <c r="C1053" s="74" t="s">
        <v>24558</v>
      </c>
      <c r="D1053" s="41"/>
    </row>
    <row r="1054" spans="2:4" customFormat="1">
      <c r="B1054" s="43">
        <v>40004</v>
      </c>
      <c r="C1054" s="74" t="s">
        <v>24514</v>
      </c>
      <c r="D1054" s="41"/>
    </row>
    <row r="1055" spans="2:4" customFormat="1">
      <c r="B1055" s="43">
        <v>40005</v>
      </c>
      <c r="C1055" s="74" t="s">
        <v>24559</v>
      </c>
      <c r="D1055" s="41"/>
    </row>
    <row r="1056" spans="2:4" customFormat="1">
      <c r="B1056" s="43">
        <v>40006</v>
      </c>
      <c r="C1056" s="74" t="s">
        <v>24560</v>
      </c>
      <c r="D1056" s="41"/>
    </row>
    <row r="1057" spans="2:4" customFormat="1">
      <c r="B1057" s="43">
        <v>40007</v>
      </c>
      <c r="C1057" s="74" t="s">
        <v>24561</v>
      </c>
      <c r="D1057" s="41"/>
    </row>
    <row r="1058" spans="2:4" customFormat="1">
      <c r="B1058" s="43">
        <v>40008</v>
      </c>
      <c r="C1058" s="74" t="s">
        <v>24562</v>
      </c>
      <c r="D1058" s="41"/>
    </row>
    <row r="1059" spans="2:4" customFormat="1">
      <c r="B1059" s="43">
        <v>41000</v>
      </c>
      <c r="C1059" s="190" t="s">
        <v>24563</v>
      </c>
      <c r="D1059" s="41"/>
    </row>
    <row r="1060" spans="2:4" customFormat="1">
      <c r="B1060" s="43">
        <v>41001</v>
      </c>
      <c r="C1060" s="190" t="s">
        <v>24564</v>
      </c>
      <c r="D1060" s="41"/>
    </row>
    <row r="1061" spans="2:4" customFormat="1">
      <c r="B1061" s="43">
        <v>41002</v>
      </c>
      <c r="C1061" s="74" t="s">
        <v>24565</v>
      </c>
      <c r="D1061" s="41"/>
    </row>
    <row r="1062" spans="2:4" customFormat="1">
      <c r="B1062" s="43">
        <v>41003</v>
      </c>
      <c r="C1062" s="74" t="s">
        <v>24566</v>
      </c>
      <c r="D1062" s="41"/>
    </row>
    <row r="1063" spans="2:4" customFormat="1" ht="49.5">
      <c r="B1063" s="43">
        <v>41004</v>
      </c>
      <c r="C1063" s="190" t="s">
        <v>24567</v>
      </c>
      <c r="D1063" s="41"/>
    </row>
    <row r="1064" spans="2:4" customFormat="1">
      <c r="B1064" s="43">
        <v>41005</v>
      </c>
      <c r="C1064" s="190" t="s">
        <v>11272</v>
      </c>
      <c r="D1064" s="41"/>
    </row>
    <row r="1065" spans="2:4" customFormat="1">
      <c r="B1065" s="43">
        <v>42000</v>
      </c>
      <c r="C1065" s="190" t="s">
        <v>24568</v>
      </c>
      <c r="D1065" s="41"/>
    </row>
    <row r="1066" spans="2:4" customFormat="1">
      <c r="B1066" s="43">
        <v>42001</v>
      </c>
      <c r="C1066" s="190" t="s">
        <v>7357</v>
      </c>
      <c r="D1066" s="41"/>
    </row>
    <row r="1067" spans="2:4" customFormat="1">
      <c r="B1067" s="43">
        <v>42002</v>
      </c>
      <c r="C1067" s="190" t="s">
        <v>24569</v>
      </c>
      <c r="D1067" s="41"/>
    </row>
    <row r="1068" spans="2:4" customFormat="1">
      <c r="B1068" s="43">
        <v>42003</v>
      </c>
      <c r="C1068" s="190" t="s">
        <v>24570</v>
      </c>
      <c r="D1068" s="41"/>
    </row>
    <row r="1069" spans="2:4" customFormat="1" ht="82.5">
      <c r="B1069" s="43">
        <v>43000</v>
      </c>
      <c r="C1069" s="190" t="s">
        <v>24571</v>
      </c>
      <c r="D1069" s="41"/>
    </row>
    <row r="1070" spans="2:4" customFormat="1">
      <c r="B1070" s="43">
        <v>43001</v>
      </c>
      <c r="C1070" s="190" t="s">
        <v>24572</v>
      </c>
      <c r="D1070" s="41"/>
    </row>
    <row r="1071" spans="2:4" customFormat="1">
      <c r="B1071" s="43">
        <v>43002</v>
      </c>
      <c r="C1071" s="190" t="s">
        <v>24573</v>
      </c>
      <c r="D1071" s="41"/>
    </row>
    <row r="1072" spans="2:4" customFormat="1">
      <c r="B1072" s="43">
        <v>43003</v>
      </c>
      <c r="C1072" s="190" t="s">
        <v>24574</v>
      </c>
      <c r="D1072" s="41"/>
    </row>
    <row r="1073" spans="2:4" customFormat="1">
      <c r="B1073" s="43">
        <v>43004</v>
      </c>
      <c r="C1073" s="190" t="s">
        <v>24575</v>
      </c>
      <c r="D1073" s="41"/>
    </row>
    <row r="1074" spans="2:4" customFormat="1">
      <c r="B1074" s="43">
        <v>43005</v>
      </c>
      <c r="C1074" s="190" t="s">
        <v>24576</v>
      </c>
      <c r="D1074" s="41"/>
    </row>
    <row r="1075" spans="2:4" customFormat="1">
      <c r="B1075" s="43">
        <v>43006</v>
      </c>
      <c r="C1075" s="190" t="s">
        <v>24577</v>
      </c>
      <c r="D1075" s="41"/>
    </row>
    <row r="1076" spans="2:4" customFormat="1">
      <c r="B1076" s="43">
        <v>43007</v>
      </c>
      <c r="C1076" s="190" t="s">
        <v>24578</v>
      </c>
      <c r="D1076" s="41"/>
    </row>
    <row r="1077" spans="2:4" customFormat="1">
      <c r="B1077" s="43">
        <v>43008</v>
      </c>
      <c r="C1077" s="190" t="s">
        <v>24579</v>
      </c>
      <c r="D1077" s="41"/>
    </row>
    <row r="1078" spans="2:4" customFormat="1">
      <c r="B1078" s="43">
        <v>43009</v>
      </c>
      <c r="C1078" s="190" t="s">
        <v>24580</v>
      </c>
      <c r="D1078" s="41"/>
    </row>
    <row r="1079" spans="2:4" customFormat="1">
      <c r="B1079" s="43">
        <v>43010</v>
      </c>
      <c r="C1079" s="190" t="s">
        <v>24581</v>
      </c>
      <c r="D1079" s="41"/>
    </row>
    <row r="1080" spans="2:4" customFormat="1">
      <c r="B1080" s="43">
        <v>43011</v>
      </c>
      <c r="C1080" s="190" t="s">
        <v>24582</v>
      </c>
      <c r="D1080" s="41"/>
    </row>
    <row r="1081" spans="2:4" customFormat="1">
      <c r="B1081" s="43">
        <v>43012</v>
      </c>
      <c r="C1081" s="190" t="s">
        <v>24583</v>
      </c>
      <c r="D1081" s="41"/>
    </row>
    <row r="1082" spans="2:4" customFormat="1">
      <c r="B1082" s="43">
        <v>43013</v>
      </c>
      <c r="C1082" s="190" t="s">
        <v>24584</v>
      </c>
      <c r="D1082" s="41"/>
    </row>
    <row r="1083" spans="2:4" customFormat="1" ht="33">
      <c r="B1083" s="43">
        <v>43014</v>
      </c>
      <c r="C1083" s="190" t="s">
        <v>24585</v>
      </c>
      <c r="D1083" s="41"/>
    </row>
    <row r="1084" spans="2:4" customFormat="1">
      <c r="B1084" s="43">
        <v>43015</v>
      </c>
      <c r="C1084" s="190" t="s">
        <v>24586</v>
      </c>
      <c r="D1084" s="41"/>
    </row>
    <row r="1085" spans="2:4" customFormat="1" ht="49.5">
      <c r="B1085" s="43">
        <v>43016</v>
      </c>
      <c r="C1085" s="190" t="s">
        <v>9468</v>
      </c>
      <c r="D1085" s="41"/>
    </row>
    <row r="1086" spans="2:4" customFormat="1">
      <c r="B1086" s="43">
        <v>43017</v>
      </c>
      <c r="C1086" s="190" t="s">
        <v>9469</v>
      </c>
      <c r="D1086" s="41"/>
    </row>
    <row r="1087" spans="2:4" customFormat="1">
      <c r="B1087" s="43">
        <v>43018</v>
      </c>
      <c r="C1087" s="190" t="s">
        <v>9470</v>
      </c>
      <c r="D1087" s="41"/>
    </row>
    <row r="1088" spans="2:4" customFormat="1">
      <c r="B1088" s="43">
        <v>43019</v>
      </c>
      <c r="C1088" s="190" t="s">
        <v>9482</v>
      </c>
      <c r="D1088" s="41"/>
    </row>
    <row r="1089" spans="1:4" customFormat="1">
      <c r="B1089" s="43">
        <v>43020</v>
      </c>
      <c r="C1089" s="190" t="s">
        <v>24587</v>
      </c>
      <c r="D1089" s="41"/>
    </row>
    <row r="1090" spans="1:4" customFormat="1">
      <c r="B1090" s="43">
        <v>43021</v>
      </c>
      <c r="C1090" s="190" t="s">
        <v>24588</v>
      </c>
      <c r="D1090" s="41"/>
    </row>
    <row r="1091" spans="1:4" customFormat="1">
      <c r="B1091" s="43">
        <v>43022</v>
      </c>
      <c r="C1091" s="190" t="s">
        <v>24589</v>
      </c>
      <c r="D1091" s="41"/>
    </row>
    <row r="1092" spans="1:4" customFormat="1">
      <c r="B1092" s="43">
        <v>43023</v>
      </c>
      <c r="C1092" s="190" t="s">
        <v>24590</v>
      </c>
      <c r="D1092" s="41"/>
    </row>
    <row r="1093" spans="1:4" customFormat="1">
      <c r="B1093" s="43">
        <v>43024</v>
      </c>
      <c r="C1093" s="190" t="s">
        <v>24591</v>
      </c>
      <c r="D1093" s="41"/>
    </row>
    <row r="1094" spans="1:4" customFormat="1">
      <c r="B1094" s="43">
        <v>43025</v>
      </c>
      <c r="C1094" s="190" t="s">
        <v>24592</v>
      </c>
      <c r="D1094" s="41"/>
    </row>
    <row r="1095" spans="1:4" customFormat="1">
      <c r="B1095" s="43">
        <v>43026</v>
      </c>
      <c r="C1095" s="190" t="s">
        <v>24593</v>
      </c>
      <c r="D1095" s="41"/>
    </row>
    <row r="1096" spans="1:4" customFormat="1" ht="33">
      <c r="B1096" s="43">
        <v>43027</v>
      </c>
      <c r="C1096" s="190" t="s">
        <v>24594</v>
      </c>
      <c r="D1096" s="41"/>
    </row>
    <row r="1097" spans="1:4" customFormat="1">
      <c r="B1097" s="43">
        <v>43028</v>
      </c>
      <c r="C1097" s="74" t="s">
        <v>24595</v>
      </c>
      <c r="D1097" s="41"/>
    </row>
    <row r="1098" spans="1:4" customFormat="1">
      <c r="B1098" s="43">
        <v>43029</v>
      </c>
      <c r="C1098" s="190" t="s">
        <v>24596</v>
      </c>
      <c r="D1098" s="41"/>
    </row>
    <row r="1099" spans="1:4" customFormat="1" ht="33">
      <c r="B1099" s="43">
        <v>43030</v>
      </c>
      <c r="C1099" s="190" t="s">
        <v>24597</v>
      </c>
      <c r="D1099" s="41"/>
    </row>
    <row r="1100" spans="1:4" customFormat="1" ht="33">
      <c r="B1100" s="43">
        <v>43031</v>
      </c>
      <c r="C1100" s="190" t="s">
        <v>24598</v>
      </c>
      <c r="D1100" s="41"/>
    </row>
    <row r="1101" spans="1:4" customFormat="1" ht="49.5">
      <c r="A1101" s="395"/>
      <c r="B1101" s="529">
        <v>43032</v>
      </c>
      <c r="C1101" s="1002" t="s">
        <v>24599</v>
      </c>
      <c r="D1101" s="41"/>
    </row>
    <row r="1102" spans="1:4" customFormat="1" ht="33">
      <c r="B1102" s="43">
        <v>44000</v>
      </c>
      <c r="C1102" s="189" t="s">
        <v>24600</v>
      </c>
      <c r="D1102" s="41"/>
    </row>
    <row r="1103" spans="1:4" customFormat="1" ht="33">
      <c r="A1103" s="1051"/>
      <c r="B1103" s="42">
        <v>44001</v>
      </c>
      <c r="C1103" s="1011" t="s">
        <v>24600</v>
      </c>
      <c r="D1103" s="41"/>
    </row>
    <row r="1104" spans="1:4" customFormat="1" ht="33">
      <c r="B1104" s="43">
        <v>44002</v>
      </c>
      <c r="C1104" s="189" t="s">
        <v>24601</v>
      </c>
      <c r="D1104" s="41"/>
    </row>
    <row r="1105" spans="1:5" ht="49.5">
      <c r="A1105"/>
      <c r="B1105" s="43">
        <v>44003</v>
      </c>
      <c r="C1105" s="189" t="s">
        <v>24602</v>
      </c>
      <c r="E1105"/>
    </row>
    <row r="1106" spans="1:5" ht="33">
      <c r="A1106"/>
      <c r="B1106" s="43">
        <v>44004</v>
      </c>
      <c r="C1106" s="189" t="s">
        <v>24603</v>
      </c>
      <c r="E1106"/>
    </row>
    <row r="1107" spans="1:5" ht="33">
      <c r="A1107"/>
      <c r="B1107" s="43">
        <v>44005</v>
      </c>
      <c r="C1107" s="189" t="s">
        <v>17948</v>
      </c>
      <c r="E1107"/>
    </row>
    <row r="1108" spans="1:5">
      <c r="A1108"/>
      <c r="B1108" s="43">
        <v>44006</v>
      </c>
      <c r="C1108" s="611" t="s">
        <v>22948</v>
      </c>
      <c r="E1108" s="40">
        <v>11</v>
      </c>
    </row>
    <row r="1109" spans="1:5" ht="33">
      <c r="A1109"/>
      <c r="B1109" s="43">
        <v>44007</v>
      </c>
      <c r="C1109" s="189" t="s">
        <v>17946</v>
      </c>
      <c r="E1109" s="40">
        <v>12</v>
      </c>
    </row>
    <row r="1110" spans="1:5" ht="33">
      <c r="A1110"/>
      <c r="B1110" s="43">
        <v>44008</v>
      </c>
      <c r="C1110" s="189" t="s">
        <v>24604</v>
      </c>
      <c r="E1110" s="40">
        <v>12</v>
      </c>
    </row>
    <row r="1111" spans="1:5" ht="33">
      <c r="A1111"/>
      <c r="B1111" s="43">
        <v>44009</v>
      </c>
      <c r="C1111" s="189" t="s">
        <v>17947</v>
      </c>
      <c r="E1111" s="40">
        <v>12</v>
      </c>
    </row>
    <row r="1112" spans="1:5" ht="33">
      <c r="A1112"/>
      <c r="B1112" s="43">
        <v>44010</v>
      </c>
      <c r="C1112" s="189" t="s">
        <v>24605</v>
      </c>
      <c r="E1112" s="40">
        <v>13</v>
      </c>
    </row>
    <row r="1113" spans="1:5">
      <c r="A1113"/>
      <c r="B1113" s="43">
        <v>44011</v>
      </c>
      <c r="C1113" s="189" t="s">
        <v>22942</v>
      </c>
      <c r="E1113" s="40">
        <v>13</v>
      </c>
    </row>
    <row r="1114" spans="1:5">
      <c r="A1114"/>
      <c r="B1114" s="43">
        <v>45000</v>
      </c>
      <c r="C1114" s="74" t="s">
        <v>479</v>
      </c>
      <c r="E1114" s="40">
        <v>13</v>
      </c>
    </row>
    <row r="1115" spans="1:5">
      <c r="A1115"/>
      <c r="B1115" s="43">
        <v>45001</v>
      </c>
      <c r="C1115" s="74" t="s">
        <v>24606</v>
      </c>
      <c r="E1115" s="40">
        <v>13</v>
      </c>
    </row>
    <row r="1116" spans="1:5">
      <c r="A1116"/>
      <c r="B1116" s="43">
        <v>45002</v>
      </c>
      <c r="C1116" s="74" t="s">
        <v>24607</v>
      </c>
      <c r="E1116" s="40">
        <v>19</v>
      </c>
    </row>
    <row r="1117" spans="1:5">
      <c r="A1117"/>
      <c r="B1117" s="43">
        <v>45003</v>
      </c>
      <c r="C1117" s="74" t="s">
        <v>9553</v>
      </c>
      <c r="E1117" s="40">
        <v>19</v>
      </c>
    </row>
    <row r="1118" spans="1:5">
      <c r="A1118"/>
      <c r="B1118" s="43">
        <v>45004</v>
      </c>
      <c r="C1118" s="74" t="s">
        <v>24608</v>
      </c>
      <c r="E1118" s="40">
        <v>19</v>
      </c>
    </row>
    <row r="1119" spans="1:5">
      <c r="A1119"/>
      <c r="B1119" s="43">
        <v>45005</v>
      </c>
      <c r="C1119" s="74" t="s">
        <v>24609</v>
      </c>
      <c r="E1119" s="40">
        <v>19</v>
      </c>
    </row>
    <row r="1120" spans="1:5">
      <c r="A1120"/>
      <c r="B1120" s="43">
        <v>45006</v>
      </c>
      <c r="C1120" s="74" t="s">
        <v>1865</v>
      </c>
      <c r="E1120" s="40">
        <v>20</v>
      </c>
    </row>
    <row r="1121" spans="1:5">
      <c r="A1121"/>
      <c r="B1121" s="43">
        <v>45007</v>
      </c>
      <c r="C1121" s="74" t="s">
        <v>24610</v>
      </c>
      <c r="E1121" s="40">
        <v>20</v>
      </c>
    </row>
    <row r="1122" spans="1:5">
      <c r="A1122"/>
      <c r="B1122" s="43">
        <v>45008</v>
      </c>
      <c r="C1122" s="74" t="s">
        <v>1725</v>
      </c>
      <c r="E1122" s="40">
        <v>20</v>
      </c>
    </row>
    <row r="1123" spans="1:5">
      <c r="A1123"/>
      <c r="B1123" s="43">
        <v>45009</v>
      </c>
      <c r="C1123" s="74" t="s">
        <v>1866</v>
      </c>
      <c r="E1123" s="40">
        <v>20</v>
      </c>
    </row>
    <row r="1124" spans="1:5">
      <c r="A1124"/>
      <c r="B1124" s="43">
        <v>45010</v>
      </c>
      <c r="C1124" s="74" t="s">
        <v>24611</v>
      </c>
      <c r="E1124" s="40">
        <v>21</v>
      </c>
    </row>
    <row r="1125" spans="1:5">
      <c r="A1125"/>
      <c r="B1125" s="43">
        <v>45011</v>
      </c>
      <c r="C1125" s="74" t="s">
        <v>24612</v>
      </c>
      <c r="E1125" s="40">
        <v>21</v>
      </c>
    </row>
    <row r="1126" spans="1:5">
      <c r="A1126"/>
      <c r="B1126" s="43">
        <v>45012</v>
      </c>
      <c r="C1126" s="74" t="s">
        <v>1058</v>
      </c>
      <c r="E1126" s="40">
        <v>21</v>
      </c>
    </row>
    <row r="1127" spans="1:5">
      <c r="A1127"/>
      <c r="B1127" s="43">
        <v>45013</v>
      </c>
      <c r="C1127" s="74" t="s">
        <v>24613</v>
      </c>
      <c r="E1127" s="40">
        <v>22</v>
      </c>
    </row>
    <row r="1128" spans="1:5">
      <c r="A1128"/>
      <c r="B1128" s="43">
        <v>45014</v>
      </c>
      <c r="C1128" s="74" t="s">
        <v>24614</v>
      </c>
      <c r="E1128" s="40">
        <v>22</v>
      </c>
    </row>
    <row r="1129" spans="1:5">
      <c r="A1129"/>
      <c r="B1129" s="43">
        <v>45015</v>
      </c>
      <c r="C1129" s="74" t="s">
        <v>9293</v>
      </c>
      <c r="E1129" s="40">
        <v>22</v>
      </c>
    </row>
    <row r="1130" spans="1:5">
      <c r="A1130"/>
      <c r="B1130" s="43">
        <v>45016</v>
      </c>
      <c r="C1130" s="74" t="s">
        <v>24615</v>
      </c>
      <c r="E1130" s="40">
        <v>2</v>
      </c>
    </row>
    <row r="1131" spans="1:5">
      <c r="A1131"/>
      <c r="B1131" s="43">
        <v>45017</v>
      </c>
      <c r="C1131" s="74" t="s">
        <v>24616</v>
      </c>
      <c r="E1131" s="40">
        <v>17</v>
      </c>
    </row>
    <row r="1132" spans="1:5">
      <c r="A1132"/>
      <c r="B1132" s="43">
        <v>45018</v>
      </c>
      <c r="C1132" s="74" t="s">
        <v>574</v>
      </c>
      <c r="E1132" s="40">
        <v>17</v>
      </c>
    </row>
    <row r="1133" spans="1:5">
      <c r="A1133"/>
      <c r="B1133" s="43">
        <v>45019</v>
      </c>
      <c r="C1133" s="74" t="s">
        <v>24617</v>
      </c>
      <c r="E1133" s="40">
        <v>17</v>
      </c>
    </row>
    <row r="1134" spans="1:5">
      <c r="A1134"/>
      <c r="B1134" s="43">
        <v>45020</v>
      </c>
      <c r="C1134" s="74" t="s">
        <v>261</v>
      </c>
      <c r="E1134" s="40">
        <v>17</v>
      </c>
    </row>
    <row r="1135" spans="1:5">
      <c r="A1135"/>
      <c r="B1135" s="43">
        <v>45021</v>
      </c>
      <c r="C1135" s="74" t="s">
        <v>24618</v>
      </c>
      <c r="E1135" s="40">
        <v>30</v>
      </c>
    </row>
    <row r="1136" spans="1:5">
      <c r="A1136"/>
      <c r="B1136" s="43">
        <v>45022</v>
      </c>
      <c r="C1136" s="74" t="s">
        <v>2191</v>
      </c>
      <c r="E1136" s="40">
        <v>30</v>
      </c>
    </row>
    <row r="1137" spans="1:5">
      <c r="A1137"/>
      <c r="B1137" s="43">
        <v>45023</v>
      </c>
      <c r="C1137" s="74" t="s">
        <v>24619</v>
      </c>
      <c r="E1137" s="40">
        <v>31</v>
      </c>
    </row>
    <row r="1138" spans="1:5">
      <c r="A1138"/>
      <c r="B1138" s="43">
        <v>45024</v>
      </c>
      <c r="C1138" s="74" t="s">
        <v>24109</v>
      </c>
      <c r="E1138" s="40">
        <v>31</v>
      </c>
    </row>
    <row r="1139" spans="1:5">
      <c r="A1139"/>
      <c r="B1139" s="43">
        <v>45025</v>
      </c>
      <c r="C1139" s="74" t="s">
        <v>24620</v>
      </c>
      <c r="E1139" s="40">
        <v>31</v>
      </c>
    </row>
    <row r="1140" spans="1:5">
      <c r="A1140"/>
      <c r="B1140" s="43">
        <v>1000000</v>
      </c>
      <c r="C1140" s="974" t="s">
        <v>24621</v>
      </c>
      <c r="E1140" s="40">
        <v>12</v>
      </c>
    </row>
    <row r="1141" spans="1:5">
      <c r="A1141"/>
      <c r="B1141" s="43">
        <v>1000001</v>
      </c>
      <c r="C1141" s="974" t="s">
        <v>24622</v>
      </c>
      <c r="E1141" s="40">
        <v>13</v>
      </c>
    </row>
    <row r="1142" spans="1:5">
      <c r="A1142"/>
      <c r="B1142" s="43">
        <v>1000002</v>
      </c>
      <c r="C1142" s="74" t="s">
        <v>922</v>
      </c>
    </row>
    <row r="1143" spans="1:5">
      <c r="A1143"/>
      <c r="B1143" s="43">
        <v>1000003</v>
      </c>
      <c r="C1143" s="74" t="s">
        <v>24163</v>
      </c>
      <c r="E1143" s="40">
        <v>13</v>
      </c>
    </row>
    <row r="1144" spans="1:5">
      <c r="A1144"/>
      <c r="B1144" s="43">
        <v>1000004</v>
      </c>
      <c r="C1144" s="74" t="s">
        <v>923</v>
      </c>
      <c r="E1144" s="40">
        <v>13</v>
      </c>
    </row>
    <row r="1145" spans="1:5">
      <c r="A1145"/>
      <c r="B1145" s="43">
        <v>1000005</v>
      </c>
      <c r="C1145" s="74" t="s">
        <v>924</v>
      </c>
      <c r="E1145" s="40">
        <v>13</v>
      </c>
    </row>
    <row r="1146" spans="1:5">
      <c r="A1146"/>
      <c r="B1146" s="43">
        <v>1000006</v>
      </c>
      <c r="C1146" s="74" t="s">
        <v>925</v>
      </c>
      <c r="E1146" s="40">
        <v>32</v>
      </c>
    </row>
    <row r="1147" spans="1:5">
      <c r="A1147"/>
      <c r="B1147" s="43">
        <v>1000007</v>
      </c>
      <c r="C1147" s="74" t="s">
        <v>926</v>
      </c>
      <c r="E1147" s="40">
        <v>8</v>
      </c>
    </row>
    <row r="1148" spans="1:5">
      <c r="A1148"/>
      <c r="B1148" s="43">
        <v>1000008</v>
      </c>
      <c r="C1148" s="74" t="s">
        <v>24623</v>
      </c>
      <c r="E1148" s="40">
        <v>9</v>
      </c>
    </row>
    <row r="1149" spans="1:5">
      <c r="A1149"/>
      <c r="B1149" s="43">
        <v>1000009</v>
      </c>
      <c r="C1149" s="74" t="s">
        <v>927</v>
      </c>
      <c r="E1149" s="40">
        <v>8</v>
      </c>
    </row>
    <row r="1150" spans="1:5">
      <c r="A1150"/>
      <c r="B1150" s="43">
        <v>1000010</v>
      </c>
      <c r="C1150" s="74" t="s">
        <v>24624</v>
      </c>
      <c r="E1150" s="40">
        <v>19</v>
      </c>
    </row>
    <row r="1151" spans="1:5">
      <c r="A1151"/>
      <c r="B1151" s="43">
        <v>1000011</v>
      </c>
      <c r="C1151" s="74" t="s">
        <v>839</v>
      </c>
      <c r="E1151" s="40">
        <v>19</v>
      </c>
    </row>
    <row r="1152" spans="1:5">
      <c r="A1152"/>
      <c r="B1152" s="43">
        <v>1000012</v>
      </c>
      <c r="C1152" s="74" t="s">
        <v>839</v>
      </c>
      <c r="E1152" s="40">
        <v>18</v>
      </c>
    </row>
    <row r="1153" spans="1:5">
      <c r="A1153"/>
      <c r="B1153" s="43">
        <v>1000013</v>
      </c>
      <c r="C1153" s="74" t="s">
        <v>839</v>
      </c>
      <c r="E1153" s="40">
        <v>34</v>
      </c>
    </row>
    <row r="1154" spans="1:5">
      <c r="A1154"/>
      <c r="B1154" s="43">
        <v>1000014</v>
      </c>
      <c r="C1154" s="74" t="s">
        <v>928</v>
      </c>
      <c r="E1154"/>
    </row>
    <row r="1155" spans="1:5">
      <c r="A1155"/>
      <c r="B1155" s="43">
        <v>1000015</v>
      </c>
      <c r="C1155" s="974" t="s">
        <v>24625</v>
      </c>
      <c r="E1155" s="40">
        <v>17</v>
      </c>
    </row>
    <row r="1156" spans="1:5">
      <c r="A1156"/>
      <c r="B1156" s="43">
        <v>1000016</v>
      </c>
      <c r="C1156" s="74" t="s">
        <v>839</v>
      </c>
    </row>
    <row r="1157" spans="1:5">
      <c r="A1157"/>
      <c r="B1157" s="43">
        <v>1000017</v>
      </c>
      <c r="C1157" s="74" t="s">
        <v>24626</v>
      </c>
    </row>
    <row r="1158" spans="1:5">
      <c r="A1158"/>
      <c r="B1158" s="43">
        <v>1000018</v>
      </c>
      <c r="C1158" s="74" t="s">
        <v>929</v>
      </c>
    </row>
    <row r="1159" spans="1:5">
      <c r="A1159"/>
      <c r="B1159" s="43">
        <v>1000019</v>
      </c>
      <c r="C1159" s="74" t="s">
        <v>24211</v>
      </c>
    </row>
    <row r="1160" spans="1:5">
      <c r="A1160" s="975"/>
      <c r="B1160" s="43">
        <v>1000020</v>
      </c>
      <c r="C1160" s="74" t="s">
        <v>24210</v>
      </c>
    </row>
    <row r="1161" spans="1:5">
      <c r="A1161" s="395"/>
      <c r="B1161" s="43">
        <v>1000021</v>
      </c>
      <c r="C1161" s="1000" t="s">
        <v>24627</v>
      </c>
    </row>
    <row r="1162" spans="1:5">
      <c r="A1162"/>
      <c r="B1162" s="43">
        <v>1000022</v>
      </c>
      <c r="C1162" s="74" t="s">
        <v>24628</v>
      </c>
    </row>
    <row r="1163" spans="1:5">
      <c r="A1163"/>
      <c r="B1163" s="43">
        <v>1000023</v>
      </c>
      <c r="C1163" s="74" t="s">
        <v>24629</v>
      </c>
    </row>
    <row r="1164" spans="1:5">
      <c r="A1164"/>
      <c r="B1164" s="43">
        <v>1000024</v>
      </c>
      <c r="C1164" s="74" t="s">
        <v>24106</v>
      </c>
    </row>
    <row r="1165" spans="1:5">
      <c r="A1165"/>
      <c r="B1165" s="43">
        <v>1000025</v>
      </c>
      <c r="C1165" s="74" t="s">
        <v>930</v>
      </c>
    </row>
    <row r="1166" spans="1:5">
      <c r="A1166"/>
      <c r="B1166" s="43">
        <v>1000026</v>
      </c>
      <c r="C1166" s="74" t="s">
        <v>24630</v>
      </c>
    </row>
    <row r="1167" spans="1:5">
      <c r="A1167"/>
      <c r="B1167" s="43">
        <v>1000027</v>
      </c>
      <c r="C1167" s="74" t="s">
        <v>268</v>
      </c>
    </row>
    <row r="1168" spans="1:5">
      <c r="A1168"/>
      <c r="B1168" s="43">
        <v>1000028</v>
      </c>
      <c r="C1168" s="74" t="s">
        <v>931</v>
      </c>
      <c r="E1168"/>
    </row>
    <row r="1169" spans="2:4" customFormat="1">
      <c r="B1169" s="43">
        <v>1000029</v>
      </c>
      <c r="C1169" s="74" t="s">
        <v>932</v>
      </c>
      <c r="D1169" s="41"/>
    </row>
    <row r="1170" spans="2:4" customFormat="1">
      <c r="B1170" s="43">
        <v>1000030</v>
      </c>
      <c r="C1170" s="74" t="s">
        <v>24631</v>
      </c>
      <c r="D1170" s="41"/>
    </row>
    <row r="1171" spans="2:4" customFormat="1">
      <c r="B1171" s="43">
        <v>1000031</v>
      </c>
      <c r="C1171" s="74" t="s">
        <v>931</v>
      </c>
      <c r="D1171" s="41"/>
    </row>
    <row r="1172" spans="2:4" customFormat="1">
      <c r="B1172" s="43">
        <v>1000032</v>
      </c>
      <c r="C1172" s="74" t="s">
        <v>932</v>
      </c>
      <c r="D1172" s="41"/>
    </row>
    <row r="1173" spans="2:4" customFormat="1">
      <c r="B1173" s="43">
        <v>1000033</v>
      </c>
      <c r="C1173" s="74" t="s">
        <v>269</v>
      </c>
      <c r="D1173" s="41"/>
    </row>
    <row r="1174" spans="2:4" customFormat="1">
      <c r="B1174" s="43">
        <v>1000034</v>
      </c>
      <c r="C1174" s="74" t="s">
        <v>270</v>
      </c>
      <c r="D1174" s="41"/>
    </row>
    <row r="1175" spans="2:4" customFormat="1">
      <c r="B1175" s="43">
        <v>1000035</v>
      </c>
      <c r="C1175" s="74" t="s">
        <v>271</v>
      </c>
      <c r="D1175" s="41"/>
    </row>
    <row r="1176" spans="2:4" customFormat="1">
      <c r="B1176" s="43">
        <v>1000036</v>
      </c>
      <c r="C1176" s="74" t="s">
        <v>933</v>
      </c>
      <c r="D1176" s="41"/>
    </row>
    <row r="1177" spans="2:4" customFormat="1">
      <c r="B1177" s="43">
        <v>1000037</v>
      </c>
      <c r="C1177" s="974" t="s">
        <v>24632</v>
      </c>
      <c r="D1177" s="41"/>
    </row>
    <row r="1178" spans="2:4" customFormat="1">
      <c r="B1178" s="43">
        <v>1000038</v>
      </c>
      <c r="C1178" s="74" t="s">
        <v>934</v>
      </c>
      <c r="D1178" s="41"/>
    </row>
    <row r="1179" spans="2:4" customFormat="1">
      <c r="B1179" s="43">
        <v>1000039</v>
      </c>
      <c r="C1179" s="74" t="s">
        <v>935</v>
      </c>
      <c r="D1179" s="41"/>
    </row>
    <row r="1180" spans="2:4" customFormat="1">
      <c r="B1180" s="43">
        <v>1000040</v>
      </c>
      <c r="C1180" s="74" t="s">
        <v>24141</v>
      </c>
      <c r="D1180" s="41"/>
    </row>
    <row r="1181" spans="2:4" customFormat="1">
      <c r="B1181" s="43">
        <v>1000041</v>
      </c>
      <c r="C1181" s="74" t="s">
        <v>24633</v>
      </c>
      <c r="D1181" s="41"/>
    </row>
    <row r="1182" spans="2:4" customFormat="1">
      <c r="B1182" s="43">
        <v>1000042</v>
      </c>
      <c r="C1182" s="74" t="s">
        <v>24634</v>
      </c>
      <c r="D1182" s="41"/>
    </row>
    <row r="1183" spans="2:4" customFormat="1">
      <c r="B1183" s="43">
        <v>1000043</v>
      </c>
      <c r="C1183" s="74" t="s">
        <v>24635</v>
      </c>
      <c r="D1183" s="41"/>
    </row>
    <row r="1184" spans="2:4" customFormat="1">
      <c r="B1184" s="43">
        <v>1000044</v>
      </c>
      <c r="C1184" s="74" t="s">
        <v>24636</v>
      </c>
      <c r="D1184" s="41"/>
    </row>
    <row r="1185" spans="2:4" customFormat="1">
      <c r="B1185" s="43">
        <v>1000045</v>
      </c>
      <c r="C1185" s="74" t="s">
        <v>24064</v>
      </c>
      <c r="D1185" s="41"/>
    </row>
    <row r="1186" spans="2:4" customFormat="1">
      <c r="B1186" s="43">
        <v>1000046</v>
      </c>
      <c r="C1186" s="74" t="s">
        <v>24637</v>
      </c>
      <c r="D1186" s="41"/>
    </row>
    <row r="1187" spans="2:4" customFormat="1">
      <c r="B1187" s="43">
        <v>1000047</v>
      </c>
      <c r="C1187" s="74" t="s">
        <v>24208</v>
      </c>
      <c r="D1187" s="41"/>
    </row>
    <row r="1188" spans="2:4" customFormat="1">
      <c r="B1188" s="43">
        <v>1000048</v>
      </c>
      <c r="C1188" s="74" t="s">
        <v>24638</v>
      </c>
      <c r="D1188" s="41"/>
    </row>
    <row r="1189" spans="2:4" customFormat="1">
      <c r="B1189" s="43">
        <v>1000049</v>
      </c>
      <c r="C1189" s="62" t="s">
        <v>1050</v>
      </c>
      <c r="D1189" s="41"/>
    </row>
    <row r="1190" spans="2:4" customFormat="1">
      <c r="B1190" s="43">
        <v>1000050</v>
      </c>
      <c r="C1190" s="62" t="s">
        <v>751</v>
      </c>
      <c r="D1190" s="41"/>
    </row>
    <row r="1191" spans="2:4" customFormat="1">
      <c r="B1191" s="43">
        <v>1000051</v>
      </c>
      <c r="C1191" s="62" t="s">
        <v>24639</v>
      </c>
      <c r="D1191" s="41"/>
    </row>
    <row r="1192" spans="2:4" customFormat="1">
      <c r="B1192" s="43">
        <v>1000052</v>
      </c>
      <c r="C1192" s="300" t="s">
        <v>24640</v>
      </c>
      <c r="D1192" s="41"/>
    </row>
    <row r="1193" spans="2:4" customFormat="1">
      <c r="B1193" s="43">
        <v>1000053</v>
      </c>
      <c r="C1193" s="300" t="s">
        <v>24641</v>
      </c>
      <c r="D1193" s="41"/>
    </row>
    <row r="1194" spans="2:4" customFormat="1">
      <c r="B1194" s="43">
        <v>1000054</v>
      </c>
      <c r="C1194" s="62" t="s">
        <v>24642</v>
      </c>
      <c r="D1194" s="41"/>
    </row>
    <row r="1195" spans="2:4" customFormat="1">
      <c r="B1195" s="43">
        <v>1000055</v>
      </c>
      <c r="C1195" s="62" t="s">
        <v>24643</v>
      </c>
      <c r="D1195" s="41"/>
    </row>
    <row r="1196" spans="2:4" customFormat="1">
      <c r="B1196" s="43">
        <v>1000056</v>
      </c>
      <c r="C1196" s="74" t="s">
        <v>7358</v>
      </c>
      <c r="D1196" s="41"/>
    </row>
    <row r="1197" spans="2:4" customFormat="1">
      <c r="B1197" s="43">
        <v>1000057</v>
      </c>
      <c r="C1197" s="74" t="s">
        <v>24644</v>
      </c>
      <c r="D1197" s="41"/>
    </row>
    <row r="1198" spans="2:4" customFormat="1">
      <c r="B1198" s="43">
        <v>1000058</v>
      </c>
      <c r="C1198" s="974" t="s">
        <v>24645</v>
      </c>
      <c r="D1198" s="41"/>
    </row>
    <row r="1199" spans="2:4" customFormat="1">
      <c r="B1199" s="43">
        <v>1000059</v>
      </c>
      <c r="C1199" s="74" t="s">
        <v>24143</v>
      </c>
      <c r="D1199" s="41"/>
    </row>
    <row r="1200" spans="2:4" customFormat="1">
      <c r="B1200" s="43">
        <v>1000060</v>
      </c>
      <c r="C1200" s="74" t="s">
        <v>24646</v>
      </c>
      <c r="D1200" s="41"/>
    </row>
    <row r="1201" spans="2:4" customFormat="1">
      <c r="B1201" s="43">
        <v>1000061</v>
      </c>
      <c r="C1201" s="74" t="s">
        <v>24647</v>
      </c>
      <c r="D1201" s="41"/>
    </row>
    <row r="1202" spans="2:4" customFormat="1">
      <c r="B1202" s="43">
        <v>1000062</v>
      </c>
      <c r="C1202" s="74" t="s">
        <v>1743</v>
      </c>
      <c r="D1202" s="41"/>
    </row>
    <row r="1203" spans="2:4" customFormat="1">
      <c r="B1203" s="43">
        <v>1000063</v>
      </c>
      <c r="C1203" s="74" t="s">
        <v>24648</v>
      </c>
      <c r="D1203" s="41"/>
    </row>
    <row r="1204" spans="2:4" customFormat="1">
      <c r="B1204" s="43">
        <v>1000064</v>
      </c>
      <c r="C1204" s="74" t="s">
        <v>24649</v>
      </c>
      <c r="D1204" s="41"/>
    </row>
    <row r="1205" spans="2:4" customFormat="1">
      <c r="B1205" s="43">
        <v>1000065</v>
      </c>
      <c r="C1205" s="974" t="s">
        <v>24650</v>
      </c>
      <c r="D1205" s="41"/>
    </row>
    <row r="1206" spans="2:4" customFormat="1">
      <c r="B1206" s="43">
        <v>1000066</v>
      </c>
      <c r="C1206" s="74" t="s">
        <v>24651</v>
      </c>
      <c r="D1206" s="41"/>
    </row>
    <row r="1207" spans="2:4" customFormat="1">
      <c r="B1207" s="43">
        <v>1000067</v>
      </c>
      <c r="C1207" s="74" t="s">
        <v>24068</v>
      </c>
      <c r="D1207" s="41"/>
    </row>
    <row r="1208" spans="2:4" customFormat="1">
      <c r="B1208" s="43">
        <v>1000068</v>
      </c>
      <c r="C1208" s="74" t="s">
        <v>24652</v>
      </c>
      <c r="D1208" s="41"/>
    </row>
    <row r="1209" spans="2:4" customFormat="1">
      <c r="B1209" s="43">
        <v>1000069</v>
      </c>
      <c r="C1209" s="74" t="s">
        <v>24653</v>
      </c>
      <c r="D1209" s="41"/>
    </row>
    <row r="1210" spans="2:4" customFormat="1">
      <c r="B1210" s="43">
        <v>1000070</v>
      </c>
      <c r="C1210" s="74" t="s">
        <v>24654</v>
      </c>
      <c r="D1210" s="41"/>
    </row>
    <row r="1211" spans="2:4" customFormat="1">
      <c r="B1211" s="43">
        <v>1000071</v>
      </c>
      <c r="C1211" s="74" t="s">
        <v>24655</v>
      </c>
      <c r="D1211" s="41"/>
    </row>
    <row r="1212" spans="2:4" customFormat="1">
      <c r="B1212" s="43">
        <v>1000072</v>
      </c>
      <c r="C1212" s="74" t="s">
        <v>24656</v>
      </c>
      <c r="D1212" s="41"/>
    </row>
    <row r="1213" spans="2:4" customFormat="1">
      <c r="B1213" s="43">
        <v>1000073</v>
      </c>
      <c r="C1213" s="74" t="s">
        <v>24657</v>
      </c>
      <c r="D1213" s="41"/>
    </row>
    <row r="1214" spans="2:4" customFormat="1">
      <c r="B1214" s="43">
        <v>1000074</v>
      </c>
      <c r="C1214" s="74" t="s">
        <v>24658</v>
      </c>
      <c r="D1214" s="41"/>
    </row>
    <row r="1215" spans="2:4" customFormat="1">
      <c r="B1215" s="43">
        <v>1000075</v>
      </c>
      <c r="C1215" s="974" t="s">
        <v>24659</v>
      </c>
      <c r="D1215" s="41"/>
    </row>
    <row r="1216" spans="2:4" customFormat="1">
      <c r="B1216" s="43">
        <v>1000076</v>
      </c>
      <c r="C1216" s="74" t="s">
        <v>24660</v>
      </c>
      <c r="D1216" s="41"/>
    </row>
    <row r="1217" spans="2:4" customFormat="1">
      <c r="B1217" s="43">
        <v>1000077</v>
      </c>
      <c r="C1217" s="74" t="s">
        <v>24661</v>
      </c>
      <c r="D1217" s="41"/>
    </row>
    <row r="1218" spans="2:4" customFormat="1">
      <c r="B1218" s="43">
        <v>1000078</v>
      </c>
      <c r="C1218" s="74" t="s">
        <v>24662</v>
      </c>
      <c r="D1218" s="41"/>
    </row>
    <row r="1219" spans="2:4" customFormat="1">
      <c r="B1219" s="43">
        <v>1000079</v>
      </c>
      <c r="C1219" s="74" t="s">
        <v>24663</v>
      </c>
      <c r="D1219" s="41"/>
    </row>
    <row r="1220" spans="2:4" customFormat="1">
      <c r="B1220" s="43">
        <v>1000080</v>
      </c>
      <c r="C1220" s="74" t="s">
        <v>24664</v>
      </c>
      <c r="D1220" s="41"/>
    </row>
    <row r="1221" spans="2:4" customFormat="1">
      <c r="B1221" s="43">
        <v>1000081</v>
      </c>
      <c r="C1221" s="74" t="s">
        <v>7359</v>
      </c>
      <c r="D1221" s="41"/>
    </row>
    <row r="1222" spans="2:4" customFormat="1">
      <c r="B1222" s="43">
        <v>1000082</v>
      </c>
      <c r="C1222" s="74" t="s">
        <v>24665</v>
      </c>
      <c r="D1222" s="41"/>
    </row>
    <row r="1223" spans="2:4" customFormat="1">
      <c r="B1223" s="43">
        <v>1000083</v>
      </c>
      <c r="C1223" s="74" t="s">
        <v>24666</v>
      </c>
      <c r="D1223" s="41"/>
    </row>
    <row r="1224" spans="2:4" customFormat="1">
      <c r="B1224" s="43">
        <v>1000084</v>
      </c>
      <c r="C1224" s="74" t="s">
        <v>24667</v>
      </c>
      <c r="D1224" s="41"/>
    </row>
    <row r="1225" spans="2:4" customFormat="1">
      <c r="B1225" s="43">
        <v>1000085</v>
      </c>
      <c r="C1225" s="74" t="s">
        <v>24668</v>
      </c>
      <c r="D1225" s="41"/>
    </row>
    <row r="1226" spans="2:4" customFormat="1">
      <c r="B1226" s="43">
        <v>1000086</v>
      </c>
      <c r="C1226" s="74" t="s">
        <v>24669</v>
      </c>
      <c r="D1226" s="41"/>
    </row>
    <row r="1227" spans="2:4" customFormat="1">
      <c r="B1227" s="43">
        <v>1000087</v>
      </c>
      <c r="C1227" s="74" t="s">
        <v>24670</v>
      </c>
      <c r="D1227" s="41"/>
    </row>
    <row r="1228" spans="2:4" customFormat="1">
      <c r="B1228" s="43">
        <v>1000088</v>
      </c>
      <c r="C1228" s="74" t="s">
        <v>24671</v>
      </c>
      <c r="D1228" s="41"/>
    </row>
    <row r="1229" spans="2:4" customFormat="1">
      <c r="B1229" s="43">
        <v>1000089</v>
      </c>
      <c r="C1229" s="74" t="s">
        <v>24672</v>
      </c>
      <c r="D1229" s="41"/>
    </row>
    <row r="1230" spans="2:4" customFormat="1">
      <c r="B1230" s="43">
        <v>1000090</v>
      </c>
      <c r="C1230" s="74" t="s">
        <v>24673</v>
      </c>
      <c r="D1230" s="41"/>
    </row>
    <row r="1231" spans="2:4" customFormat="1">
      <c r="B1231" s="43">
        <v>1000091</v>
      </c>
      <c r="C1231" s="74" t="s">
        <v>24674</v>
      </c>
      <c r="D1231" s="41"/>
    </row>
    <row r="1232" spans="2:4" customFormat="1">
      <c r="B1232" s="43">
        <v>1000092</v>
      </c>
      <c r="C1232" s="74" t="s">
        <v>24675</v>
      </c>
      <c r="D1232" s="41"/>
    </row>
    <row r="1233" spans="1:5">
      <c r="A1233"/>
      <c r="B1233" s="43">
        <v>1000093</v>
      </c>
      <c r="C1233" s="74" t="s">
        <v>24676</v>
      </c>
      <c r="E1233"/>
    </row>
    <row r="1234" spans="1:5">
      <c r="A1234"/>
      <c r="B1234" s="43">
        <v>1000094</v>
      </c>
      <c r="C1234" s="74" t="s">
        <v>24677</v>
      </c>
      <c r="E1234"/>
    </row>
    <row r="1235" spans="1:5">
      <c r="A1235"/>
      <c r="B1235" s="43">
        <v>1000095</v>
      </c>
      <c r="C1235" s="74" t="s">
        <v>24678</v>
      </c>
      <c r="E1235"/>
    </row>
    <row r="1236" spans="1:5">
      <c r="A1236"/>
      <c r="B1236" s="43">
        <v>1000096</v>
      </c>
      <c r="C1236" s="974" t="s">
        <v>24679</v>
      </c>
      <c r="E1236"/>
    </row>
    <row r="1237" spans="1:5">
      <c r="A1237"/>
      <c r="B1237" s="43">
        <v>1000097</v>
      </c>
      <c r="C1237" s="74" t="s">
        <v>24680</v>
      </c>
      <c r="E1237"/>
    </row>
    <row r="1238" spans="1:5">
      <c r="A1238"/>
      <c r="B1238" s="43">
        <v>1000098</v>
      </c>
      <c r="C1238" s="218" t="s">
        <v>24681</v>
      </c>
      <c r="E1238"/>
    </row>
    <row r="1239" spans="1:5">
      <c r="A1239"/>
      <c r="B1239" s="43">
        <v>1000099</v>
      </c>
      <c r="C1239" s="74" t="s">
        <v>7360</v>
      </c>
      <c r="E1239"/>
    </row>
    <row r="1240" spans="1:5">
      <c r="A1240"/>
      <c r="B1240" s="43">
        <v>1000100</v>
      </c>
      <c r="C1240" s="74" t="s">
        <v>24682</v>
      </c>
      <c r="E1240"/>
    </row>
    <row r="1241" spans="1:5">
      <c r="A1241"/>
      <c r="B1241" s="43">
        <v>1000101</v>
      </c>
      <c r="C1241" s="218" t="s">
        <v>24683</v>
      </c>
      <c r="E1241"/>
    </row>
    <row r="1242" spans="1:5">
      <c r="A1242"/>
      <c r="B1242" s="43">
        <v>1000102</v>
      </c>
      <c r="C1242" s="74" t="s">
        <v>24684</v>
      </c>
      <c r="E1242"/>
    </row>
    <row r="1243" spans="1:5">
      <c r="A1243"/>
      <c r="B1243" s="43">
        <v>1000103</v>
      </c>
      <c r="C1243" s="74" t="s">
        <v>24317</v>
      </c>
      <c r="E1243"/>
    </row>
    <row r="1244" spans="1:5" ht="33">
      <c r="A1244"/>
      <c r="B1244" s="43">
        <v>1000104</v>
      </c>
      <c r="C1244" s="190" t="s">
        <v>24685</v>
      </c>
    </row>
    <row r="1245" spans="1:5">
      <c r="A1245"/>
      <c r="B1245" s="43">
        <v>1000105</v>
      </c>
      <c r="C1245" s="190" t="s">
        <v>24686</v>
      </c>
      <c r="E1245"/>
    </row>
    <row r="1246" spans="1:5">
      <c r="A1246"/>
      <c r="B1246" s="43">
        <v>1000106</v>
      </c>
      <c r="C1246" s="190" t="s">
        <v>24687</v>
      </c>
      <c r="E1246"/>
    </row>
    <row r="1247" spans="1:5">
      <c r="A1247"/>
      <c r="B1247" s="43">
        <v>1000107</v>
      </c>
      <c r="C1247" s="190" t="s">
        <v>24688</v>
      </c>
      <c r="E1247"/>
    </row>
    <row r="1248" spans="1:5">
      <c r="A1248"/>
      <c r="B1248" s="43">
        <v>1000108</v>
      </c>
      <c r="C1248" s="190" t="s">
        <v>24689</v>
      </c>
      <c r="E1248"/>
    </row>
    <row r="1249" spans="1:5">
      <c r="A1249"/>
      <c r="B1249" s="43">
        <v>1000109</v>
      </c>
      <c r="C1249" s="190" t="s">
        <v>24690</v>
      </c>
      <c r="E1249"/>
    </row>
    <row r="1250" spans="1:5">
      <c r="A1250"/>
      <c r="B1250" s="43">
        <v>1000110</v>
      </c>
      <c r="C1250" s="190" t="s">
        <v>7664</v>
      </c>
      <c r="E1250"/>
    </row>
    <row r="1251" spans="1:5">
      <c r="A1251"/>
      <c r="B1251" s="43">
        <v>1000111</v>
      </c>
      <c r="C1251" s="190" t="s">
        <v>24691</v>
      </c>
      <c r="E1251"/>
    </row>
    <row r="1252" spans="1:5" ht="17.25" customHeight="1">
      <c r="A1252"/>
      <c r="B1252" s="43">
        <v>1000112</v>
      </c>
      <c r="C1252" s="190" t="s">
        <v>24692</v>
      </c>
      <c r="E1252"/>
    </row>
    <row r="1253" spans="1:5">
      <c r="A1253"/>
      <c r="B1253" s="43">
        <v>1000113</v>
      </c>
      <c r="C1253" s="190" t="s">
        <v>24693</v>
      </c>
    </row>
    <row r="1254" spans="1:5">
      <c r="A1254"/>
      <c r="B1254" s="43">
        <v>1000114</v>
      </c>
      <c r="C1254" s="190" t="s">
        <v>24694</v>
      </c>
    </row>
    <row r="1255" spans="1:5">
      <c r="A1255"/>
      <c r="B1255" s="43">
        <v>1000115</v>
      </c>
      <c r="C1255" s="190" t="s">
        <v>24695</v>
      </c>
    </row>
    <row r="1256" spans="1:5">
      <c r="A1256"/>
      <c r="B1256" s="43">
        <v>1000116</v>
      </c>
      <c r="C1256" s="190" t="s">
        <v>24696</v>
      </c>
    </row>
    <row r="1257" spans="1:5">
      <c r="A1257"/>
      <c r="B1257" s="43">
        <v>1000117</v>
      </c>
      <c r="C1257" s="190" t="s">
        <v>24697</v>
      </c>
    </row>
    <row r="1258" spans="1:5">
      <c r="A1258"/>
      <c r="B1258" s="43">
        <v>1000118</v>
      </c>
      <c r="C1258" s="190" t="s">
        <v>24698</v>
      </c>
      <c r="D1258"/>
      <c r="E1258"/>
    </row>
    <row r="1259" spans="1:5">
      <c r="A1259"/>
      <c r="B1259" s="43">
        <v>1000119</v>
      </c>
      <c r="C1259" s="190" t="s">
        <v>24209</v>
      </c>
      <c r="D1259"/>
      <c r="E1259"/>
    </row>
    <row r="1260" spans="1:5">
      <c r="A1260"/>
      <c r="B1260" s="43">
        <v>1000120</v>
      </c>
      <c r="C1260" s="190" t="s">
        <v>24699</v>
      </c>
      <c r="D1260"/>
      <c r="E1260"/>
    </row>
    <row r="1261" spans="1:5">
      <c r="A1261"/>
      <c r="B1261" s="43">
        <v>1000121</v>
      </c>
      <c r="C1261" s="190" t="s">
        <v>24700</v>
      </c>
      <c r="D1261"/>
      <c r="E1261"/>
    </row>
    <row r="1262" spans="1:5" ht="21" customHeight="1">
      <c r="A1262"/>
      <c r="B1262" s="43">
        <v>1000122</v>
      </c>
      <c r="C1262" s="190" t="s">
        <v>24701</v>
      </c>
      <c r="D1262"/>
      <c r="E1262"/>
    </row>
    <row r="1263" spans="1:5" ht="49.5">
      <c r="A1263"/>
      <c r="B1263" s="43">
        <v>1000123</v>
      </c>
      <c r="C1263" s="329" t="s">
        <v>24702</v>
      </c>
    </row>
    <row r="1264" spans="1:5" ht="33">
      <c r="A1264"/>
      <c r="B1264" s="43">
        <v>1000124</v>
      </c>
      <c r="C1264" s="190" t="s">
        <v>24703</v>
      </c>
    </row>
    <row r="1265" spans="1:3">
      <c r="A1265"/>
      <c r="B1265" s="43">
        <v>1000125</v>
      </c>
      <c r="C1265" s="190" t="s">
        <v>24704</v>
      </c>
    </row>
    <row r="1266" spans="1:3" ht="49.5">
      <c r="A1266"/>
      <c r="B1266" s="43">
        <v>1000126</v>
      </c>
      <c r="C1266" s="329" t="s">
        <v>24705</v>
      </c>
    </row>
    <row r="1267" spans="1:3" ht="33">
      <c r="A1267"/>
      <c r="B1267" s="43">
        <v>1000127</v>
      </c>
      <c r="C1267" s="190" t="s">
        <v>24706</v>
      </c>
    </row>
    <row r="1268" spans="1:3" ht="33">
      <c r="A1268"/>
      <c r="B1268" s="43">
        <v>1000128</v>
      </c>
      <c r="C1268" s="190" t="s">
        <v>24707</v>
      </c>
    </row>
    <row r="1269" spans="1:3">
      <c r="A1269"/>
      <c r="B1269" s="43">
        <v>1000129</v>
      </c>
      <c r="C1269" s="190" t="s">
        <v>24708</v>
      </c>
    </row>
    <row r="1270" spans="1:3">
      <c r="A1270"/>
      <c r="B1270" s="43">
        <v>1000130</v>
      </c>
      <c r="C1270" s="190" t="s">
        <v>24709</v>
      </c>
    </row>
    <row r="1271" spans="1:3" ht="33">
      <c r="A1271"/>
      <c r="B1271" s="43">
        <v>1000131</v>
      </c>
      <c r="C1271" s="190" t="s">
        <v>24710</v>
      </c>
    </row>
    <row r="1272" spans="1:3">
      <c r="A1272"/>
      <c r="B1272" s="43">
        <v>1000132</v>
      </c>
      <c r="C1272" s="190" t="s">
        <v>24711</v>
      </c>
    </row>
    <row r="1273" spans="1:3">
      <c r="A1273" s="395"/>
      <c r="B1273" s="529">
        <v>1000133</v>
      </c>
      <c r="C1273" s="1000" t="s">
        <v>24712</v>
      </c>
    </row>
    <row r="1274" spans="1:3">
      <c r="A1274"/>
      <c r="B1274" s="43">
        <v>1000134</v>
      </c>
      <c r="C1274" s="74" t="s">
        <v>12958</v>
      </c>
    </row>
    <row r="1275" spans="1:3">
      <c r="A1275"/>
      <c r="B1275" s="43">
        <v>1000135</v>
      </c>
      <c r="C1275" s="74" t="s">
        <v>24713</v>
      </c>
    </row>
    <row r="1276" spans="1:3">
      <c r="A1276"/>
      <c r="B1276" s="43">
        <v>1000136</v>
      </c>
      <c r="C1276" s="74" t="s">
        <v>24714</v>
      </c>
    </row>
    <row r="1277" spans="1:3">
      <c r="A1277"/>
      <c r="B1277" s="43">
        <v>1000137</v>
      </c>
      <c r="C1277" s="74" t="s">
        <v>24715</v>
      </c>
    </row>
    <row r="1278" spans="1:3">
      <c r="A1278"/>
      <c r="B1278" s="43">
        <v>1000138</v>
      </c>
      <c r="C1278" s="190" t="s">
        <v>981</v>
      </c>
    </row>
    <row r="1279" spans="1:3" ht="33">
      <c r="A1279"/>
      <c r="B1279" s="43">
        <v>1000139</v>
      </c>
      <c r="C1279" s="329" t="s">
        <v>24716</v>
      </c>
    </row>
    <row r="1280" spans="1:3" ht="33">
      <c r="A1280" s="1052"/>
      <c r="B1280" s="529">
        <v>1000140</v>
      </c>
      <c r="C1280" s="1012" t="s">
        <v>22943</v>
      </c>
    </row>
    <row r="1281" spans="1:3">
      <c r="A1281" s="1053"/>
      <c r="B1281" s="1013">
        <v>1000141</v>
      </c>
      <c r="C1281" s="1014" t="s">
        <v>22944</v>
      </c>
    </row>
    <row r="1282" spans="1:3">
      <c r="A1282" s="1053"/>
      <c r="B1282" s="1013">
        <v>1000142</v>
      </c>
      <c r="C1282" s="1014" t="s">
        <v>22945</v>
      </c>
    </row>
    <row r="1283" spans="1:3">
      <c r="A1283" s="1053"/>
      <c r="B1283" s="1013">
        <v>1000143</v>
      </c>
      <c r="C1283" s="1014" t="s">
        <v>24717</v>
      </c>
    </row>
    <row r="1284" spans="1:3">
      <c r="A1284" s="976"/>
      <c r="B1284" s="977">
        <v>1000144</v>
      </c>
      <c r="C1284" s="978" t="s">
        <v>23310</v>
      </c>
    </row>
    <row r="1285" spans="1:3">
      <c r="A1285" s="976"/>
      <c r="B1285" s="977">
        <v>1000145</v>
      </c>
      <c r="C1285" s="978" t="s">
        <v>23311</v>
      </c>
    </row>
    <row r="1286" spans="1:3">
      <c r="A1286" s="976"/>
      <c r="B1286" s="977">
        <v>1000146</v>
      </c>
      <c r="C1286" s="978" t="s">
        <v>23312</v>
      </c>
    </row>
    <row r="1287" spans="1:3">
      <c r="A1287" s="976"/>
      <c r="B1287" s="977">
        <v>1000147</v>
      </c>
      <c r="C1287" s="978" t="s">
        <v>23313</v>
      </c>
    </row>
    <row r="1288" spans="1:3">
      <c r="A1288" s="976"/>
      <c r="B1288" s="977">
        <v>1000148</v>
      </c>
      <c r="C1288" s="978" t="s">
        <v>23314</v>
      </c>
    </row>
    <row r="1289" spans="1:3">
      <c r="A1289" s="976"/>
      <c r="B1289" s="977">
        <v>1000149</v>
      </c>
      <c r="C1289" s="978" t="s">
        <v>23315</v>
      </c>
    </row>
    <row r="1290" spans="1:3">
      <c r="A1290" s="976"/>
      <c r="B1290" s="977">
        <v>1000150</v>
      </c>
      <c r="C1290" s="978" t="s">
        <v>23316</v>
      </c>
    </row>
    <row r="1291" spans="1:3">
      <c r="A1291" s="976"/>
      <c r="B1291" s="977">
        <v>1000151</v>
      </c>
      <c r="C1291" s="978" t="s">
        <v>23317</v>
      </c>
    </row>
    <row r="1292" spans="1:3">
      <c r="A1292" s="976"/>
      <c r="B1292" s="977">
        <v>1000152</v>
      </c>
      <c r="C1292" s="978" t="s">
        <v>23318</v>
      </c>
    </row>
    <row r="1293" spans="1:3" ht="33">
      <c r="A1293" s="1054"/>
      <c r="B1293" s="999">
        <v>1000153</v>
      </c>
      <c r="C1293" s="1002" t="s">
        <v>23342</v>
      </c>
    </row>
    <row r="1294" spans="1:3">
      <c r="A1294" s="1054"/>
      <c r="B1294" s="999">
        <v>1000154</v>
      </c>
      <c r="C1294" s="1002" t="s">
        <v>23343</v>
      </c>
    </row>
    <row r="1295" spans="1:3">
      <c r="A1295"/>
      <c r="B1295" s="43">
        <v>9999999</v>
      </c>
      <c r="C1295" s="74" t="s">
        <v>24718</v>
      </c>
    </row>
    <row r="1296" spans="1:3">
      <c r="A1296" s="395"/>
      <c r="B1296" s="529">
        <v>2009</v>
      </c>
      <c r="C1296" s="1000" t="s">
        <v>23564</v>
      </c>
    </row>
    <row r="1297" spans="1:3">
      <c r="A1297" s="395"/>
      <c r="B1297" s="529">
        <v>2010</v>
      </c>
      <c r="C1297" s="1000" t="s">
        <v>23565</v>
      </c>
    </row>
    <row r="1298" spans="1:3">
      <c r="A1298" s="395"/>
      <c r="B1298" s="529">
        <v>2011</v>
      </c>
      <c r="C1298" s="1000" t="s">
        <v>23566</v>
      </c>
    </row>
    <row r="1299" spans="1:3">
      <c r="A1299" s="395"/>
      <c r="B1299" s="529">
        <v>45026</v>
      </c>
      <c r="C1299" s="1000" t="s">
        <v>23564</v>
      </c>
    </row>
    <row r="1300" spans="1:3">
      <c r="A1300" s="395"/>
      <c r="B1300" s="529">
        <v>45027</v>
      </c>
      <c r="C1300" s="1000" t="s">
        <v>23567</v>
      </c>
    </row>
    <row r="1301" spans="1:3">
      <c r="A1301" s="395"/>
      <c r="B1301" s="529">
        <v>45028</v>
      </c>
      <c r="C1301" s="1000" t="s">
        <v>23565</v>
      </c>
    </row>
    <row r="1302" spans="1:3">
      <c r="A1302" s="395"/>
      <c r="B1302" s="529">
        <v>45029</v>
      </c>
      <c r="C1302" s="1000" t="s">
        <v>23568</v>
      </c>
    </row>
    <row r="1303" spans="1:3">
      <c r="A1303" s="395"/>
      <c r="B1303" s="529">
        <v>45030</v>
      </c>
      <c r="C1303" s="1000" t="s">
        <v>23566</v>
      </c>
    </row>
    <row r="1304" spans="1:3">
      <c r="A1304" s="395"/>
      <c r="B1304" s="529">
        <v>45031</v>
      </c>
      <c r="C1304" s="1000" t="s">
        <v>23569</v>
      </c>
    </row>
    <row r="1305" spans="1:3">
      <c r="A1305" s="395"/>
      <c r="B1305" s="529">
        <v>71</v>
      </c>
      <c r="C1305" s="1002" t="s">
        <v>23570</v>
      </c>
    </row>
    <row r="1306" spans="1:3">
      <c r="A1306" s="395"/>
      <c r="B1306" s="529">
        <v>20039</v>
      </c>
      <c r="C1306" s="1000" t="s">
        <v>22935</v>
      </c>
    </row>
    <row r="1307" spans="1:3">
      <c r="A1307" s="395"/>
      <c r="B1307" s="529">
        <v>20040</v>
      </c>
      <c r="C1307" s="530" t="s">
        <v>23571</v>
      </c>
    </row>
    <row r="1308" spans="1:3">
      <c r="A1308" s="395"/>
      <c r="B1308" s="529">
        <v>20041</v>
      </c>
      <c r="C1308" s="1000" t="s">
        <v>23572</v>
      </c>
    </row>
    <row r="1309" spans="1:3">
      <c r="A1309" s="1044"/>
      <c r="B1309" s="529">
        <v>46000</v>
      </c>
      <c r="C1309" s="1002" t="s">
        <v>22935</v>
      </c>
    </row>
    <row r="1310" spans="1:3" ht="66">
      <c r="A1310" s="1044"/>
      <c r="B1310" s="529">
        <v>46001</v>
      </c>
      <c r="C1310" s="1002" t="s">
        <v>23972</v>
      </c>
    </row>
    <row r="1311" spans="1:3">
      <c r="A1311" s="1044"/>
      <c r="B1311" s="529">
        <v>46002</v>
      </c>
      <c r="C1311" s="1002" t="s">
        <v>23573</v>
      </c>
    </row>
    <row r="1312" spans="1:3">
      <c r="A1312" s="1044"/>
      <c r="B1312" s="529">
        <v>46003</v>
      </c>
      <c r="C1312" s="1002" t="s">
        <v>23574</v>
      </c>
    </row>
    <row r="1313" spans="1:3">
      <c r="A1313" s="1044"/>
      <c r="B1313" s="529">
        <v>46004</v>
      </c>
      <c r="C1313" s="1002" t="s">
        <v>23575</v>
      </c>
    </row>
    <row r="1314" spans="1:3">
      <c r="A1314" s="1044"/>
      <c r="B1314" s="529">
        <v>46005</v>
      </c>
      <c r="C1314" s="1002" t="s">
        <v>23576</v>
      </c>
    </row>
    <row r="1315" spans="1:3">
      <c r="A1315" s="1044"/>
      <c r="B1315" s="529">
        <v>46006</v>
      </c>
      <c r="C1315" s="1002" t="s">
        <v>23577</v>
      </c>
    </row>
    <row r="1316" spans="1:3" ht="33">
      <c r="A1316" s="1044"/>
      <c r="B1316" s="529">
        <v>46007</v>
      </c>
      <c r="C1316" s="1002" t="s">
        <v>23578</v>
      </c>
    </row>
    <row r="1317" spans="1:3">
      <c r="A1317" s="1044"/>
      <c r="B1317" s="529">
        <v>46008</v>
      </c>
      <c r="C1317" s="1002" t="s">
        <v>23579</v>
      </c>
    </row>
    <row r="1318" spans="1:3">
      <c r="A1318" s="1044"/>
      <c r="B1318" s="529">
        <v>46009</v>
      </c>
      <c r="C1318" s="1002" t="s">
        <v>23580</v>
      </c>
    </row>
    <row r="1319" spans="1:3">
      <c r="A1319" s="1044"/>
      <c r="B1319" s="529">
        <v>46010</v>
      </c>
      <c r="C1319" s="1002" t="s">
        <v>22933</v>
      </c>
    </row>
    <row r="1320" spans="1:3">
      <c r="A1320" s="1044"/>
      <c r="B1320" s="529">
        <v>46011</v>
      </c>
      <c r="C1320" s="1002" t="s">
        <v>871</v>
      </c>
    </row>
    <row r="1321" spans="1:3">
      <c r="A1321" s="1044"/>
      <c r="B1321" s="529">
        <v>46012</v>
      </c>
      <c r="C1321" s="1002" t="s">
        <v>24048</v>
      </c>
    </row>
    <row r="1322" spans="1:3">
      <c r="A1322" s="1044"/>
      <c r="B1322" s="529">
        <v>46013</v>
      </c>
      <c r="C1322" s="1002" t="s">
        <v>24049</v>
      </c>
    </row>
    <row r="1323" spans="1:3">
      <c r="A1323" s="1044"/>
      <c r="B1323" s="529">
        <v>46014</v>
      </c>
      <c r="C1323" s="1002" t="s">
        <v>23581</v>
      </c>
    </row>
    <row r="1324" spans="1:3">
      <c r="A1324" s="1044"/>
      <c r="B1324" s="529">
        <v>46015</v>
      </c>
      <c r="C1324" s="1002" t="s">
        <v>22934</v>
      </c>
    </row>
    <row r="1325" spans="1:3">
      <c r="A1325" s="1044"/>
      <c r="B1325" s="529">
        <v>46016</v>
      </c>
      <c r="C1325" s="1002" t="s">
        <v>23582</v>
      </c>
    </row>
    <row r="1326" spans="1:3">
      <c r="A1326" s="1044"/>
      <c r="B1326" s="529">
        <v>46017</v>
      </c>
      <c r="C1326" s="1002" t="s">
        <v>23583</v>
      </c>
    </row>
    <row r="1327" spans="1:3">
      <c r="A1327" s="1044"/>
      <c r="B1327" s="529">
        <v>46018</v>
      </c>
      <c r="C1327" s="1002" t="s">
        <v>23584</v>
      </c>
    </row>
    <row r="1328" spans="1:3">
      <c r="A1328" s="1044"/>
      <c r="B1328" s="529">
        <v>46019</v>
      </c>
      <c r="C1328" s="1002" t="s">
        <v>23585</v>
      </c>
    </row>
    <row r="1329" spans="1:3">
      <c r="A1329" s="1044"/>
      <c r="B1329" s="529">
        <v>46020</v>
      </c>
      <c r="C1329" s="1002" t="s">
        <v>23586</v>
      </c>
    </row>
    <row r="1330" spans="1:3">
      <c r="A1330" s="1044"/>
      <c r="B1330" s="529">
        <v>46021</v>
      </c>
      <c r="C1330" s="1002" t="s">
        <v>23587</v>
      </c>
    </row>
    <row r="1331" spans="1:3">
      <c r="A1331" s="1044"/>
      <c r="B1331" s="529">
        <v>46022</v>
      </c>
      <c r="C1331" s="1002" t="s">
        <v>23588</v>
      </c>
    </row>
    <row r="1332" spans="1:3">
      <c r="A1332" s="1044"/>
      <c r="B1332" s="529">
        <v>46023</v>
      </c>
      <c r="C1332" s="1002" t="s">
        <v>23589</v>
      </c>
    </row>
    <row r="1333" spans="1:3">
      <c r="A1333" s="1044"/>
      <c r="B1333" s="529">
        <v>46024</v>
      </c>
      <c r="C1333" s="1002" t="s">
        <v>23590</v>
      </c>
    </row>
    <row r="1334" spans="1:3">
      <c r="A1334" s="1044"/>
      <c r="B1334" s="529">
        <v>46025</v>
      </c>
      <c r="C1334" s="1002" t="s">
        <v>23591</v>
      </c>
    </row>
    <row r="1335" spans="1:3">
      <c r="A1335" s="1044"/>
      <c r="B1335" s="529">
        <v>46026</v>
      </c>
      <c r="C1335" s="1002" t="s">
        <v>23592</v>
      </c>
    </row>
    <row r="1336" spans="1:3">
      <c r="A1336" s="1044"/>
      <c r="B1336" s="529">
        <v>46027</v>
      </c>
      <c r="C1336" s="1002" t="s">
        <v>23593</v>
      </c>
    </row>
    <row r="1337" spans="1:3">
      <c r="A1337" s="1044"/>
      <c r="B1337" s="529">
        <v>46028</v>
      </c>
      <c r="C1337" s="1002" t="s">
        <v>23594</v>
      </c>
    </row>
    <row r="1338" spans="1:3">
      <c r="A1338" s="1044"/>
      <c r="B1338" s="529">
        <v>46029</v>
      </c>
      <c r="C1338" s="1002" t="s">
        <v>23595</v>
      </c>
    </row>
    <row r="1339" spans="1:3">
      <c r="A1339" s="1044"/>
      <c r="B1339" s="529">
        <v>46030</v>
      </c>
      <c r="C1339" s="1002" t="s">
        <v>874</v>
      </c>
    </row>
    <row r="1340" spans="1:3">
      <c r="A1340" s="1044"/>
      <c r="B1340" s="529">
        <v>46031</v>
      </c>
      <c r="C1340" s="1002" t="s">
        <v>23576</v>
      </c>
    </row>
    <row r="1341" spans="1:3">
      <c r="A1341" s="1044"/>
      <c r="B1341" s="529">
        <v>46032</v>
      </c>
      <c r="C1341" s="1002" t="s">
        <v>23596</v>
      </c>
    </row>
    <row r="1342" spans="1:3">
      <c r="A1342" s="1044"/>
      <c r="B1342" s="529">
        <v>46033</v>
      </c>
      <c r="C1342" s="1002" t="s">
        <v>23597</v>
      </c>
    </row>
    <row r="1343" spans="1:3">
      <c r="A1343" s="1044"/>
      <c r="B1343" s="529">
        <v>46034</v>
      </c>
      <c r="C1343" s="1002" t="s">
        <v>23598</v>
      </c>
    </row>
    <row r="1344" spans="1:3">
      <c r="A1344" s="1044"/>
      <c r="B1344" s="529">
        <v>46035</v>
      </c>
      <c r="C1344" s="1002" t="s">
        <v>23599</v>
      </c>
    </row>
    <row r="1345" spans="1:3">
      <c r="A1345" s="1044"/>
      <c r="B1345" s="529">
        <v>46036</v>
      </c>
      <c r="C1345" s="1002" t="s">
        <v>23600</v>
      </c>
    </row>
    <row r="1346" spans="1:3" ht="33">
      <c r="A1346" s="1044"/>
      <c r="B1346" s="529">
        <v>46037</v>
      </c>
      <c r="C1346" s="1002" t="s">
        <v>23601</v>
      </c>
    </row>
    <row r="1347" spans="1:3">
      <c r="A1347" s="1044"/>
      <c r="B1347" s="529">
        <v>46038</v>
      </c>
      <c r="C1347" s="1002" t="s">
        <v>23602</v>
      </c>
    </row>
    <row r="1348" spans="1:3">
      <c r="A1348" s="1044"/>
      <c r="B1348" s="529">
        <v>46039</v>
      </c>
      <c r="C1348" s="1002" t="s">
        <v>23603</v>
      </c>
    </row>
    <row r="1349" spans="1:3">
      <c r="A1349" s="1044"/>
      <c r="B1349" s="529">
        <v>46040</v>
      </c>
      <c r="C1349" s="1002" t="s">
        <v>23604</v>
      </c>
    </row>
    <row r="1350" spans="1:3">
      <c r="A1350" s="1044"/>
      <c r="B1350" s="529">
        <v>46041</v>
      </c>
      <c r="C1350" s="1002" t="s">
        <v>23605</v>
      </c>
    </row>
    <row r="1351" spans="1:3">
      <c r="A1351" s="1044"/>
      <c r="B1351" s="529">
        <v>46042</v>
      </c>
      <c r="C1351" s="1002" t="s">
        <v>23606</v>
      </c>
    </row>
    <row r="1352" spans="1:3">
      <c r="A1352" s="1044"/>
      <c r="B1352" s="529">
        <v>46043</v>
      </c>
      <c r="C1352" s="1002" t="s">
        <v>23607</v>
      </c>
    </row>
    <row r="1353" spans="1:3">
      <c r="A1353" s="1044"/>
      <c r="B1353" s="529">
        <v>46044</v>
      </c>
      <c r="C1353" s="1002" t="s">
        <v>23608</v>
      </c>
    </row>
    <row r="1354" spans="1:3">
      <c r="A1354" s="1044"/>
      <c r="B1354" s="529">
        <v>46045</v>
      </c>
      <c r="C1354" s="1002" t="s">
        <v>23609</v>
      </c>
    </row>
    <row r="1355" spans="1:3">
      <c r="A1355" s="1044"/>
      <c r="B1355" s="529">
        <v>46046</v>
      </c>
      <c r="C1355" s="1002" t="s">
        <v>23610</v>
      </c>
    </row>
    <row r="1356" spans="1:3">
      <c r="A1356" s="1044"/>
      <c r="B1356" s="529">
        <v>46047</v>
      </c>
      <c r="C1356" s="1002" t="s">
        <v>23611</v>
      </c>
    </row>
    <row r="1357" spans="1:3">
      <c r="A1357" s="1044"/>
      <c r="B1357" s="529">
        <v>46048</v>
      </c>
      <c r="C1357" s="1002" t="s">
        <v>23612</v>
      </c>
    </row>
    <row r="1358" spans="1:3">
      <c r="A1358" s="1044"/>
      <c r="B1358" s="529">
        <v>46049</v>
      </c>
      <c r="C1358" s="1002" t="s">
        <v>23613</v>
      </c>
    </row>
    <row r="1359" spans="1:3">
      <c r="A1359" s="1044"/>
      <c r="B1359" s="529">
        <v>46050</v>
      </c>
      <c r="C1359" s="1002" t="s">
        <v>23614</v>
      </c>
    </row>
    <row r="1360" spans="1:3" ht="33">
      <c r="A1360" s="1044"/>
      <c r="B1360" s="529">
        <v>46051</v>
      </c>
      <c r="C1360" s="1002" t="s">
        <v>23615</v>
      </c>
    </row>
    <row r="1361" spans="1:3">
      <c r="A1361" s="1044"/>
      <c r="B1361" s="529">
        <v>46052</v>
      </c>
      <c r="C1361" s="1002" t="s">
        <v>23616</v>
      </c>
    </row>
    <row r="1362" spans="1:3">
      <c r="A1362" s="1044"/>
      <c r="B1362" s="529">
        <v>46053</v>
      </c>
      <c r="C1362" s="1002" t="s">
        <v>23617</v>
      </c>
    </row>
    <row r="1363" spans="1:3">
      <c r="A1363" s="1044"/>
      <c r="B1363" s="529">
        <v>46054</v>
      </c>
      <c r="C1363" s="1002" t="s">
        <v>23618</v>
      </c>
    </row>
    <row r="1364" spans="1:3">
      <c r="A1364" s="1044"/>
      <c r="B1364" s="529">
        <v>46055</v>
      </c>
      <c r="C1364" s="1002" t="s">
        <v>23619</v>
      </c>
    </row>
    <row r="1365" spans="1:3">
      <c r="A1365" s="1044"/>
      <c r="B1365" s="529">
        <v>46056</v>
      </c>
      <c r="C1365" s="1002" t="s">
        <v>23620</v>
      </c>
    </row>
    <row r="1366" spans="1:3" ht="33">
      <c r="A1366" s="1044"/>
      <c r="B1366" s="529">
        <v>46057</v>
      </c>
      <c r="C1366" s="1002" t="s">
        <v>24050</v>
      </c>
    </row>
    <row r="1367" spans="1:3" ht="33">
      <c r="A1367" s="1044"/>
      <c r="B1367" s="529">
        <v>46058</v>
      </c>
      <c r="C1367" s="1002" t="s">
        <v>23621</v>
      </c>
    </row>
    <row r="1368" spans="1:3">
      <c r="A1368" s="1044"/>
      <c r="B1368" s="529">
        <v>46059</v>
      </c>
      <c r="C1368" s="1002" t="s">
        <v>23622</v>
      </c>
    </row>
    <row r="1369" spans="1:3" ht="33">
      <c r="A1369" s="1044"/>
      <c r="B1369" s="529">
        <v>46060</v>
      </c>
      <c r="C1369" s="1002" t="s">
        <v>23623</v>
      </c>
    </row>
    <row r="1370" spans="1:3" ht="66">
      <c r="A1370" s="1044"/>
      <c r="B1370" s="529">
        <v>46061</v>
      </c>
      <c r="C1370" s="1002" t="s">
        <v>23624</v>
      </c>
    </row>
    <row r="1371" spans="1:3">
      <c r="A1371" s="1044"/>
      <c r="B1371" s="529">
        <v>46062</v>
      </c>
      <c r="C1371" s="1002" t="s">
        <v>23625</v>
      </c>
    </row>
    <row r="1372" spans="1:3" ht="33">
      <c r="A1372" s="1044"/>
      <c r="B1372" s="529">
        <v>46063</v>
      </c>
      <c r="C1372" s="1002" t="s">
        <v>23626</v>
      </c>
    </row>
    <row r="1373" spans="1:3" ht="49.5">
      <c r="A1373" s="1044"/>
      <c r="B1373" s="529">
        <v>46064</v>
      </c>
      <c r="C1373" s="1002" t="s">
        <v>23932</v>
      </c>
    </row>
    <row r="1374" spans="1:3">
      <c r="A1374" s="1044"/>
      <c r="B1374" s="529">
        <v>46065</v>
      </c>
      <c r="C1374" s="1002" t="s">
        <v>23627</v>
      </c>
    </row>
    <row r="1375" spans="1:3">
      <c r="A1375" s="1044"/>
      <c r="B1375" s="529">
        <v>46066</v>
      </c>
      <c r="C1375" s="1002" t="s">
        <v>23628</v>
      </c>
    </row>
    <row r="1376" spans="1:3">
      <c r="A1376" s="1044"/>
      <c r="B1376" s="529">
        <v>46067</v>
      </c>
      <c r="C1376" s="1002" t="s">
        <v>23629</v>
      </c>
    </row>
    <row r="1377" spans="1:3" ht="33">
      <c r="A1377" s="1044"/>
      <c r="B1377" s="529">
        <v>46068</v>
      </c>
      <c r="C1377" s="1002" t="s">
        <v>23630</v>
      </c>
    </row>
    <row r="1378" spans="1:3">
      <c r="A1378" s="1044"/>
      <c r="B1378" s="529">
        <v>46069</v>
      </c>
      <c r="C1378" s="1002" t="s">
        <v>23631</v>
      </c>
    </row>
    <row r="1379" spans="1:3">
      <c r="A1379" s="1044"/>
      <c r="B1379" s="529">
        <v>46070</v>
      </c>
      <c r="C1379" s="1002" t="s">
        <v>23632</v>
      </c>
    </row>
    <row r="1380" spans="1:3">
      <c r="A1380" s="1044"/>
      <c r="B1380" s="529">
        <v>46071</v>
      </c>
      <c r="C1380" s="1002" t="s">
        <v>23633</v>
      </c>
    </row>
    <row r="1381" spans="1:3">
      <c r="A1381" s="1044"/>
      <c r="B1381" s="529">
        <v>46072</v>
      </c>
      <c r="C1381" s="1002" t="s">
        <v>23634</v>
      </c>
    </row>
    <row r="1382" spans="1:3">
      <c r="A1382" s="1044"/>
      <c r="B1382" s="529">
        <v>46073</v>
      </c>
      <c r="C1382" s="1002" t="s">
        <v>23635</v>
      </c>
    </row>
    <row r="1383" spans="1:3">
      <c r="A1383" s="1044"/>
      <c r="B1383" s="529">
        <v>46074</v>
      </c>
      <c r="C1383" s="1002" t="s">
        <v>23636</v>
      </c>
    </row>
    <row r="1384" spans="1:3">
      <c r="A1384" s="1044"/>
      <c r="B1384" s="529">
        <v>46075</v>
      </c>
      <c r="C1384" s="1002" t="s">
        <v>23637</v>
      </c>
    </row>
    <row r="1385" spans="1:3">
      <c r="A1385" s="1044"/>
      <c r="B1385" s="529">
        <v>46076</v>
      </c>
      <c r="C1385" s="1002" t="s">
        <v>23638</v>
      </c>
    </row>
    <row r="1386" spans="1:3" ht="33">
      <c r="A1386" s="1044"/>
      <c r="B1386" s="529">
        <v>46077</v>
      </c>
      <c r="C1386" s="1002" t="s">
        <v>23639</v>
      </c>
    </row>
    <row r="1387" spans="1:3" ht="33">
      <c r="A1387" s="1044"/>
      <c r="B1387" s="529">
        <v>1000155</v>
      </c>
      <c r="C1387" s="1002" t="s">
        <v>24051</v>
      </c>
    </row>
    <row r="1388" spans="1:3" ht="49.5">
      <c r="A1388" s="1044"/>
      <c r="B1388" s="529">
        <v>1000156</v>
      </c>
      <c r="C1388" s="1002" t="s">
        <v>24052</v>
      </c>
    </row>
    <row r="1389" spans="1:3" ht="33">
      <c r="A1389" s="1044"/>
      <c r="B1389" s="529">
        <v>1000157</v>
      </c>
      <c r="C1389" s="1002" t="s">
        <v>23640</v>
      </c>
    </row>
    <row r="1390" spans="1:3" ht="33">
      <c r="A1390" s="1044"/>
      <c r="B1390" s="529">
        <v>1000158</v>
      </c>
      <c r="C1390" s="1002" t="s">
        <v>23641</v>
      </c>
    </row>
    <row r="1391" spans="1:3">
      <c r="A1391" s="395"/>
      <c r="B1391" s="529">
        <v>5145</v>
      </c>
      <c r="C1391" s="1000" t="s">
        <v>23642</v>
      </c>
    </row>
    <row r="1392" spans="1:3">
      <c r="A1392" s="395"/>
      <c r="B1392" s="529">
        <v>46078</v>
      </c>
      <c r="C1392" s="1002" t="s">
        <v>24053</v>
      </c>
    </row>
    <row r="1393" spans="1:3">
      <c r="A1393" s="1044"/>
      <c r="B1393" s="529">
        <v>46079</v>
      </c>
      <c r="C1393" s="1002" t="s">
        <v>24719</v>
      </c>
    </row>
    <row r="1394" spans="1:3">
      <c r="A1394" s="1044"/>
      <c r="B1394" s="529">
        <v>46080</v>
      </c>
      <c r="C1394" s="1002" t="s">
        <v>24720</v>
      </c>
    </row>
    <row r="1395" spans="1:3">
      <c r="A1395" s="1044"/>
      <c r="B1395" s="529">
        <v>20042</v>
      </c>
      <c r="C1395" s="1000" t="s">
        <v>23933</v>
      </c>
    </row>
    <row r="1396" spans="1:3">
      <c r="A1396" s="1047"/>
      <c r="B1396" s="1015">
        <v>46081</v>
      </c>
      <c r="C1396" s="1003" t="s">
        <v>23969</v>
      </c>
    </row>
    <row r="1397" spans="1:3">
      <c r="A1397" s="1047"/>
      <c r="B1397" s="1015">
        <v>46082</v>
      </c>
      <c r="C1397" s="1003" t="s">
        <v>23970</v>
      </c>
    </row>
    <row r="1398" spans="1:3">
      <c r="A1398" s="1047"/>
      <c r="B1398" s="1015">
        <v>46083</v>
      </c>
      <c r="C1398" s="1016" t="s">
        <v>23971</v>
      </c>
    </row>
    <row r="1399" spans="1:3">
      <c r="A1399" s="1047"/>
      <c r="B1399" s="1015">
        <v>46084</v>
      </c>
      <c r="C1399" s="1003" t="s">
        <v>23977</v>
      </c>
    </row>
    <row r="1400" spans="1:3">
      <c r="A1400" s="1047"/>
      <c r="B1400" s="529">
        <v>1000159</v>
      </c>
      <c r="C1400" s="1002" t="s">
        <v>23576</v>
      </c>
    </row>
    <row r="1401" spans="1:3">
      <c r="A1401" s="1044"/>
      <c r="B1401" s="529">
        <v>46085</v>
      </c>
      <c r="C1401" s="1002" t="s">
        <v>24054</v>
      </c>
    </row>
    <row r="1402" spans="1:3">
      <c r="A1402" s="1044"/>
      <c r="B1402" s="529">
        <v>46086</v>
      </c>
      <c r="C1402" s="1002" t="s">
        <v>24055</v>
      </c>
    </row>
    <row r="1403" spans="1:3" ht="33">
      <c r="A1403" s="1044"/>
      <c r="B1403" s="529">
        <v>46087</v>
      </c>
      <c r="C1403" s="1002" t="s">
        <v>24056</v>
      </c>
    </row>
    <row r="1404" spans="1:3">
      <c r="A1404" s="1044"/>
      <c r="B1404" s="529">
        <v>46088</v>
      </c>
      <c r="C1404" s="1002" t="s">
        <v>24057</v>
      </c>
    </row>
    <row r="1405" spans="1:3" ht="33">
      <c r="A1405" s="1044"/>
      <c r="B1405" s="529">
        <v>1000160</v>
      </c>
      <c r="C1405" s="1002" t="s">
        <v>24058</v>
      </c>
    </row>
    <row r="1406" spans="1:3" ht="33">
      <c r="A1406" s="1044"/>
      <c r="B1406" s="529">
        <v>1000161</v>
      </c>
      <c r="C1406" s="1002" t="s">
        <v>24059</v>
      </c>
    </row>
    <row r="1407" spans="1:3">
      <c r="A1407" s="395"/>
      <c r="B1407" s="529">
        <v>5146</v>
      </c>
      <c r="C1407" s="1017" t="s">
        <v>24060</v>
      </c>
    </row>
    <row r="1408" spans="1:3">
      <c r="A1408" s="1044"/>
      <c r="B1408" s="529">
        <v>46089</v>
      </c>
      <c r="C1408" s="1002" t="s">
        <v>23584</v>
      </c>
    </row>
    <row r="1409" spans="1:3">
      <c r="A1409" s="1044"/>
      <c r="B1409" s="529">
        <v>46090</v>
      </c>
      <c r="C1409" s="1002" t="s">
        <v>24061</v>
      </c>
    </row>
    <row r="1410" spans="1:3">
      <c r="A1410" s="1044"/>
      <c r="B1410" s="529">
        <v>46091</v>
      </c>
      <c r="C1410" s="1002" t="s">
        <v>871</v>
      </c>
    </row>
    <row r="1411" spans="1:3">
      <c r="A1411" s="1047"/>
      <c r="B1411" s="1015">
        <v>25064</v>
      </c>
      <c r="C1411" s="1003" t="s">
        <v>24062</v>
      </c>
    </row>
    <row r="1412" spans="1:3">
      <c r="A1412" s="1047"/>
      <c r="B1412" s="1015">
        <v>46092</v>
      </c>
      <c r="C1412" s="1003" t="s">
        <v>24741</v>
      </c>
    </row>
    <row r="1413" spans="1:3">
      <c r="A1413" s="1047"/>
      <c r="B1413" s="1015">
        <v>72</v>
      </c>
      <c r="C1413" s="1003" t="s">
        <v>24808</v>
      </c>
    </row>
    <row r="1414" spans="1:3">
      <c r="A1414" s="1047"/>
      <c r="B1414" s="1015">
        <v>29017</v>
      </c>
      <c r="C1414" s="1003" t="s">
        <v>24809</v>
      </c>
    </row>
    <row r="1415" spans="1:3">
      <c r="A1415" s="1055"/>
      <c r="B1415" s="612">
        <v>73</v>
      </c>
      <c r="C1415" s="1064" t="s">
        <v>25147</v>
      </c>
    </row>
    <row r="1416" spans="1:3">
      <c r="A1416" s="1055"/>
      <c r="B1416" s="612">
        <v>74</v>
      </c>
      <c r="C1416" s="1064" t="s">
        <v>745</v>
      </c>
    </row>
    <row r="1417" spans="1:3">
      <c r="A1417" s="1055"/>
      <c r="B1417" s="612">
        <v>75</v>
      </c>
      <c r="C1417" s="1064" t="s">
        <v>1465</v>
      </c>
    </row>
    <row r="1418" spans="1:3">
      <c r="A1418" s="1055"/>
      <c r="B1418" s="612">
        <v>76</v>
      </c>
      <c r="C1418" s="1064" t="s">
        <v>1464</v>
      </c>
    </row>
    <row r="1419" spans="1:3">
      <c r="A1419" s="1055"/>
      <c r="B1419" s="612">
        <v>77</v>
      </c>
      <c r="C1419" s="1064" t="s">
        <v>1463</v>
      </c>
    </row>
    <row r="1420" spans="1:3">
      <c r="A1420" s="1055"/>
      <c r="B1420" s="612">
        <v>2012</v>
      </c>
      <c r="C1420" s="1064" t="s">
        <v>24859</v>
      </c>
    </row>
    <row r="1421" spans="1:3">
      <c r="A1421" s="1055"/>
      <c r="B1421" s="612">
        <v>7104</v>
      </c>
      <c r="C1421" s="1064" t="s">
        <v>25148</v>
      </c>
    </row>
    <row r="1422" spans="1:3">
      <c r="A1422" s="1055"/>
      <c r="B1422" s="612">
        <v>7105</v>
      </c>
      <c r="C1422" s="1064" t="s">
        <v>25149</v>
      </c>
    </row>
    <row r="1423" spans="1:3">
      <c r="A1423" s="1055"/>
      <c r="B1423" s="612">
        <v>7106</v>
      </c>
      <c r="C1423" s="1064" t="s">
        <v>22936</v>
      </c>
    </row>
    <row r="1424" spans="1:3">
      <c r="A1424" s="1055"/>
      <c r="B1424" s="612">
        <v>9048</v>
      </c>
      <c r="C1424" s="1064" t="s">
        <v>25150</v>
      </c>
    </row>
    <row r="1425" spans="1:3">
      <c r="A1425" s="1055"/>
      <c r="B1425" s="612">
        <v>9049</v>
      </c>
      <c r="C1425" s="1064" t="s">
        <v>25151</v>
      </c>
    </row>
    <row r="1426" spans="1:3">
      <c r="A1426" s="1055"/>
      <c r="B1426" s="612">
        <v>9050</v>
      </c>
      <c r="C1426" s="1064" t="s">
        <v>25152</v>
      </c>
    </row>
    <row r="1427" spans="1:3">
      <c r="A1427" s="1055"/>
      <c r="B1427" s="612">
        <v>9051</v>
      </c>
      <c r="C1427" s="1064" t="s">
        <v>25153</v>
      </c>
    </row>
    <row r="1428" spans="1:3">
      <c r="A1428" s="1055"/>
      <c r="B1428" s="612">
        <v>9052</v>
      </c>
      <c r="C1428" s="1064" t="s">
        <v>25154</v>
      </c>
    </row>
    <row r="1429" spans="1:3">
      <c r="A1429" s="1055"/>
      <c r="B1429" s="612">
        <v>9053</v>
      </c>
      <c r="C1429" s="1064" t="s">
        <v>25155</v>
      </c>
    </row>
    <row r="1430" spans="1:3">
      <c r="A1430" s="1055"/>
      <c r="B1430" s="612">
        <v>9054</v>
      </c>
      <c r="C1430" s="1064" t="s">
        <v>25156</v>
      </c>
    </row>
    <row r="1431" spans="1:3">
      <c r="A1431" s="1055"/>
      <c r="B1431" s="612">
        <v>9055</v>
      </c>
      <c r="C1431" s="1064" t="s">
        <v>25157</v>
      </c>
    </row>
    <row r="1432" spans="1:3">
      <c r="A1432" s="1055"/>
      <c r="B1432" s="612">
        <v>9056</v>
      </c>
      <c r="C1432" s="1064" t="s">
        <v>25158</v>
      </c>
    </row>
    <row r="1433" spans="1:3">
      <c r="A1433" s="1055"/>
      <c r="B1433" s="612">
        <v>9057</v>
      </c>
      <c r="C1433" s="1064" t="s">
        <v>25159</v>
      </c>
    </row>
    <row r="1434" spans="1:3">
      <c r="A1434" s="1055"/>
      <c r="B1434" s="612">
        <v>9058</v>
      </c>
      <c r="C1434" s="1064" t="s">
        <v>25160</v>
      </c>
    </row>
    <row r="1435" spans="1:3">
      <c r="A1435" s="1055"/>
      <c r="B1435" s="612">
        <v>9059</v>
      </c>
      <c r="C1435" s="1064" t="s">
        <v>25161</v>
      </c>
    </row>
    <row r="1436" spans="1:3">
      <c r="A1436" s="1055"/>
      <c r="B1436" s="612">
        <v>9060</v>
      </c>
      <c r="C1436" s="1064" t="s">
        <v>25162</v>
      </c>
    </row>
    <row r="1437" spans="1:3">
      <c r="A1437" s="1055"/>
      <c r="B1437" s="612">
        <v>9061</v>
      </c>
      <c r="C1437" s="1064" t="s">
        <v>25163</v>
      </c>
    </row>
    <row r="1438" spans="1:3">
      <c r="A1438" s="1055"/>
      <c r="B1438" s="612">
        <v>9062</v>
      </c>
      <c r="C1438" s="1064" t="s">
        <v>65</v>
      </c>
    </row>
    <row r="1439" spans="1:3">
      <c r="A1439" s="1055"/>
      <c r="B1439" s="612">
        <v>9063</v>
      </c>
      <c r="C1439" s="1064" t="s">
        <v>1466</v>
      </c>
    </row>
    <row r="1440" spans="1:3">
      <c r="A1440" s="1055"/>
      <c r="B1440" s="612">
        <v>9064</v>
      </c>
      <c r="C1440" s="613" t="s">
        <v>26135</v>
      </c>
    </row>
    <row r="1441" spans="1:3">
      <c r="A1441" s="1055"/>
      <c r="B1441" s="612">
        <v>17055</v>
      </c>
      <c r="C1441" s="1064" t="s">
        <v>25164</v>
      </c>
    </row>
    <row r="1442" spans="1:3">
      <c r="A1442" s="1055"/>
      <c r="B1442" s="612">
        <v>17056</v>
      </c>
      <c r="C1442" s="1003" t="s">
        <v>25165</v>
      </c>
    </row>
    <row r="1443" spans="1:3">
      <c r="A1443" s="1055"/>
      <c r="B1443" s="612">
        <v>17057</v>
      </c>
      <c r="C1443" s="1064" t="s">
        <v>25166</v>
      </c>
    </row>
    <row r="1444" spans="1:3">
      <c r="A1444" s="1055"/>
      <c r="B1444" s="612">
        <v>17058</v>
      </c>
      <c r="C1444" s="1064" t="s">
        <v>25167</v>
      </c>
    </row>
    <row r="1445" spans="1:3">
      <c r="A1445" s="1055"/>
      <c r="B1445" s="612">
        <v>17059</v>
      </c>
      <c r="C1445" s="1064" t="s">
        <v>25168</v>
      </c>
    </row>
    <row r="1446" spans="1:3">
      <c r="A1446" s="1055"/>
      <c r="B1446" s="612">
        <v>17060</v>
      </c>
      <c r="C1446" s="1064" t="s">
        <v>25169</v>
      </c>
    </row>
    <row r="1447" spans="1:3">
      <c r="A1447" s="1055"/>
      <c r="B1447" s="612">
        <v>17061</v>
      </c>
      <c r="C1447" s="1064" t="s">
        <v>25170</v>
      </c>
    </row>
    <row r="1448" spans="1:3">
      <c r="A1448" s="1055"/>
      <c r="B1448" s="612">
        <v>34052</v>
      </c>
      <c r="C1448" s="1065" t="s">
        <v>24049</v>
      </c>
    </row>
    <row r="1449" spans="1:3">
      <c r="A1449" s="1055"/>
      <c r="B1449" s="612">
        <v>34053</v>
      </c>
      <c r="C1449" s="1064" t="s">
        <v>25171</v>
      </c>
    </row>
    <row r="1450" spans="1:3">
      <c r="A1450" s="1055"/>
      <c r="B1450" s="612">
        <v>34054</v>
      </c>
      <c r="C1450" s="1064" t="s">
        <v>25547</v>
      </c>
    </row>
    <row r="1451" spans="1:3">
      <c r="A1451" s="1055"/>
      <c r="B1451" s="612">
        <v>34055</v>
      </c>
      <c r="C1451" s="1064" t="s">
        <v>25172</v>
      </c>
    </row>
    <row r="1452" spans="1:3">
      <c r="A1452" s="1055"/>
      <c r="B1452" s="612">
        <v>34056</v>
      </c>
      <c r="C1452" s="1064" t="s">
        <v>25548</v>
      </c>
    </row>
    <row r="1453" spans="1:3">
      <c r="A1453" s="1055"/>
      <c r="B1453" s="612">
        <v>34057</v>
      </c>
      <c r="C1453" s="1064" t="s">
        <v>25173</v>
      </c>
    </row>
    <row r="1454" spans="1:3">
      <c r="A1454" s="1055"/>
      <c r="B1454" s="612">
        <v>45032</v>
      </c>
      <c r="C1454" s="1064" t="s">
        <v>24859</v>
      </c>
    </row>
    <row r="1455" spans="1:3">
      <c r="A1455" s="1055"/>
      <c r="B1455" s="612">
        <v>45033</v>
      </c>
      <c r="C1455" s="1064" t="s">
        <v>25174</v>
      </c>
    </row>
    <row r="1456" spans="1:3">
      <c r="A1456" s="1055"/>
      <c r="B1456" s="612">
        <v>1000163</v>
      </c>
      <c r="C1456" s="1064" t="s">
        <v>25175</v>
      </c>
    </row>
    <row r="1457" spans="1:3">
      <c r="A1457" s="1055"/>
      <c r="B1457" s="612">
        <v>1000162</v>
      </c>
      <c r="C1457" s="1064" t="s">
        <v>25176</v>
      </c>
    </row>
    <row r="1458" spans="1:3">
      <c r="A1458" s="196"/>
      <c r="B1458" s="382">
        <v>78</v>
      </c>
      <c r="C1458" s="1065" t="s">
        <v>25177</v>
      </c>
    </row>
    <row r="1459" spans="1:3">
      <c r="A1459" s="1042"/>
      <c r="B1459" s="382">
        <v>47000</v>
      </c>
      <c r="C1459" s="1065" t="s">
        <v>25387</v>
      </c>
    </row>
    <row r="1460" spans="1:3">
      <c r="A1460" s="1042"/>
      <c r="B1460" s="382">
        <v>47001</v>
      </c>
      <c r="C1460" s="1065" t="s">
        <v>25388</v>
      </c>
    </row>
    <row r="1461" spans="1:3">
      <c r="A1461" s="1055"/>
      <c r="B1461" s="612">
        <v>1000164</v>
      </c>
      <c r="C1461" s="1064" t="s">
        <v>25178</v>
      </c>
    </row>
    <row r="1462" spans="1:3">
      <c r="A1462" s="1055"/>
      <c r="B1462" s="612">
        <v>1000165</v>
      </c>
      <c r="C1462" s="1064" t="s">
        <v>25179</v>
      </c>
    </row>
    <row r="1463" spans="1:3">
      <c r="A1463" s="1055"/>
      <c r="B1463" s="612">
        <v>44012</v>
      </c>
      <c r="C1463" s="613" t="s">
        <v>26136</v>
      </c>
    </row>
    <row r="1464" spans="1:3">
      <c r="A1464" s="196"/>
      <c r="B1464" s="382">
        <v>17062</v>
      </c>
      <c r="C1464" s="394" t="s">
        <v>26159</v>
      </c>
    </row>
  </sheetData>
  <autoFilter ref="A2:H1411" xr:uid="{00000000-0001-0000-1300-000000000000}"/>
  <phoneticPr fontId="4" type="noConversion"/>
  <conditionalFormatting sqref="A1">
    <cfRule type="cellIs" dxfId="278" priority="52" operator="greaterThan">
      <formula>0</formula>
    </cfRule>
  </conditionalFormatting>
  <conditionalFormatting sqref="A1:B70 A74:B671 A1283:B1283 A1396:B1398">
    <cfRule type="containsErrors" dxfId="277" priority="49">
      <formula>ISERROR(A1)</formula>
    </cfRule>
  </conditionalFormatting>
  <conditionalFormatting sqref="A98:B100">
    <cfRule type="duplicateValues" dxfId="276" priority="173"/>
  </conditionalFormatting>
  <conditionalFormatting sqref="A673:B762 A763:A772 A934 A1295">
    <cfRule type="containsErrors" dxfId="275" priority="50">
      <formula>ISERROR(A673)</formula>
    </cfRule>
  </conditionalFormatting>
  <conditionalFormatting sqref="A773:B780 A792:B933 A1411:B1457 A1461:B1462 A1465:B1048576 A1400">
    <cfRule type="containsErrors" dxfId="274" priority="48">
      <formula>ISERROR(A773)</formula>
    </cfRule>
  </conditionalFormatting>
  <conditionalFormatting sqref="A935:B1279">
    <cfRule type="containsErrors" dxfId="273" priority="47">
      <formula>ISERROR(A935)</formula>
    </cfRule>
  </conditionalFormatting>
  <conditionalFormatting sqref="A1399:B1399">
    <cfRule type="containsErrors" dxfId="272" priority="34">
      <formula>ISERROR(A1399)</formula>
    </cfRule>
  </conditionalFormatting>
  <conditionalFormatting sqref="A1463:B1463">
    <cfRule type="containsErrors" dxfId="271" priority="5">
      <formula>ISERROR(A1463)</formula>
    </cfRule>
  </conditionalFormatting>
  <conditionalFormatting sqref="B1:B671 B792:B933 B935:B1292 B673:B780 B1396:B1399 B1411:B1457 B1461:B1462 B1465:B1048576">
    <cfRule type="duplicateValues" dxfId="270" priority="170"/>
  </conditionalFormatting>
  <conditionalFormatting sqref="B1:B1391 B1396:B1400 B1411:B1457 B1461:B1462 B1465:B1048576">
    <cfRule type="duplicateValues" dxfId="269" priority="37"/>
  </conditionalFormatting>
  <conditionalFormatting sqref="B1:B1457 B1461:B1462 B1465:B1048576">
    <cfRule type="duplicateValues" dxfId="268" priority="28"/>
  </conditionalFormatting>
  <conditionalFormatting sqref="B22">
    <cfRule type="duplicateValues" dxfId="267" priority="53"/>
  </conditionalFormatting>
  <conditionalFormatting sqref="B59">
    <cfRule type="duplicateValues" dxfId="266" priority="54"/>
  </conditionalFormatting>
  <conditionalFormatting sqref="B61:B62">
    <cfRule type="duplicateValues" dxfId="265" priority="55"/>
  </conditionalFormatting>
  <conditionalFormatting sqref="B64:B65">
    <cfRule type="duplicateValues" dxfId="264" priority="56"/>
  </conditionalFormatting>
  <conditionalFormatting sqref="B71:B73">
    <cfRule type="duplicateValues" dxfId="263" priority="57"/>
  </conditionalFormatting>
  <conditionalFormatting sqref="B83">
    <cfRule type="duplicateValues" dxfId="262" priority="58"/>
  </conditionalFormatting>
  <conditionalFormatting sqref="B96">
    <cfRule type="duplicateValues" dxfId="261" priority="59"/>
  </conditionalFormatting>
  <conditionalFormatting sqref="B171">
    <cfRule type="duplicateValues" dxfId="260" priority="60"/>
  </conditionalFormatting>
  <conditionalFormatting sqref="B195:B198">
    <cfRule type="duplicateValues" dxfId="259" priority="61"/>
  </conditionalFormatting>
  <conditionalFormatting sqref="B213">
    <cfRule type="duplicateValues" dxfId="258" priority="62"/>
  </conditionalFormatting>
  <conditionalFormatting sqref="B238">
    <cfRule type="duplicateValues" dxfId="257" priority="63"/>
  </conditionalFormatting>
  <conditionalFormatting sqref="B258">
    <cfRule type="duplicateValues" dxfId="256" priority="64"/>
  </conditionalFormatting>
  <conditionalFormatting sqref="B275:B277">
    <cfRule type="duplicateValues" dxfId="255" priority="65"/>
  </conditionalFormatting>
  <conditionalFormatting sqref="B296">
    <cfRule type="duplicateValues" dxfId="254" priority="66"/>
  </conditionalFormatting>
  <conditionalFormatting sqref="B307">
    <cfRule type="duplicateValues" dxfId="253" priority="67"/>
  </conditionalFormatting>
  <conditionalFormatting sqref="B318">
    <cfRule type="duplicateValues" dxfId="252" priority="68"/>
  </conditionalFormatting>
  <conditionalFormatting sqref="B320">
    <cfRule type="duplicateValues" dxfId="251" priority="69"/>
    <cfRule type="duplicateValues" dxfId="250" priority="70"/>
  </conditionalFormatting>
  <conditionalFormatting sqref="B320:B321">
    <cfRule type="duplicateValues" dxfId="249" priority="71"/>
  </conditionalFormatting>
  <conditionalFormatting sqref="B345">
    <cfRule type="duplicateValues" dxfId="248" priority="72"/>
  </conditionalFormatting>
  <conditionalFormatting sqref="B346">
    <cfRule type="duplicateValues" dxfId="247" priority="73"/>
  </conditionalFormatting>
  <conditionalFormatting sqref="B361">
    <cfRule type="duplicateValues" dxfId="246" priority="74"/>
  </conditionalFormatting>
  <conditionalFormatting sqref="B406">
    <cfRule type="duplicateValues" dxfId="245" priority="75"/>
  </conditionalFormatting>
  <conditionalFormatting sqref="B407">
    <cfRule type="duplicateValues" dxfId="244" priority="76"/>
  </conditionalFormatting>
  <conditionalFormatting sqref="B408">
    <cfRule type="duplicateValues" dxfId="243" priority="77"/>
  </conditionalFormatting>
  <conditionalFormatting sqref="B409:B413">
    <cfRule type="duplicateValues" dxfId="242" priority="78"/>
  </conditionalFormatting>
  <conditionalFormatting sqref="B426:B428">
    <cfRule type="duplicateValues" dxfId="241" priority="79"/>
  </conditionalFormatting>
  <conditionalFormatting sqref="B484">
    <cfRule type="duplicateValues" dxfId="240" priority="80"/>
  </conditionalFormatting>
  <conditionalFormatting sqref="B552">
    <cfRule type="duplicateValues" dxfId="239" priority="81"/>
  </conditionalFormatting>
  <conditionalFormatting sqref="B573">
    <cfRule type="duplicateValues" dxfId="238" priority="82"/>
  </conditionalFormatting>
  <conditionalFormatting sqref="B591">
    <cfRule type="duplicateValues" dxfId="237" priority="83"/>
  </conditionalFormatting>
  <conditionalFormatting sqref="B611:B621">
    <cfRule type="duplicateValues" dxfId="236" priority="84"/>
  </conditionalFormatting>
  <conditionalFormatting sqref="B667:B671">
    <cfRule type="duplicateValues" dxfId="235" priority="87"/>
    <cfRule type="duplicateValues" dxfId="234" priority="86"/>
  </conditionalFormatting>
  <conditionalFormatting sqref="B672">
    <cfRule type="duplicateValues" dxfId="233" priority="43"/>
  </conditionalFormatting>
  <conditionalFormatting sqref="B696">
    <cfRule type="duplicateValues" dxfId="232" priority="88"/>
  </conditionalFormatting>
  <conditionalFormatting sqref="B756">
    <cfRule type="duplicateValues" dxfId="231" priority="89"/>
  </conditionalFormatting>
  <conditionalFormatting sqref="B780 B792:B795">
    <cfRule type="duplicateValues" dxfId="230" priority="171"/>
  </conditionalFormatting>
  <conditionalFormatting sqref="B781:B791">
    <cfRule type="duplicateValues" dxfId="229" priority="45"/>
  </conditionalFormatting>
  <conditionalFormatting sqref="B806">
    <cfRule type="duplicateValues" dxfId="228" priority="90"/>
  </conditionalFormatting>
  <conditionalFormatting sqref="B822">
    <cfRule type="duplicateValues" dxfId="227" priority="91"/>
  </conditionalFormatting>
  <conditionalFormatting sqref="B823">
    <cfRule type="duplicateValues" dxfId="226" priority="92"/>
  </conditionalFormatting>
  <conditionalFormatting sqref="B824">
    <cfRule type="duplicateValues" dxfId="225" priority="93"/>
  </conditionalFormatting>
  <conditionalFormatting sqref="B836">
    <cfRule type="duplicateValues" dxfId="224" priority="94"/>
  </conditionalFormatting>
  <conditionalFormatting sqref="B864">
    <cfRule type="duplicateValues" dxfId="223" priority="95"/>
  </conditionalFormatting>
  <conditionalFormatting sqref="B891">
    <cfRule type="duplicateValues" dxfId="222" priority="96"/>
  </conditionalFormatting>
  <conditionalFormatting sqref="B897:B899">
    <cfRule type="duplicateValues" dxfId="221" priority="97"/>
  </conditionalFormatting>
  <conditionalFormatting sqref="B913">
    <cfRule type="duplicateValues" dxfId="220" priority="98"/>
  </conditionalFormatting>
  <conditionalFormatting sqref="B914">
    <cfRule type="duplicateValues" dxfId="219" priority="99"/>
  </conditionalFormatting>
  <conditionalFormatting sqref="B915">
    <cfRule type="duplicateValues" dxfId="218" priority="100"/>
  </conditionalFormatting>
  <conditionalFormatting sqref="B916">
    <cfRule type="duplicateValues" dxfId="217" priority="101"/>
  </conditionalFormatting>
  <conditionalFormatting sqref="B917:B918">
    <cfRule type="duplicateValues" dxfId="216" priority="102"/>
  </conditionalFormatting>
  <conditionalFormatting sqref="B919">
    <cfRule type="duplicateValues" dxfId="215" priority="103"/>
    <cfRule type="duplicateValues" dxfId="214" priority="104"/>
  </conditionalFormatting>
  <conditionalFormatting sqref="B920">
    <cfRule type="duplicateValues" dxfId="213" priority="106"/>
    <cfRule type="duplicateValues" dxfId="212" priority="105"/>
  </conditionalFormatting>
  <conditionalFormatting sqref="B921:B932">
    <cfRule type="duplicateValues" dxfId="211" priority="107"/>
    <cfRule type="duplicateValues" dxfId="210" priority="108"/>
  </conditionalFormatting>
  <conditionalFormatting sqref="B934">
    <cfRule type="duplicateValues" dxfId="209" priority="44"/>
  </conditionalFormatting>
  <conditionalFormatting sqref="B942">
    <cfRule type="duplicateValues" dxfId="208" priority="109"/>
  </conditionalFormatting>
  <conditionalFormatting sqref="B952">
    <cfRule type="duplicateValues" dxfId="207" priority="110"/>
  </conditionalFormatting>
  <conditionalFormatting sqref="B968">
    <cfRule type="duplicateValues" dxfId="206" priority="111"/>
  </conditionalFormatting>
  <conditionalFormatting sqref="B973">
    <cfRule type="duplicateValues" dxfId="205" priority="112"/>
  </conditionalFormatting>
  <conditionalFormatting sqref="B975:B978">
    <cfRule type="duplicateValues" dxfId="204" priority="113"/>
  </conditionalFormatting>
  <conditionalFormatting sqref="B979">
    <cfRule type="duplicateValues" dxfId="203" priority="114"/>
  </conditionalFormatting>
  <conditionalFormatting sqref="B984:B985">
    <cfRule type="duplicateValues" dxfId="202" priority="115"/>
  </conditionalFormatting>
  <conditionalFormatting sqref="B1001">
    <cfRule type="duplicateValues" dxfId="201" priority="116"/>
  </conditionalFormatting>
  <conditionalFormatting sqref="B1006:B1008">
    <cfRule type="duplicateValues" dxfId="200" priority="117"/>
  </conditionalFormatting>
  <conditionalFormatting sqref="B1009:B1010">
    <cfRule type="duplicateValues" dxfId="199" priority="118"/>
  </conditionalFormatting>
  <conditionalFormatting sqref="B1011:B1013">
    <cfRule type="duplicateValues" dxfId="198" priority="119"/>
  </conditionalFormatting>
  <conditionalFormatting sqref="B1014:B1018 B1020">
    <cfRule type="duplicateValues" dxfId="197" priority="120"/>
  </conditionalFormatting>
  <conditionalFormatting sqref="B1019 B1021">
    <cfRule type="duplicateValues" dxfId="196" priority="121"/>
  </conditionalFormatting>
  <conditionalFormatting sqref="B1023:B1024">
    <cfRule type="duplicateValues" dxfId="195" priority="122"/>
  </conditionalFormatting>
  <conditionalFormatting sqref="B1047">
    <cfRule type="duplicateValues" dxfId="194" priority="123"/>
  </conditionalFormatting>
  <conditionalFormatting sqref="B1054:B1055 B1059:B1061 B1063:B1071 B1113:B1121 B1073:B1074 B1101:B1105 B1123:B1128 B1076:B1098 B1130">
    <cfRule type="duplicateValues" dxfId="193" priority="124"/>
  </conditionalFormatting>
  <conditionalFormatting sqref="B1056:B1058">
    <cfRule type="duplicateValues" dxfId="192" priority="125"/>
    <cfRule type="duplicateValues" dxfId="191" priority="126"/>
  </conditionalFormatting>
  <conditionalFormatting sqref="B1062">
    <cfRule type="duplicateValues" dxfId="190" priority="128"/>
    <cfRule type="duplicateValues" dxfId="189" priority="127"/>
  </conditionalFormatting>
  <conditionalFormatting sqref="B1072">
    <cfRule type="duplicateValues" dxfId="188" priority="129"/>
    <cfRule type="duplicateValues" dxfId="187" priority="130"/>
  </conditionalFormatting>
  <conditionalFormatting sqref="B1075">
    <cfRule type="duplicateValues" dxfId="186" priority="131"/>
    <cfRule type="duplicateValues" dxfId="185" priority="132"/>
  </conditionalFormatting>
  <conditionalFormatting sqref="B1096:B1098 B651:B666 B1113:B1121 B1101:B1105 B1123:B1128 B1130 B668:B669 B671">
    <cfRule type="duplicateValues" dxfId="184" priority="85"/>
  </conditionalFormatting>
  <conditionalFormatting sqref="B1099:B1100">
    <cfRule type="duplicateValues" dxfId="183" priority="133"/>
    <cfRule type="duplicateValues" dxfId="182" priority="134"/>
    <cfRule type="duplicateValues" dxfId="181" priority="135"/>
  </conditionalFormatting>
  <conditionalFormatting sqref="B1106">
    <cfRule type="duplicateValues" dxfId="180" priority="136"/>
    <cfRule type="duplicateValues" dxfId="179" priority="137"/>
    <cfRule type="duplicateValues" dxfId="178" priority="138"/>
  </conditionalFormatting>
  <conditionalFormatting sqref="B1107:B1112">
    <cfRule type="duplicateValues" dxfId="177" priority="139"/>
    <cfRule type="duplicateValues" dxfId="176" priority="140"/>
    <cfRule type="duplicateValues" dxfId="175" priority="141"/>
  </conditionalFormatting>
  <conditionalFormatting sqref="B1122">
    <cfRule type="duplicateValues" dxfId="174" priority="143"/>
    <cfRule type="duplicateValues" dxfId="173" priority="144"/>
    <cfRule type="duplicateValues" dxfId="172" priority="142"/>
  </conditionalFormatting>
  <conditionalFormatting sqref="B1129">
    <cfRule type="duplicateValues" dxfId="171" priority="145"/>
    <cfRule type="duplicateValues" dxfId="170" priority="146"/>
    <cfRule type="duplicateValues" dxfId="169" priority="147"/>
  </conditionalFormatting>
  <conditionalFormatting sqref="B1131:B1136">
    <cfRule type="duplicateValues" dxfId="168" priority="148"/>
    <cfRule type="duplicateValues" dxfId="167" priority="150"/>
    <cfRule type="duplicateValues" dxfId="166" priority="149"/>
  </conditionalFormatting>
  <conditionalFormatting sqref="B1137:B1138">
    <cfRule type="duplicateValues" dxfId="165" priority="151"/>
    <cfRule type="duplicateValues" dxfId="164" priority="152"/>
    <cfRule type="duplicateValues" dxfId="163" priority="153"/>
  </conditionalFormatting>
  <conditionalFormatting sqref="B1179">
    <cfRule type="duplicateValues" dxfId="162" priority="154"/>
  </conditionalFormatting>
  <conditionalFormatting sqref="B1185">
    <cfRule type="duplicateValues" dxfId="161" priority="155"/>
  </conditionalFormatting>
  <conditionalFormatting sqref="B1219">
    <cfRule type="duplicateValues" dxfId="160" priority="156"/>
  </conditionalFormatting>
  <conditionalFormatting sqref="B1260">
    <cfRule type="duplicateValues" dxfId="159" priority="157"/>
  </conditionalFormatting>
  <conditionalFormatting sqref="B1261">
    <cfRule type="duplicateValues" dxfId="158" priority="158"/>
  </conditionalFormatting>
  <conditionalFormatting sqref="B1262 B1264">
    <cfRule type="duplicateValues" dxfId="157" priority="159"/>
  </conditionalFormatting>
  <conditionalFormatting sqref="B1263">
    <cfRule type="duplicateValues" dxfId="156" priority="160"/>
  </conditionalFormatting>
  <conditionalFormatting sqref="B1265:B1271">
    <cfRule type="duplicateValues" dxfId="155" priority="161"/>
  </conditionalFormatting>
  <conditionalFormatting sqref="B1272">
    <cfRule type="duplicateValues" dxfId="154" priority="162"/>
  </conditionalFormatting>
  <conditionalFormatting sqref="B1273">
    <cfRule type="duplicateValues" dxfId="153" priority="163"/>
  </conditionalFormatting>
  <conditionalFormatting sqref="B1274">
    <cfRule type="duplicateValues" dxfId="152" priority="164"/>
  </conditionalFormatting>
  <conditionalFormatting sqref="B1275">
    <cfRule type="duplicateValues" dxfId="151" priority="165"/>
  </conditionalFormatting>
  <conditionalFormatting sqref="B1276:B1277">
    <cfRule type="duplicateValues" dxfId="150" priority="166"/>
  </conditionalFormatting>
  <conditionalFormatting sqref="B1277 B66:B70">
    <cfRule type="duplicateValues" dxfId="149" priority="167"/>
  </conditionalFormatting>
  <conditionalFormatting sqref="B1278:B1279">
    <cfRule type="duplicateValues" dxfId="148" priority="168"/>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465:B1048576">
    <cfRule type="duplicateValues" dxfId="147" priority="169"/>
  </conditionalFormatting>
  <conditionalFormatting sqref="B1293:B1294">
    <cfRule type="duplicateValues" dxfId="146" priority="42"/>
  </conditionalFormatting>
  <conditionalFormatting sqref="B1295">
    <cfRule type="duplicateValues" dxfId="145" priority="46"/>
  </conditionalFormatting>
  <conditionalFormatting sqref="B1296:B1304">
    <cfRule type="duplicateValues" dxfId="144" priority="41"/>
  </conditionalFormatting>
  <conditionalFormatting sqref="B1305">
    <cfRule type="duplicateValues" dxfId="143" priority="40"/>
  </conditionalFormatting>
  <conditionalFormatting sqref="B1306:B1308">
    <cfRule type="duplicateValues" dxfId="142" priority="39"/>
  </conditionalFormatting>
  <conditionalFormatting sqref="B1309:B1390">
    <cfRule type="duplicateValues" dxfId="141" priority="172"/>
  </conditionalFormatting>
  <conditionalFormatting sqref="B1391">
    <cfRule type="duplicateValues" dxfId="140" priority="38"/>
  </conditionalFormatting>
  <conditionalFormatting sqref="B1392:B1394">
    <cfRule type="duplicateValues" dxfId="139" priority="36"/>
  </conditionalFormatting>
  <conditionalFormatting sqref="B1395">
    <cfRule type="duplicateValues" dxfId="138" priority="35"/>
  </conditionalFormatting>
  <conditionalFormatting sqref="B1400">
    <cfRule type="duplicateValues" dxfId="137" priority="33"/>
  </conditionalFormatting>
  <conditionalFormatting sqref="B1401:B1404">
    <cfRule type="duplicateValues" dxfId="136" priority="32"/>
  </conditionalFormatting>
  <conditionalFormatting sqref="B1405:B1406">
    <cfRule type="duplicateValues" dxfId="135" priority="31"/>
  </conditionalFormatting>
  <conditionalFormatting sqref="B1407">
    <cfRule type="duplicateValues" dxfId="134" priority="30"/>
  </conditionalFormatting>
  <conditionalFormatting sqref="B1408:B1410">
    <cfRule type="duplicateValues" dxfId="133" priority="29"/>
  </conditionalFormatting>
  <conditionalFormatting sqref="B1458">
    <cfRule type="duplicateValues" dxfId="132" priority="27"/>
  </conditionalFormatting>
  <conditionalFormatting sqref="B1459:B1460">
    <cfRule type="duplicateValues" dxfId="131" priority="26"/>
  </conditionalFormatting>
  <conditionalFormatting sqref="B1463">
    <cfRule type="duplicateValues" dxfId="130" priority="3"/>
    <cfRule type="duplicateValues" dxfId="129" priority="4"/>
    <cfRule type="duplicateValues" dxfId="128" priority="6"/>
    <cfRule type="duplicateValues" dxfId="127" priority="7"/>
  </conditionalFormatting>
  <conditionalFormatting sqref="B1464">
    <cfRule type="duplicateValues" dxfId="126" priority="1"/>
  </conditionalFormatting>
  <conditionalFormatting sqref="C1:C52 C54:C70 C1283 C1396:C1397">
    <cfRule type="containsErrors" dxfId="125" priority="12">
      <formula>ISERROR(C1)</formula>
    </cfRule>
  </conditionalFormatting>
  <conditionalFormatting sqref="C74:C199 C230:C405 C407:C480 C484:C670 C673:C762 C836:C933 C935:C1106 C1108:C1187">
    <cfRule type="containsErrors" dxfId="124" priority="13">
      <formula>ISERROR(C74)</formula>
    </cfRule>
  </conditionalFormatting>
  <conditionalFormatting sqref="C98:C100">
    <cfRule type="duplicateValues" dxfId="123" priority="16"/>
  </conditionalFormatting>
  <conditionalFormatting sqref="C208:C209">
    <cfRule type="containsErrors" dxfId="122" priority="14">
      <formula>ISERROR(C208)</formula>
    </cfRule>
  </conditionalFormatting>
  <conditionalFormatting sqref="C773:C780 C792:C834 C1411:C1447 C1449:C1457">
    <cfRule type="containsErrors" dxfId="121" priority="11">
      <formula>ISERROR(C773)</formula>
    </cfRule>
  </conditionalFormatting>
  <conditionalFormatting sqref="C1195:C1279">
    <cfRule type="containsErrors" dxfId="120" priority="9">
      <formula>ISERROR(C1195)</formula>
    </cfRule>
  </conditionalFormatting>
  <conditionalFormatting sqref="C1399">
    <cfRule type="containsErrors" dxfId="119" priority="8">
      <formula>ISERROR(C1399)</formula>
    </cfRule>
  </conditionalFormatting>
  <conditionalFormatting sqref="C1461:C1463 C1465:C1048576">
    <cfRule type="containsErrors" dxfId="118" priority="2">
      <formula>ISERROR(C1461)</formula>
    </cfRule>
  </conditionalFormatting>
  <conditionalFormatting sqref="D1261:XFD1262">
    <cfRule type="containsErrors" dxfId="117" priority="711">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102" customWidth="1"/>
    <col min="2" max="3" width="9.125" style="101" customWidth="1"/>
    <col min="4" max="4" width="75.625" style="491" customWidth="1"/>
    <col min="5" max="5" width="20.5" style="491" customWidth="1"/>
    <col min="6" max="6" width="3.75" style="101" customWidth="1"/>
    <col min="7" max="16384" width="12.625" style="102"/>
  </cols>
  <sheetData>
    <row r="1" spans="1:5">
      <c r="B1" s="492" t="s">
        <v>145</v>
      </c>
      <c r="C1" s="492" t="s">
        <v>957</v>
      </c>
      <c r="D1" s="514" t="s">
        <v>1723</v>
      </c>
      <c r="E1" s="499"/>
    </row>
    <row r="2" spans="1:5" s="194" customFormat="1" ht="11.25">
      <c r="B2" s="515"/>
      <c r="C2" s="515"/>
      <c r="D2" s="516" t="s">
        <v>7795</v>
      </c>
      <c r="E2" s="517"/>
    </row>
    <row r="3" spans="1:5" ht="14.25" thickBot="1">
      <c r="A3" s="103" t="s">
        <v>8</v>
      </c>
      <c r="B3" s="104" t="s">
        <v>958</v>
      </c>
      <c r="C3" s="104" t="s">
        <v>959</v>
      </c>
      <c r="D3" s="109" t="s">
        <v>1450</v>
      </c>
      <c r="E3" s="499"/>
    </row>
    <row r="4" spans="1:5" ht="27">
      <c r="B4" s="488">
        <v>0</v>
      </c>
      <c r="C4" s="489">
        <v>0</v>
      </c>
      <c r="D4" s="490" t="s">
        <v>5347</v>
      </c>
    </row>
    <row r="5" spans="1:5">
      <c r="B5" s="493">
        <v>0</v>
      </c>
      <c r="C5" s="492">
        <v>1</v>
      </c>
      <c r="D5" s="494">
        <v>-1</v>
      </c>
    </row>
    <row r="6" spans="1:5" ht="14.25" thickBot="1">
      <c r="B6" s="495">
        <v>0</v>
      </c>
      <c r="C6" s="496">
        <v>2</v>
      </c>
      <c r="D6" s="497">
        <v>-1</v>
      </c>
    </row>
    <row r="7" spans="1:5" ht="27">
      <c r="B7" s="488">
        <v>1</v>
      </c>
      <c r="C7" s="489">
        <v>0</v>
      </c>
      <c r="D7" s="490" t="s">
        <v>2198</v>
      </c>
    </row>
    <row r="8" spans="1:5">
      <c r="B8" s="493">
        <v>1</v>
      </c>
      <c r="C8" s="492">
        <v>1</v>
      </c>
      <c r="D8" s="494">
        <v>-1</v>
      </c>
    </row>
    <row r="9" spans="1:5" ht="14.25" thickBot="1">
      <c r="B9" s="493">
        <v>1</v>
      </c>
      <c r="C9" s="492">
        <v>2</v>
      </c>
      <c r="D9" s="494">
        <v>-1</v>
      </c>
    </row>
    <row r="10" spans="1:5" ht="27">
      <c r="B10" s="488">
        <v>6</v>
      </c>
      <c r="C10" s="489">
        <v>0</v>
      </c>
      <c r="D10" s="490" t="s">
        <v>2199</v>
      </c>
    </row>
    <row r="11" spans="1:5">
      <c r="B11" s="493">
        <v>6</v>
      </c>
      <c r="C11" s="492">
        <v>1</v>
      </c>
      <c r="D11" s="494">
        <v>-1</v>
      </c>
    </row>
    <row r="12" spans="1:5">
      <c r="B12" s="493">
        <v>6</v>
      </c>
      <c r="C12" s="492">
        <v>2</v>
      </c>
      <c r="D12" s="498">
        <v>-1</v>
      </c>
      <c r="E12" s="499"/>
    </row>
    <row r="13" spans="1:5">
      <c r="B13" s="493">
        <v>6</v>
      </c>
      <c r="C13" s="492">
        <v>3</v>
      </c>
      <c r="D13" s="498">
        <v>-1</v>
      </c>
      <c r="E13" s="499"/>
    </row>
    <row r="14" spans="1:5" ht="27.75" thickBot="1">
      <c r="B14" s="495">
        <v>6</v>
      </c>
      <c r="C14" s="496">
        <v>4</v>
      </c>
      <c r="D14" s="497" t="s">
        <v>2204</v>
      </c>
    </row>
    <row r="15" spans="1:5" ht="27.75" thickBot="1">
      <c r="B15" s="500">
        <v>8</v>
      </c>
      <c r="C15" s="501">
        <v>0</v>
      </c>
      <c r="D15" s="502" t="s">
        <v>12483</v>
      </c>
    </row>
    <row r="16" spans="1:5" ht="27">
      <c r="B16" s="488">
        <v>4</v>
      </c>
      <c r="C16" s="489">
        <v>0</v>
      </c>
      <c r="D16" s="490" t="s">
        <v>1774</v>
      </c>
    </row>
    <row r="17" spans="1:5" ht="27">
      <c r="B17" s="493">
        <v>4</v>
      </c>
      <c r="C17" s="492">
        <v>1</v>
      </c>
      <c r="D17" s="494" t="s">
        <v>5339</v>
      </c>
    </row>
    <row r="18" spans="1:5">
      <c r="B18" s="493">
        <v>4</v>
      </c>
      <c r="C18" s="492">
        <v>2</v>
      </c>
      <c r="D18" s="494">
        <v>-1</v>
      </c>
    </row>
    <row r="19" spans="1:5">
      <c r="B19" s="493">
        <v>4</v>
      </c>
      <c r="C19" s="492">
        <v>3</v>
      </c>
      <c r="D19" s="498">
        <v>-1</v>
      </c>
      <c r="E19" s="499"/>
    </row>
    <row r="20" spans="1:5">
      <c r="B20" s="493">
        <v>4</v>
      </c>
      <c r="C20" s="492">
        <v>4</v>
      </c>
      <c r="D20" s="498">
        <v>-1</v>
      </c>
      <c r="E20" s="499"/>
    </row>
    <row r="21" spans="1:5" ht="14.25" thickBot="1">
      <c r="B21" s="495">
        <v>4</v>
      </c>
      <c r="C21" s="496">
        <v>5</v>
      </c>
      <c r="D21" s="503">
        <v>-1</v>
      </c>
      <c r="E21" s="499"/>
    </row>
    <row r="22" spans="1:5" ht="27.75" thickBot="1">
      <c r="B22" s="488">
        <v>2</v>
      </c>
      <c r="C22" s="489">
        <v>0</v>
      </c>
      <c r="D22" s="490" t="s">
        <v>11312</v>
      </c>
    </row>
    <row r="23" spans="1:5" ht="27.75" thickBot="1">
      <c r="B23" s="488">
        <v>3</v>
      </c>
      <c r="C23" s="489">
        <v>0</v>
      </c>
      <c r="D23" s="490" t="s">
        <v>1760</v>
      </c>
    </row>
    <row r="24" spans="1:5" ht="41.25" thickBot="1">
      <c r="A24" s="380"/>
      <c r="B24" s="504">
        <v>22</v>
      </c>
      <c r="C24" s="505">
        <v>0</v>
      </c>
      <c r="D24" s="506" t="s">
        <v>1763</v>
      </c>
    </row>
    <row r="25" spans="1:5" ht="40.5">
      <c r="B25" s="507">
        <v>10</v>
      </c>
      <c r="C25" s="508">
        <v>0</v>
      </c>
      <c r="D25" s="509" t="s">
        <v>4409</v>
      </c>
    </row>
    <row r="26" spans="1:5" ht="41.25" thickBot="1">
      <c r="B26" s="493">
        <v>10</v>
      </c>
      <c r="C26" s="492">
        <v>1</v>
      </c>
      <c r="D26" s="494" t="s">
        <v>2200</v>
      </c>
    </row>
    <row r="27" spans="1:5" ht="27.75" thickBot="1">
      <c r="B27" s="504">
        <v>45</v>
      </c>
      <c r="C27" s="505">
        <v>0</v>
      </c>
      <c r="D27" s="506" t="s">
        <v>5342</v>
      </c>
    </row>
    <row r="28" spans="1:5" ht="27.75" thickBot="1">
      <c r="B28" s="504">
        <v>30</v>
      </c>
      <c r="C28" s="505">
        <v>0</v>
      </c>
      <c r="D28" s="506" t="s">
        <v>5344</v>
      </c>
    </row>
    <row r="29" spans="1:5" ht="27.75" thickBot="1">
      <c r="B29" s="488">
        <v>12</v>
      </c>
      <c r="C29" s="489">
        <v>0</v>
      </c>
      <c r="D29" s="490" t="s">
        <v>1762</v>
      </c>
    </row>
    <row r="30" spans="1:5" ht="14.25" thickBot="1">
      <c r="B30" s="500">
        <v>14</v>
      </c>
      <c r="C30" s="501">
        <v>0</v>
      </c>
      <c r="D30" s="502" t="s">
        <v>17909</v>
      </c>
    </row>
    <row r="31" spans="1:5" ht="27">
      <c r="B31" s="488">
        <v>15</v>
      </c>
      <c r="C31" s="489">
        <v>0</v>
      </c>
      <c r="D31" s="490" t="s">
        <v>5346</v>
      </c>
    </row>
    <row r="32" spans="1:5" ht="27">
      <c r="B32" s="493">
        <v>15</v>
      </c>
      <c r="C32" s="492">
        <v>1</v>
      </c>
      <c r="D32" s="494" t="s">
        <v>5345</v>
      </c>
    </row>
    <row r="33" spans="1:6" ht="27.75" thickBot="1">
      <c r="B33" s="495">
        <v>15</v>
      </c>
      <c r="C33" s="496">
        <v>2</v>
      </c>
      <c r="D33" s="497" t="s">
        <v>2201</v>
      </c>
    </row>
    <row r="34" spans="1:6" ht="27.75" thickBot="1">
      <c r="B34" s="495">
        <v>15</v>
      </c>
      <c r="C34" s="496">
        <v>3</v>
      </c>
      <c r="D34" s="511" t="s">
        <v>4408</v>
      </c>
    </row>
    <row r="35" spans="1:6" ht="27.75" thickBot="1">
      <c r="B35" s="504">
        <v>13</v>
      </c>
      <c r="C35" s="505">
        <v>0</v>
      </c>
      <c r="D35" s="506" t="s">
        <v>2205</v>
      </c>
    </row>
    <row r="36" spans="1:6" ht="27.75" thickBot="1">
      <c r="B36" s="504">
        <v>23</v>
      </c>
      <c r="C36" s="505">
        <v>0</v>
      </c>
      <c r="D36" s="506" t="s">
        <v>1761</v>
      </c>
    </row>
    <row r="37" spans="1:6" ht="27">
      <c r="B37" s="507">
        <v>20</v>
      </c>
      <c r="C37" s="508">
        <v>0</v>
      </c>
      <c r="D37" s="509" t="s">
        <v>2202</v>
      </c>
    </row>
    <row r="38" spans="1:6" ht="27.75" thickBot="1">
      <c r="B38" s="493">
        <v>20</v>
      </c>
      <c r="C38" s="492">
        <v>1</v>
      </c>
      <c r="D38" s="494" t="s">
        <v>2203</v>
      </c>
    </row>
    <row r="39" spans="1:6" ht="27.75" thickBot="1">
      <c r="B39" s="488">
        <v>25</v>
      </c>
      <c r="C39" s="489">
        <v>0</v>
      </c>
      <c r="D39" s="490" t="s">
        <v>4390</v>
      </c>
    </row>
    <row r="40" spans="1:6" ht="33">
      <c r="B40" s="488">
        <v>31</v>
      </c>
      <c r="C40" s="489">
        <v>0</v>
      </c>
      <c r="D40" s="1024" t="s">
        <v>25231</v>
      </c>
    </row>
    <row r="41" spans="1:6" ht="50.25" thickBot="1">
      <c r="A41" s="380"/>
      <c r="B41" s="495">
        <v>31</v>
      </c>
      <c r="C41" s="496">
        <v>1</v>
      </c>
      <c r="D41" s="1025" t="s">
        <v>25232</v>
      </c>
    </row>
    <row r="42" spans="1:6" ht="27">
      <c r="B42" s="512">
        <v>36</v>
      </c>
      <c r="C42" s="510">
        <v>0</v>
      </c>
      <c r="D42" s="511" t="s">
        <v>5343</v>
      </c>
      <c r="F42" s="40"/>
    </row>
    <row r="43" spans="1:6" ht="40.5">
      <c r="B43" s="492">
        <v>49</v>
      </c>
      <c r="C43" s="492">
        <v>0</v>
      </c>
      <c r="D43" s="513" t="s">
        <v>17565</v>
      </c>
      <c r="F43" s="40"/>
    </row>
    <row r="44" spans="1:6" ht="16.5">
      <c r="B44" s="492">
        <v>49</v>
      </c>
      <c r="C44" s="492">
        <v>1</v>
      </c>
      <c r="D44" s="513">
        <v>-1</v>
      </c>
      <c r="F44" s="40"/>
    </row>
    <row r="45" spans="1:6" ht="16.5">
      <c r="B45" s="492">
        <v>49</v>
      </c>
      <c r="C45" s="492">
        <v>2</v>
      </c>
      <c r="D45" s="513">
        <v>-1</v>
      </c>
      <c r="F45" s="40"/>
    </row>
    <row r="46" spans="1:6" ht="17.25" thickBot="1">
      <c r="B46" s="492">
        <v>49</v>
      </c>
      <c r="C46" s="492">
        <v>3</v>
      </c>
      <c r="D46" s="513">
        <v>-1</v>
      </c>
      <c r="F46" s="40"/>
    </row>
    <row r="47" spans="1:6" ht="17.25" thickBot="1">
      <c r="B47" s="488">
        <v>50</v>
      </c>
      <c r="C47" s="489">
        <v>0</v>
      </c>
      <c r="D47" s="490" t="s">
        <v>12085</v>
      </c>
      <c r="F47" s="40"/>
    </row>
    <row r="48" spans="1:6" ht="27.75" thickBot="1">
      <c r="B48" s="504">
        <v>51</v>
      </c>
      <c r="C48" s="505">
        <v>0</v>
      </c>
      <c r="D48" s="506" t="s">
        <v>12477</v>
      </c>
      <c r="F48" s="40"/>
    </row>
    <row r="49" spans="2:4" ht="36" customHeight="1" thickBot="1">
      <c r="B49" s="493">
        <v>26</v>
      </c>
      <c r="C49" s="492">
        <v>0</v>
      </c>
      <c r="D49" s="494" t="s">
        <v>4389</v>
      </c>
    </row>
    <row r="50" spans="2:4" ht="27.75" thickBot="1">
      <c r="B50" s="504">
        <v>27</v>
      </c>
      <c r="C50" s="505">
        <v>0</v>
      </c>
      <c r="D50" s="506" t="s">
        <v>4407</v>
      </c>
    </row>
    <row r="51" spans="2:4" ht="27.75" thickBot="1">
      <c r="B51" s="504">
        <v>28</v>
      </c>
      <c r="C51" s="505">
        <v>0</v>
      </c>
      <c r="D51" s="506" t="s">
        <v>1764</v>
      </c>
    </row>
    <row r="52" spans="2:4" ht="27.75" thickBot="1">
      <c r="B52" s="504">
        <v>29</v>
      </c>
      <c r="C52" s="505">
        <v>0</v>
      </c>
      <c r="D52" s="506" t="s">
        <v>4406</v>
      </c>
    </row>
    <row r="53" spans="2:4" ht="27">
      <c r="B53" s="488">
        <v>41</v>
      </c>
      <c r="C53" s="489">
        <v>0</v>
      </c>
      <c r="D53" s="490" t="s">
        <v>4410</v>
      </c>
    </row>
    <row r="54" spans="2:4" ht="27.75" thickBot="1">
      <c r="B54" s="495">
        <v>42</v>
      </c>
      <c r="C54" s="496">
        <v>0</v>
      </c>
      <c r="D54" s="497" t="s">
        <v>5340</v>
      </c>
    </row>
    <row r="55" spans="2:4" ht="27">
      <c r="B55" s="488">
        <v>52</v>
      </c>
      <c r="C55" s="489">
        <v>0</v>
      </c>
      <c r="D55" s="490" t="s">
        <v>17910</v>
      </c>
    </row>
    <row r="56" spans="2:4" ht="27.75" thickBot="1">
      <c r="B56" s="495">
        <v>52</v>
      </c>
      <c r="C56" s="496">
        <v>1</v>
      </c>
      <c r="D56" s="497" t="s">
        <v>17911</v>
      </c>
    </row>
    <row r="57" spans="2:4">
      <c r="B57" s="493">
        <v>19</v>
      </c>
      <c r="C57" s="492">
        <v>0</v>
      </c>
      <c r="D57" s="494">
        <v>-1</v>
      </c>
    </row>
    <row r="58" spans="2:4">
      <c r="B58" s="493">
        <v>19</v>
      </c>
      <c r="C58" s="492">
        <v>1</v>
      </c>
      <c r="D58" s="494">
        <v>-1</v>
      </c>
    </row>
    <row r="59" spans="2:4">
      <c r="B59" s="493">
        <v>19</v>
      </c>
      <c r="C59" s="492">
        <v>2</v>
      </c>
      <c r="D59" s="494">
        <v>-1</v>
      </c>
    </row>
    <row r="60" spans="2:4" ht="40.5">
      <c r="B60" s="493">
        <v>19</v>
      </c>
      <c r="C60" s="492">
        <v>3</v>
      </c>
      <c r="D60" s="494" t="s">
        <v>4364</v>
      </c>
    </row>
    <row r="61" spans="2:4" ht="27">
      <c r="B61" s="493">
        <v>19</v>
      </c>
      <c r="C61" s="492">
        <v>4</v>
      </c>
      <c r="D61" s="494" t="s">
        <v>18020</v>
      </c>
    </row>
    <row r="62" spans="2:4">
      <c r="B62" s="493">
        <v>19</v>
      </c>
      <c r="C62" s="492">
        <v>5</v>
      </c>
      <c r="D62" s="494">
        <v>-1</v>
      </c>
    </row>
    <row r="63" spans="2:4">
      <c r="B63" s="493">
        <v>19</v>
      </c>
      <c r="C63" s="492">
        <v>6</v>
      </c>
      <c r="D63" s="494">
        <v>-1</v>
      </c>
    </row>
    <row r="64" spans="2:4">
      <c r="B64" s="493">
        <v>19</v>
      </c>
      <c r="C64" s="492">
        <v>7</v>
      </c>
      <c r="D64" s="494">
        <v>-1</v>
      </c>
    </row>
    <row r="65" spans="1:4">
      <c r="B65" s="493">
        <v>19</v>
      </c>
      <c r="C65" s="492">
        <v>8</v>
      </c>
      <c r="D65" s="494">
        <v>-1</v>
      </c>
    </row>
    <row r="66" spans="1:4" ht="27">
      <c r="B66" s="1026">
        <v>60</v>
      </c>
      <c r="C66" s="1026">
        <v>0</v>
      </c>
      <c r="D66" s="1027" t="s">
        <v>25233</v>
      </c>
    </row>
    <row r="67" spans="1:4" ht="27">
      <c r="B67" s="1026">
        <v>61</v>
      </c>
      <c r="C67" s="1026">
        <v>0</v>
      </c>
      <c r="D67" s="1027" t="s">
        <v>25234</v>
      </c>
    </row>
    <row r="68" spans="1:4" ht="27">
      <c r="B68" s="1026">
        <v>62</v>
      </c>
      <c r="C68" s="1026">
        <v>0</v>
      </c>
      <c r="D68" s="1027" t="s">
        <v>25235</v>
      </c>
    </row>
    <row r="69" spans="1:4" ht="27">
      <c r="B69" s="1026">
        <v>63</v>
      </c>
      <c r="C69" s="1026">
        <v>0</v>
      </c>
      <c r="D69" s="1027" t="s">
        <v>25236</v>
      </c>
    </row>
    <row r="70" spans="1:4" ht="27">
      <c r="B70" s="1026">
        <v>63</v>
      </c>
      <c r="C70" s="1026">
        <v>1</v>
      </c>
      <c r="D70" s="1027" t="s">
        <v>25237</v>
      </c>
    </row>
    <row r="71" spans="1:4" ht="27">
      <c r="B71" s="1026">
        <v>64</v>
      </c>
      <c r="C71" s="1026">
        <v>0</v>
      </c>
      <c r="D71" s="1027" t="s">
        <v>25238</v>
      </c>
    </row>
    <row r="72" spans="1:4" ht="27">
      <c r="B72" s="1026">
        <v>65</v>
      </c>
      <c r="C72" s="1026">
        <v>0</v>
      </c>
      <c r="D72" s="617" t="s">
        <v>25239</v>
      </c>
    </row>
    <row r="73" spans="1:4" ht="40.5">
      <c r="B73" s="1026">
        <v>66</v>
      </c>
      <c r="C73" s="1026">
        <v>0</v>
      </c>
      <c r="D73" s="1027" t="s">
        <v>25240</v>
      </c>
    </row>
    <row r="74" spans="1:4" ht="27">
      <c r="B74" s="492">
        <v>9</v>
      </c>
      <c r="C74" s="492">
        <v>0</v>
      </c>
      <c r="D74" s="513" t="s">
        <v>1722</v>
      </c>
    </row>
    <row r="75" spans="1:4" ht="27">
      <c r="B75" s="492">
        <v>56</v>
      </c>
      <c r="C75" s="492">
        <v>0</v>
      </c>
      <c r="D75" s="1027" t="s">
        <v>25241</v>
      </c>
    </row>
    <row r="76" spans="1:4" ht="27">
      <c r="A76" s="610"/>
      <c r="B76" s="1026">
        <v>67</v>
      </c>
      <c r="C76" s="1026">
        <v>0</v>
      </c>
      <c r="D76" s="1027" t="s">
        <v>24045</v>
      </c>
    </row>
    <row r="77" spans="1:4" ht="27">
      <c r="A77" s="610"/>
      <c r="B77" s="1026">
        <v>68</v>
      </c>
      <c r="C77" s="1026">
        <v>0</v>
      </c>
      <c r="D77" s="1027" t="s">
        <v>24742</v>
      </c>
    </row>
    <row r="78" spans="1:4" ht="27">
      <c r="A78" s="610"/>
      <c r="B78" s="1026">
        <v>68</v>
      </c>
      <c r="C78" s="1026">
        <v>1</v>
      </c>
      <c r="D78" s="1027" t="s">
        <v>24743</v>
      </c>
    </row>
    <row r="79" spans="1:4" ht="27">
      <c r="A79" s="610"/>
      <c r="B79" s="1026">
        <v>69</v>
      </c>
      <c r="C79" s="1026">
        <v>0</v>
      </c>
      <c r="D79" s="1027" t="s">
        <v>24046</v>
      </c>
    </row>
    <row r="80" spans="1:4" ht="33.75" thickBot="1">
      <c r="A80" s="196"/>
      <c r="B80" s="620">
        <v>21</v>
      </c>
      <c r="C80" s="492">
        <v>0</v>
      </c>
      <c r="D80" s="1028" t="s">
        <v>24748</v>
      </c>
    </row>
    <row r="81" spans="2:4" ht="27.75" thickBot="1">
      <c r="B81" s="1089">
        <v>70</v>
      </c>
      <c r="C81" s="1090">
        <v>0</v>
      </c>
      <c r="D81" s="1029" t="s">
        <v>25242</v>
      </c>
    </row>
    <row r="82" spans="2:4" ht="27">
      <c r="B82" s="1091">
        <v>71</v>
      </c>
      <c r="C82" s="1092">
        <v>0</v>
      </c>
      <c r="D82" s="1030" t="s">
        <v>25243</v>
      </c>
    </row>
    <row r="83" spans="2:4" ht="27.75" thickBot="1">
      <c r="B83" s="1093">
        <v>72</v>
      </c>
      <c r="C83" s="1094">
        <v>0</v>
      </c>
      <c r="D83" s="1031" t="s">
        <v>25244</v>
      </c>
    </row>
    <row r="84" spans="2:4">
      <c r="B84" s="1091">
        <v>73</v>
      </c>
      <c r="C84" s="1092">
        <v>0</v>
      </c>
      <c r="D84" s="1030" t="s">
        <v>25245</v>
      </c>
    </row>
    <row r="85" spans="2:4" ht="27">
      <c r="B85" s="1095">
        <v>73</v>
      </c>
      <c r="C85" s="1032">
        <v>1</v>
      </c>
      <c r="D85" s="1033" t="s">
        <v>25246</v>
      </c>
    </row>
    <row r="86" spans="2:4" ht="27.75" thickBot="1">
      <c r="B86" s="1096">
        <v>73</v>
      </c>
      <c r="C86" s="1034">
        <v>2</v>
      </c>
      <c r="D86" s="1035" t="s">
        <v>25247</v>
      </c>
    </row>
    <row r="92" spans="2:4" ht="14.25" thickBot="1">
      <c r="B92" s="102"/>
      <c r="C92" s="102"/>
    </row>
    <row r="93" spans="2:4">
      <c r="B93" s="1097">
        <v>19</v>
      </c>
      <c r="C93" s="1098">
        <v>0</v>
      </c>
    </row>
    <row r="94" spans="2:4">
      <c r="B94" s="1099">
        <v>19</v>
      </c>
      <c r="C94" s="1100">
        <v>1</v>
      </c>
    </row>
    <row r="95" spans="2:4">
      <c r="B95" s="1099">
        <v>19</v>
      </c>
      <c r="C95" s="1100">
        <v>2</v>
      </c>
    </row>
    <row r="96" spans="2:4">
      <c r="B96" s="1099">
        <v>19</v>
      </c>
      <c r="C96" s="1100">
        <v>3</v>
      </c>
    </row>
    <row r="97" spans="2:3">
      <c r="B97" s="1099">
        <v>19</v>
      </c>
      <c r="C97" s="1100">
        <v>10</v>
      </c>
    </row>
    <row r="98" spans="2:3">
      <c r="B98" s="1099">
        <v>19</v>
      </c>
      <c r="C98" s="1100">
        <v>11</v>
      </c>
    </row>
    <row r="99" spans="2:3">
      <c r="B99" s="1099">
        <v>19</v>
      </c>
      <c r="C99" s="1100">
        <v>12</v>
      </c>
    </row>
    <row r="100" spans="2:3" ht="14.25" thickBot="1">
      <c r="B100" s="1101">
        <v>19</v>
      </c>
      <c r="C100" s="1102">
        <v>13</v>
      </c>
    </row>
    <row r="101" spans="2:3">
      <c r="B101" s="493">
        <v>25</v>
      </c>
      <c r="C101" s="492">
        <v>1</v>
      </c>
    </row>
    <row r="102" spans="2:3">
      <c r="B102" s="493">
        <v>2</v>
      </c>
      <c r="C102" s="492">
        <v>1</v>
      </c>
    </row>
    <row r="103" spans="2:3">
      <c r="B103" s="493">
        <v>2</v>
      </c>
      <c r="C103" s="492">
        <v>2</v>
      </c>
    </row>
    <row r="104" spans="2:3">
      <c r="B104" s="493">
        <v>2</v>
      </c>
      <c r="C104" s="492">
        <v>3</v>
      </c>
    </row>
    <row r="105" spans="2:3" ht="14.25" thickBot="1">
      <c r="B105" s="495">
        <v>2</v>
      </c>
      <c r="C105" s="496">
        <v>4</v>
      </c>
    </row>
    <row r="106" spans="2:3">
      <c r="B106" s="493">
        <v>3</v>
      </c>
      <c r="C106" s="492">
        <v>1</v>
      </c>
    </row>
    <row r="107" spans="2:3">
      <c r="B107" s="493">
        <v>3</v>
      </c>
      <c r="C107" s="492">
        <v>2</v>
      </c>
    </row>
    <row r="108" spans="2:3" ht="14.25" thickBot="1">
      <c r="B108" s="495">
        <v>3</v>
      </c>
      <c r="C108" s="496">
        <v>3</v>
      </c>
    </row>
    <row r="109" spans="2:3" ht="14.25" thickBot="1">
      <c r="B109" s="504">
        <v>44</v>
      </c>
      <c r="C109" s="505">
        <v>0</v>
      </c>
    </row>
    <row r="110" spans="2:3">
      <c r="B110" s="493">
        <v>10</v>
      </c>
      <c r="C110" s="492">
        <v>1</v>
      </c>
    </row>
    <row r="111" spans="2:3">
      <c r="B111" s="493">
        <v>10</v>
      </c>
      <c r="C111" s="492">
        <v>2</v>
      </c>
    </row>
    <row r="112" spans="2:3">
      <c r="B112" s="493">
        <v>10</v>
      </c>
      <c r="C112" s="492">
        <v>3</v>
      </c>
    </row>
    <row r="113" spans="2:3">
      <c r="B113" s="493">
        <v>10</v>
      </c>
      <c r="C113" s="492">
        <v>4</v>
      </c>
    </row>
    <row r="114" spans="2:3">
      <c r="B114" s="493">
        <v>10</v>
      </c>
      <c r="C114" s="492">
        <v>5</v>
      </c>
    </row>
    <row r="115" spans="2:3">
      <c r="B115" s="493">
        <v>10</v>
      </c>
      <c r="C115" s="492">
        <v>6</v>
      </c>
    </row>
    <row r="116" spans="2:3">
      <c r="B116" s="493">
        <v>10</v>
      </c>
      <c r="C116" s="492">
        <v>7</v>
      </c>
    </row>
    <row r="117" spans="2:3">
      <c r="B117" s="493">
        <v>10</v>
      </c>
      <c r="C117" s="492">
        <v>8</v>
      </c>
    </row>
    <row r="118" spans="2:3">
      <c r="B118" s="493">
        <v>10</v>
      </c>
      <c r="C118" s="492">
        <v>9</v>
      </c>
    </row>
    <row r="119" spans="2:3" ht="14.25" thickBot="1">
      <c r="B119" s="495">
        <v>10</v>
      </c>
      <c r="C119" s="496">
        <v>10</v>
      </c>
    </row>
    <row r="120" spans="2:3">
      <c r="B120" s="488">
        <v>19</v>
      </c>
      <c r="C120" s="489">
        <v>0</v>
      </c>
    </row>
    <row r="121" spans="2:3">
      <c r="B121" s="493">
        <v>19</v>
      </c>
      <c r="C121" s="492">
        <v>1</v>
      </c>
    </row>
    <row r="122" spans="2:3">
      <c r="B122" s="493">
        <v>19</v>
      </c>
      <c r="C122" s="492">
        <v>2</v>
      </c>
    </row>
    <row r="123" spans="2:3">
      <c r="B123" s="493">
        <v>19</v>
      </c>
      <c r="C123" s="492">
        <v>3</v>
      </c>
    </row>
    <row r="124" spans="2:3">
      <c r="B124" s="493">
        <v>19</v>
      </c>
      <c r="C124" s="492">
        <v>4</v>
      </c>
    </row>
    <row r="125" spans="2:3">
      <c r="B125" s="493">
        <v>19</v>
      </c>
      <c r="C125" s="492">
        <v>5</v>
      </c>
    </row>
    <row r="126" spans="2:3">
      <c r="B126" s="493">
        <v>19</v>
      </c>
      <c r="C126" s="492">
        <v>6</v>
      </c>
    </row>
    <row r="127" spans="2:3">
      <c r="B127" s="493">
        <v>19</v>
      </c>
      <c r="C127" s="492">
        <v>7</v>
      </c>
    </row>
    <row r="128" spans="2:3">
      <c r="B128" s="493">
        <v>19</v>
      </c>
      <c r="C128" s="492">
        <v>8</v>
      </c>
    </row>
    <row r="129" spans="2:3">
      <c r="B129" s="493">
        <v>19</v>
      </c>
      <c r="C129" s="492">
        <v>9</v>
      </c>
    </row>
    <row r="130" spans="2:3">
      <c r="B130" s="493">
        <v>19</v>
      </c>
      <c r="C130" s="492">
        <v>10</v>
      </c>
    </row>
    <row r="131" spans="2:3">
      <c r="B131" s="493">
        <v>19</v>
      </c>
      <c r="C131" s="492">
        <v>11</v>
      </c>
    </row>
    <row r="132" spans="2:3">
      <c r="B132" s="493">
        <v>19</v>
      </c>
      <c r="C132" s="492">
        <v>12</v>
      </c>
    </row>
    <row r="133" spans="2:3" ht="14.25" thickBot="1">
      <c r="B133" s="495">
        <v>19</v>
      </c>
      <c r="C133" s="496">
        <v>13</v>
      </c>
    </row>
    <row r="134" spans="2:3" ht="14.25" thickBot="1">
      <c r="B134" s="504">
        <v>27</v>
      </c>
      <c r="C134" s="505">
        <v>0</v>
      </c>
    </row>
    <row r="135" spans="2:3" ht="14.25" thickBot="1">
      <c r="B135" s="504">
        <v>28</v>
      </c>
      <c r="C135" s="505">
        <v>0</v>
      </c>
    </row>
    <row r="136" spans="2:3" ht="14.25" thickBot="1">
      <c r="B136" s="504">
        <v>29</v>
      </c>
      <c r="C136" s="505">
        <v>0</v>
      </c>
    </row>
    <row r="137" spans="2:3">
      <c r="B137" s="488">
        <v>41</v>
      </c>
      <c r="C137" s="489">
        <v>0</v>
      </c>
    </row>
    <row r="138" spans="2:3" ht="14.25" thickBot="1">
      <c r="B138" s="495">
        <v>41</v>
      </c>
      <c r="C138" s="496">
        <v>1</v>
      </c>
    </row>
    <row r="139" spans="2:3" ht="14.25" thickBot="1">
      <c r="B139" s="504">
        <v>9</v>
      </c>
      <c r="C139" s="505">
        <v>0</v>
      </c>
    </row>
    <row r="140" spans="2:3">
      <c r="B140" s="492">
        <v>22</v>
      </c>
      <c r="C140" s="492">
        <v>1</v>
      </c>
    </row>
    <row r="141" spans="2:3" ht="14.25" thickBot="1">
      <c r="B141" s="495">
        <v>50</v>
      </c>
      <c r="C141" s="496">
        <v>2</v>
      </c>
    </row>
    <row r="142" spans="2:3" ht="14.25" thickBot="1">
      <c r="B142" s="495"/>
      <c r="C142" s="496"/>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116" priority="12" operator="equal">
      <formula>-1</formula>
    </cfRule>
  </conditionalFormatting>
  <conditionalFormatting sqref="A80">
    <cfRule type="cellIs" dxfId="115" priority="11" operator="equal">
      <formula>-1</formula>
    </cfRule>
  </conditionalFormatting>
  <conditionalFormatting sqref="B1:B80 B87 B89:B91 B93:B1048576">
    <cfRule type="cellIs" dxfId="114" priority="2" operator="equal">
      <formula>-1</formula>
    </cfRule>
  </conditionalFormatting>
  <conditionalFormatting sqref="B81:D86">
    <cfRule type="cellIs" dxfId="113" priority="1" operator="equal">
      <formula>-1</formula>
    </cfRule>
  </conditionalFormatting>
  <conditionalFormatting sqref="D1:D39">
    <cfRule type="cellIs" dxfId="112" priority="5" operator="equal">
      <formula>-1</formula>
    </cfRule>
  </conditionalFormatting>
  <conditionalFormatting sqref="D42:D79">
    <cfRule type="cellIs" dxfId="111" priority="6" operator="equal">
      <formula>-1</formula>
    </cfRule>
  </conditionalFormatting>
  <conditionalFormatting sqref="D87:XFD1048576">
    <cfRule type="cellIs" dxfId="110" priority="17" operator="equal">
      <formula>-1</formula>
    </cfRule>
  </conditionalFormatting>
  <conditionalFormatting sqref="E1:XFD86">
    <cfRule type="cellIs" dxfId="109" priority="13" operator="equal">
      <formula>-1</formula>
    </cfRule>
  </conditionalFormatting>
  <pageMargins left="0.7" right="0.7" top="0.75" bottom="0.75" header="0" footer="0"/>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6" customWidth="1"/>
    <col min="3" max="3" width="17.625" style="19" customWidth="1"/>
    <col min="4" max="5" width="14.875" style="19" customWidth="1"/>
    <col min="6" max="9" width="8.875" style="18" customWidth="1"/>
    <col min="10" max="10" width="15.375" style="16" customWidth="1"/>
    <col min="11" max="11" width="20.125" style="16" customWidth="1"/>
    <col min="12" max="12" width="7.625" style="16" customWidth="1"/>
    <col min="13" max="13" width="2.875" style="16" customWidth="1"/>
    <col min="14" max="14" width="20.625" style="19" bestFit="1" customWidth="1"/>
    <col min="15" max="15" width="13.5" style="18"/>
    <col min="16" max="16" width="8" style="18" bestFit="1" customWidth="1"/>
    <col min="17" max="17" width="7.875" style="18" bestFit="1" customWidth="1"/>
    <col min="18" max="16384" width="13.5" style="16"/>
  </cols>
  <sheetData>
    <row r="1" spans="1:17" ht="16.5" customHeight="1">
      <c r="A1" s="14">
        <v>0</v>
      </c>
      <c r="B1" s="20" t="s">
        <v>471</v>
      </c>
      <c r="C1" s="20" t="s">
        <v>135</v>
      </c>
      <c r="D1" s="20" t="s">
        <v>511</v>
      </c>
      <c r="E1" s="14" t="s">
        <v>5337</v>
      </c>
      <c r="F1" s="20"/>
      <c r="G1" s="20"/>
      <c r="H1" s="20"/>
      <c r="I1" s="20"/>
      <c r="J1" s="20"/>
      <c r="K1" s="20"/>
      <c r="L1" s="20"/>
    </row>
    <row r="2" spans="1:17" s="162" customFormat="1" ht="16.5" customHeight="1">
      <c r="A2" s="163"/>
      <c r="B2" s="161"/>
      <c r="C2" s="161" t="s">
        <v>7668</v>
      </c>
      <c r="D2" s="161" t="s">
        <v>7668</v>
      </c>
      <c r="E2" s="163" t="s">
        <v>7670</v>
      </c>
      <c r="F2" s="161"/>
      <c r="G2" s="161"/>
      <c r="H2" s="161"/>
      <c r="I2" s="161"/>
      <c r="J2" s="161"/>
      <c r="K2" s="161"/>
      <c r="L2" s="161"/>
    </row>
    <row r="3" spans="1:17" s="18" customFormat="1" ht="16.5" customHeight="1" thickBot="1">
      <c r="A3" s="1066" t="s">
        <v>3</v>
      </c>
      <c r="B3" s="44" t="s">
        <v>277</v>
      </c>
      <c r="C3" s="44" t="s">
        <v>278</v>
      </c>
      <c r="D3" s="524" t="s">
        <v>137</v>
      </c>
      <c r="E3" s="998" t="s">
        <v>5338</v>
      </c>
      <c r="F3" s="110"/>
      <c r="G3" s="110"/>
      <c r="H3" s="110"/>
      <c r="I3" s="110"/>
      <c r="J3" s="201"/>
      <c r="K3" s="201"/>
      <c r="L3" s="110"/>
      <c r="N3" s="19"/>
      <c r="O3" s="18" t="s">
        <v>1146</v>
      </c>
    </row>
    <row r="4" spans="1:17" ht="16.5" customHeight="1">
      <c r="A4" s="14"/>
      <c r="B4" s="20">
        <v>0</v>
      </c>
      <c r="C4" s="21" t="s">
        <v>3169</v>
      </c>
      <c r="D4" s="21" t="s">
        <v>22957</v>
      </c>
      <c r="E4" s="411" t="s">
        <v>22957</v>
      </c>
      <c r="F4" s="113"/>
      <c r="G4" s="113"/>
      <c r="H4" s="113"/>
      <c r="I4" s="113"/>
      <c r="J4" s="113"/>
      <c r="K4" s="113"/>
      <c r="L4" s="114"/>
      <c r="O4" s="20">
        <v>-94</v>
      </c>
      <c r="P4" s="20">
        <v>-21</v>
      </c>
    </row>
    <row r="5" spans="1:17" ht="16.5" customHeight="1">
      <c r="A5" s="14"/>
      <c r="B5" s="20">
        <v>1</v>
      </c>
      <c r="C5" s="21" t="s">
        <v>3170</v>
      </c>
      <c r="D5" s="21" t="s">
        <v>22958</v>
      </c>
      <c r="E5" s="411" t="s">
        <v>22958</v>
      </c>
      <c r="F5" s="20"/>
      <c r="G5" s="20"/>
      <c r="H5" s="20"/>
      <c r="I5" s="20"/>
      <c r="J5" s="20"/>
      <c r="K5" s="20"/>
      <c r="L5" s="116"/>
    </row>
    <row r="6" spans="1:17" ht="16.5" customHeight="1">
      <c r="A6" s="14"/>
      <c r="B6" s="20">
        <v>2</v>
      </c>
      <c r="C6" s="21" t="s">
        <v>3171</v>
      </c>
      <c r="D6" s="21" t="s">
        <v>22959</v>
      </c>
      <c r="E6" s="411" t="s">
        <v>22959</v>
      </c>
      <c r="F6" s="20"/>
      <c r="G6" s="20"/>
      <c r="H6" s="20"/>
      <c r="I6" s="20"/>
      <c r="J6" s="20"/>
      <c r="K6" s="20"/>
      <c r="L6" s="116"/>
    </row>
    <row r="7" spans="1:17" ht="16.5" customHeight="1">
      <c r="A7" s="14"/>
      <c r="B7" s="20">
        <v>3</v>
      </c>
      <c r="C7" s="21" t="s">
        <v>3172</v>
      </c>
      <c r="D7" s="21" t="s">
        <v>22960</v>
      </c>
      <c r="E7" s="411" t="s">
        <v>22960</v>
      </c>
      <c r="F7" s="20"/>
      <c r="G7" s="20"/>
      <c r="H7" s="20"/>
      <c r="I7" s="20"/>
      <c r="J7" s="20"/>
      <c r="K7" s="20"/>
      <c r="L7" s="116"/>
    </row>
    <row r="8" spans="1:17" ht="16.5" customHeight="1">
      <c r="A8" s="14"/>
      <c r="B8" s="20">
        <v>4</v>
      </c>
      <c r="C8" s="21" t="s">
        <v>3173</v>
      </c>
      <c r="D8" s="21" t="s">
        <v>22961</v>
      </c>
      <c r="E8" s="411" t="s">
        <v>22961</v>
      </c>
      <c r="F8" s="20"/>
      <c r="G8" s="20"/>
      <c r="H8" s="20"/>
      <c r="I8" s="20"/>
      <c r="J8" s="20"/>
      <c r="K8" s="20"/>
      <c r="L8" s="116"/>
    </row>
    <row r="9" spans="1:17" ht="16.5" customHeight="1" thickBot="1">
      <c r="A9" s="14"/>
      <c r="B9" s="20">
        <v>5</v>
      </c>
      <c r="C9" s="21" t="s">
        <v>3174</v>
      </c>
      <c r="D9" s="21" t="s">
        <v>22962</v>
      </c>
      <c r="E9" s="411" t="s">
        <v>22962</v>
      </c>
      <c r="F9" s="20"/>
      <c r="G9" s="20"/>
      <c r="H9" s="20"/>
      <c r="I9" s="20"/>
      <c r="J9" s="20"/>
      <c r="K9" s="20"/>
      <c r="L9" s="116"/>
    </row>
    <row r="10" spans="1:17" ht="16.5" customHeight="1" thickBot="1">
      <c r="A10" s="14"/>
      <c r="B10" s="20">
        <v>6</v>
      </c>
      <c r="C10" s="21" t="s">
        <v>3175</v>
      </c>
      <c r="D10" s="21" t="s">
        <v>22963</v>
      </c>
      <c r="E10" s="411" t="s">
        <v>22963</v>
      </c>
      <c r="F10" s="20"/>
      <c r="G10" s="20"/>
      <c r="H10" s="20"/>
      <c r="I10" s="20"/>
      <c r="J10" s="119"/>
      <c r="K10" s="119"/>
      <c r="L10" s="120"/>
      <c r="O10" s="1067" t="s">
        <v>1765</v>
      </c>
      <c r="P10" s="1068" t="s">
        <v>1766</v>
      </c>
      <c r="Q10" s="1069" t="s">
        <v>1767</v>
      </c>
    </row>
    <row r="11" spans="1:17" ht="16.5" customHeight="1">
      <c r="A11" s="14"/>
      <c r="B11" s="20">
        <v>7</v>
      </c>
      <c r="C11" s="21" t="s">
        <v>3176</v>
      </c>
      <c r="D11" s="21" t="s">
        <v>22964</v>
      </c>
      <c r="E11" s="411" t="s">
        <v>22964</v>
      </c>
      <c r="F11" s="113"/>
      <c r="G11" s="113"/>
      <c r="H11" s="113"/>
      <c r="I11" s="113"/>
      <c r="J11" s="113"/>
      <c r="K11" s="113"/>
      <c r="L11" s="114"/>
      <c r="O11" s="1070" t="s">
        <v>1511</v>
      </c>
      <c r="P11" s="1071">
        <v>-138</v>
      </c>
      <c r="Q11" s="1072">
        <v>-53</v>
      </c>
    </row>
    <row r="12" spans="1:17" ht="16.5" customHeight="1">
      <c r="A12" s="14"/>
      <c r="B12" s="20">
        <v>8</v>
      </c>
      <c r="C12" s="21" t="s">
        <v>3177</v>
      </c>
      <c r="D12" s="21" t="s">
        <v>22965</v>
      </c>
      <c r="E12" s="411" t="s">
        <v>22965</v>
      </c>
      <c r="F12" s="20"/>
      <c r="G12" s="20"/>
      <c r="H12" s="20"/>
      <c r="I12" s="20"/>
      <c r="J12" s="20"/>
      <c r="K12" s="20"/>
      <c r="L12" s="116"/>
      <c r="O12" s="1070" t="s">
        <v>1768</v>
      </c>
      <c r="P12" s="1071">
        <v>-176</v>
      </c>
      <c r="Q12" s="1072">
        <v>83</v>
      </c>
    </row>
    <row r="13" spans="1:17" ht="16.5" customHeight="1" thickBot="1">
      <c r="A13" s="14"/>
      <c r="B13" s="20">
        <v>9</v>
      </c>
      <c r="C13" s="21" t="s">
        <v>3178</v>
      </c>
      <c r="D13" s="21" t="s">
        <v>22966</v>
      </c>
      <c r="E13" s="411" t="s">
        <v>22966</v>
      </c>
      <c r="F13" s="20"/>
      <c r="G13" s="20"/>
      <c r="H13" s="20"/>
      <c r="I13" s="20"/>
      <c r="J13" s="20"/>
      <c r="K13" s="20"/>
      <c r="L13" s="116"/>
      <c r="O13" s="1070" t="s">
        <v>1513</v>
      </c>
      <c r="P13" s="1071">
        <v>43</v>
      </c>
      <c r="Q13" s="1072">
        <v>157</v>
      </c>
    </row>
    <row r="14" spans="1:17" ht="16.5" customHeight="1">
      <c r="A14" s="14"/>
      <c r="B14" s="20">
        <v>10</v>
      </c>
      <c r="C14" s="21" t="s">
        <v>3179</v>
      </c>
      <c r="D14" s="21" t="s">
        <v>22967</v>
      </c>
      <c r="E14" s="411" t="s">
        <v>22967</v>
      </c>
      <c r="F14" s="113"/>
      <c r="G14" s="113"/>
      <c r="H14" s="113"/>
      <c r="I14" s="113"/>
      <c r="J14" s="20"/>
      <c r="K14" s="20"/>
      <c r="L14" s="116"/>
      <c r="O14" s="1070" t="s">
        <v>1514</v>
      </c>
      <c r="P14" s="1071">
        <v>218</v>
      </c>
      <c r="Q14" s="1072">
        <v>65</v>
      </c>
    </row>
    <row r="15" spans="1:17" ht="16.5" customHeight="1">
      <c r="A15" s="14"/>
      <c r="B15" s="20">
        <v>11</v>
      </c>
      <c r="C15" s="21" t="s">
        <v>3180</v>
      </c>
      <c r="D15" s="21" t="s">
        <v>22968</v>
      </c>
      <c r="E15" s="411" t="s">
        <v>22968</v>
      </c>
      <c r="F15" s="20"/>
      <c r="G15" s="20"/>
      <c r="H15" s="20"/>
      <c r="I15" s="20"/>
      <c r="J15" s="20"/>
      <c r="K15" s="20"/>
      <c r="L15" s="116"/>
      <c r="O15" s="1070" t="s">
        <v>1515</v>
      </c>
      <c r="P15" s="1071">
        <v>121</v>
      </c>
      <c r="Q15" s="1072">
        <v>-83</v>
      </c>
    </row>
    <row r="16" spans="1:17" ht="16.5" customHeight="1" thickBot="1">
      <c r="A16" s="14"/>
      <c r="B16" s="20">
        <v>12</v>
      </c>
      <c r="C16" s="21" t="s">
        <v>3181</v>
      </c>
      <c r="D16" s="21" t="s">
        <v>22969</v>
      </c>
      <c r="E16" s="411" t="s">
        <v>22969</v>
      </c>
      <c r="F16" s="20"/>
      <c r="G16" s="20"/>
      <c r="H16" s="20"/>
      <c r="I16" s="20"/>
      <c r="J16" s="20"/>
      <c r="K16" s="20"/>
      <c r="L16" s="116"/>
      <c r="O16" s="1073" t="s">
        <v>1516</v>
      </c>
      <c r="P16" s="1074">
        <v>33</v>
      </c>
      <c r="Q16" s="1075">
        <v>36</v>
      </c>
    </row>
    <row r="17" spans="1:17" ht="16.5" customHeight="1">
      <c r="A17" s="14"/>
      <c r="B17" s="20">
        <v>13</v>
      </c>
      <c r="C17" s="21" t="s">
        <v>3182</v>
      </c>
      <c r="D17" s="21" t="s">
        <v>22970</v>
      </c>
      <c r="E17" s="411" t="s">
        <v>22970</v>
      </c>
      <c r="F17" s="20"/>
      <c r="G17" s="20"/>
      <c r="H17" s="20"/>
      <c r="I17" s="20"/>
      <c r="J17" s="20"/>
      <c r="K17" s="20"/>
      <c r="L17" s="116"/>
    </row>
    <row r="18" spans="1:17" ht="16.5" customHeight="1">
      <c r="A18" s="14"/>
      <c r="B18" s="20">
        <v>14</v>
      </c>
      <c r="C18" s="21" t="s">
        <v>3183</v>
      </c>
      <c r="D18" s="21" t="s">
        <v>22971</v>
      </c>
      <c r="E18" s="411" t="s">
        <v>22971</v>
      </c>
      <c r="F18" s="20"/>
      <c r="G18" s="20"/>
      <c r="H18" s="20"/>
      <c r="I18" s="20"/>
      <c r="J18" s="20"/>
      <c r="K18" s="20"/>
      <c r="L18" s="116"/>
    </row>
    <row r="19" spans="1:17" s="18" customFormat="1" ht="16.5" customHeight="1" thickBot="1">
      <c r="A19" s="14"/>
      <c r="B19" s="20">
        <v>15</v>
      </c>
      <c r="C19" s="21" t="s">
        <v>3184</v>
      </c>
      <c r="D19" s="21" t="s">
        <v>22972</v>
      </c>
      <c r="E19" s="411" t="s">
        <v>22972</v>
      </c>
      <c r="F19" s="20"/>
      <c r="G19" s="20"/>
      <c r="H19" s="20"/>
      <c r="I19" s="20"/>
      <c r="J19" s="20"/>
      <c r="K19" s="20"/>
      <c r="L19" s="116"/>
      <c r="N19" s="19"/>
    </row>
    <row r="20" spans="1:17" s="18" customFormat="1" ht="16.5" customHeight="1">
      <c r="A20" s="14"/>
      <c r="B20" s="20">
        <v>16</v>
      </c>
      <c r="C20" s="21" t="s">
        <v>3185</v>
      </c>
      <c r="D20" s="21" t="s">
        <v>22973</v>
      </c>
      <c r="E20" s="411" t="s">
        <v>22973</v>
      </c>
      <c r="F20" s="20"/>
      <c r="G20" s="20"/>
      <c r="H20" s="20"/>
      <c r="I20" s="20"/>
      <c r="J20" s="20"/>
      <c r="K20" s="20"/>
      <c r="L20" s="116"/>
      <c r="N20" s="19"/>
      <c r="O20" s="1076" t="s">
        <v>1948</v>
      </c>
      <c r="P20" s="1077" t="s">
        <v>940</v>
      </c>
      <c r="Q20" s="1078" t="s">
        <v>138</v>
      </c>
    </row>
    <row r="21" spans="1:17" s="18" customFormat="1" ht="16.5" customHeight="1">
      <c r="A21" s="14"/>
      <c r="B21" s="20">
        <v>17</v>
      </c>
      <c r="C21" s="21" t="s">
        <v>3186</v>
      </c>
      <c r="D21" s="21" t="s">
        <v>22974</v>
      </c>
      <c r="E21" s="411" t="s">
        <v>22974</v>
      </c>
      <c r="F21" s="20"/>
      <c r="G21" s="20"/>
      <c r="H21" s="20"/>
      <c r="I21" s="20"/>
      <c r="J21" s="20"/>
      <c r="K21" s="20"/>
      <c r="L21" s="116"/>
      <c r="N21" s="19"/>
      <c r="O21" s="1079">
        <v>1</v>
      </c>
      <c r="P21" s="88">
        <v>-231</v>
      </c>
      <c r="Q21" s="1080">
        <v>-101</v>
      </c>
    </row>
    <row r="22" spans="1:17" s="18" customFormat="1" ht="16.5" customHeight="1" thickBot="1">
      <c r="A22" s="14"/>
      <c r="B22" s="20">
        <v>18</v>
      </c>
      <c r="C22" s="21" t="s">
        <v>3187</v>
      </c>
      <c r="D22" s="21" t="s">
        <v>22975</v>
      </c>
      <c r="E22" s="411" t="s">
        <v>22975</v>
      </c>
      <c r="F22" s="119"/>
      <c r="G22" s="119"/>
      <c r="H22" s="119"/>
      <c r="I22" s="119"/>
      <c r="J22" s="119"/>
      <c r="K22" s="119"/>
      <c r="L22" s="120"/>
      <c r="N22" s="19"/>
      <c r="O22" s="1079">
        <v>2</v>
      </c>
      <c r="P22" s="88">
        <v>-48</v>
      </c>
      <c r="Q22" s="1080">
        <v>-117</v>
      </c>
    </row>
    <row r="23" spans="1:17" s="18" customFormat="1" ht="16.5" customHeight="1">
      <c r="A23" s="14"/>
      <c r="B23" s="20">
        <v>19</v>
      </c>
      <c r="C23" s="21" t="s">
        <v>3188</v>
      </c>
      <c r="D23" s="21" t="s">
        <v>22976</v>
      </c>
      <c r="E23" s="411" t="s">
        <v>22976</v>
      </c>
      <c r="F23" s="113"/>
      <c r="G23" s="113"/>
      <c r="H23" s="113"/>
      <c r="I23" s="113"/>
      <c r="J23" s="113"/>
      <c r="K23" s="113"/>
      <c r="L23" s="114"/>
      <c r="N23" s="19"/>
      <c r="O23" s="1079">
        <v>3</v>
      </c>
      <c r="P23" s="88">
        <v>59</v>
      </c>
      <c r="Q23" s="1080">
        <v>-93</v>
      </c>
    </row>
    <row r="24" spans="1:17" s="18" customFormat="1" ht="16.5" customHeight="1">
      <c r="A24" s="14"/>
      <c r="B24" s="20">
        <v>20</v>
      </c>
      <c r="C24" s="21" t="s">
        <v>3189</v>
      </c>
      <c r="D24" s="21" t="s">
        <v>22977</v>
      </c>
      <c r="E24" s="411" t="s">
        <v>22977</v>
      </c>
      <c r="F24" s="20"/>
      <c r="G24" s="20"/>
      <c r="H24" s="20"/>
      <c r="I24" s="20"/>
      <c r="J24" s="20"/>
      <c r="K24" s="20"/>
      <c r="L24" s="116"/>
      <c r="N24" s="19"/>
      <c r="O24" s="1079">
        <v>4</v>
      </c>
      <c r="P24" s="88">
        <v>-142</v>
      </c>
      <c r="Q24" s="1080">
        <v>-21</v>
      </c>
    </row>
    <row r="25" spans="1:17" s="18" customFormat="1" ht="16.5" customHeight="1">
      <c r="A25" s="14"/>
      <c r="B25" s="20">
        <v>21</v>
      </c>
      <c r="C25" s="21" t="s">
        <v>3190</v>
      </c>
      <c r="D25" s="21" t="s">
        <v>22978</v>
      </c>
      <c r="E25" s="411" t="s">
        <v>22978</v>
      </c>
      <c r="F25" s="20"/>
      <c r="G25" s="20"/>
      <c r="H25" s="20"/>
      <c r="I25" s="20"/>
      <c r="J25" s="20"/>
      <c r="K25" s="20"/>
      <c r="L25" s="116"/>
      <c r="N25" s="19"/>
      <c r="O25" s="1079">
        <v>5</v>
      </c>
      <c r="P25" s="88">
        <v>0</v>
      </c>
      <c r="Q25" s="1080">
        <v>45</v>
      </c>
    </row>
    <row r="26" spans="1:17" s="18" customFormat="1" ht="16.5" customHeight="1">
      <c r="A26" s="14"/>
      <c r="B26" s="20">
        <v>22</v>
      </c>
      <c r="C26" s="21" t="s">
        <v>3191</v>
      </c>
      <c r="D26" s="21" t="s">
        <v>22979</v>
      </c>
      <c r="E26" s="411" t="s">
        <v>22979</v>
      </c>
      <c r="F26" s="20"/>
      <c r="G26" s="20"/>
      <c r="H26" s="20"/>
      <c r="I26" s="20"/>
      <c r="J26" s="20"/>
      <c r="K26" s="20"/>
      <c r="L26" s="116"/>
      <c r="N26" s="19"/>
      <c r="O26" s="1079">
        <v>6</v>
      </c>
      <c r="P26" s="88">
        <v>-299</v>
      </c>
      <c r="Q26" s="1080">
        <v>33</v>
      </c>
    </row>
    <row r="27" spans="1:17" s="18" customFormat="1" ht="16.5" customHeight="1">
      <c r="A27" s="14"/>
      <c r="B27" s="20">
        <v>23</v>
      </c>
      <c r="C27" s="21" t="s">
        <v>3192</v>
      </c>
      <c r="D27" s="21" t="s">
        <v>22980</v>
      </c>
      <c r="E27" s="411" t="s">
        <v>22980</v>
      </c>
      <c r="F27" s="20"/>
      <c r="G27" s="20"/>
      <c r="H27" s="20"/>
      <c r="I27" s="20"/>
      <c r="J27" s="20"/>
      <c r="K27" s="20"/>
      <c r="L27" s="116"/>
      <c r="N27" s="19"/>
      <c r="O27" s="1079">
        <v>7</v>
      </c>
      <c r="P27" s="88">
        <v>-263</v>
      </c>
      <c r="Q27" s="1080">
        <v>116</v>
      </c>
    </row>
    <row r="28" spans="1:17" s="18" customFormat="1" ht="16.5" customHeight="1">
      <c r="A28" s="14"/>
      <c r="B28" s="20">
        <v>24</v>
      </c>
      <c r="C28" s="21" t="s">
        <v>3193</v>
      </c>
      <c r="D28" s="21" t="s">
        <v>22981</v>
      </c>
      <c r="E28" s="411" t="s">
        <v>22981</v>
      </c>
      <c r="F28" s="20"/>
      <c r="G28" s="20"/>
      <c r="H28" s="20"/>
      <c r="I28" s="20"/>
      <c r="J28" s="20"/>
      <c r="K28" s="20"/>
      <c r="L28" s="116"/>
      <c r="N28" s="19"/>
      <c r="O28" s="1079">
        <v>8</v>
      </c>
      <c r="P28" s="88">
        <v>-127</v>
      </c>
      <c r="Q28" s="1080">
        <v>175</v>
      </c>
    </row>
    <row r="29" spans="1:17" s="18" customFormat="1" ht="16.5" customHeight="1">
      <c r="A29" s="14"/>
      <c r="B29" s="20">
        <v>25</v>
      </c>
      <c r="C29" s="21" t="s">
        <v>3194</v>
      </c>
      <c r="D29" s="21" t="s">
        <v>22982</v>
      </c>
      <c r="E29" s="411" t="s">
        <v>22982</v>
      </c>
      <c r="F29" s="20"/>
      <c r="G29" s="20"/>
      <c r="H29" s="20"/>
      <c r="I29" s="20"/>
      <c r="J29" s="20"/>
      <c r="K29" s="20"/>
      <c r="L29" s="116"/>
      <c r="N29" s="19"/>
      <c r="O29" s="1079">
        <v>9</v>
      </c>
      <c r="P29" s="88">
        <v>143</v>
      </c>
      <c r="Q29" s="1080">
        <v>109</v>
      </c>
    </row>
    <row r="30" spans="1:17" s="18" customFormat="1" ht="16.5" customHeight="1">
      <c r="A30" s="14"/>
      <c r="B30" s="20">
        <v>26</v>
      </c>
      <c r="C30" s="21" t="s">
        <v>3195</v>
      </c>
      <c r="D30" s="21" t="s">
        <v>22983</v>
      </c>
      <c r="E30" s="411" t="s">
        <v>22983</v>
      </c>
      <c r="F30" s="20"/>
      <c r="G30" s="20"/>
      <c r="H30" s="20"/>
      <c r="I30" s="20"/>
      <c r="J30" s="20"/>
      <c r="K30" s="20"/>
      <c r="L30" s="116"/>
      <c r="N30" s="19"/>
      <c r="O30" s="1079">
        <v>10</v>
      </c>
      <c r="P30" s="88">
        <v>273</v>
      </c>
      <c r="Q30" s="1080">
        <v>134</v>
      </c>
    </row>
    <row r="31" spans="1:17" s="18" customFormat="1" ht="16.5" customHeight="1">
      <c r="A31" s="14"/>
      <c r="B31" s="20">
        <v>27</v>
      </c>
      <c r="C31" s="21" t="s">
        <v>3196</v>
      </c>
      <c r="D31" s="21" t="s">
        <v>22984</v>
      </c>
      <c r="E31" s="411" t="s">
        <v>22984</v>
      </c>
      <c r="F31" s="20"/>
      <c r="G31" s="20"/>
      <c r="H31" s="20"/>
      <c r="I31" s="20"/>
      <c r="J31" s="20"/>
      <c r="K31" s="20"/>
      <c r="L31" s="116"/>
      <c r="N31" s="19"/>
      <c r="O31" s="1079">
        <v>11</v>
      </c>
      <c r="P31" s="88">
        <v>297</v>
      </c>
      <c r="Q31" s="1080">
        <v>24</v>
      </c>
    </row>
    <row r="32" spans="1:17" s="18" customFormat="1" ht="16.5" customHeight="1" thickBot="1">
      <c r="A32" s="14"/>
      <c r="B32" s="20">
        <v>28</v>
      </c>
      <c r="C32" s="21" t="s">
        <v>3197</v>
      </c>
      <c r="D32" s="21" t="s">
        <v>22985</v>
      </c>
      <c r="E32" s="411" t="s">
        <v>22985</v>
      </c>
      <c r="F32" s="20"/>
      <c r="G32" s="20"/>
      <c r="H32" s="20"/>
      <c r="I32" s="20"/>
      <c r="J32" s="20"/>
      <c r="K32" s="20"/>
      <c r="L32" s="116"/>
      <c r="N32" s="19"/>
      <c r="O32" s="1081">
        <v>12</v>
      </c>
      <c r="P32" s="1082">
        <v>265</v>
      </c>
      <c r="Q32" s="1083">
        <v>-90</v>
      </c>
    </row>
    <row r="33" spans="1:14" s="18" customFormat="1" ht="16.5" customHeight="1">
      <c r="A33" s="14"/>
      <c r="B33" s="20">
        <v>29</v>
      </c>
      <c r="C33" s="21" t="s">
        <v>3198</v>
      </c>
      <c r="D33" s="21" t="s">
        <v>22986</v>
      </c>
      <c r="E33" s="411" t="s">
        <v>22986</v>
      </c>
      <c r="F33" s="20"/>
      <c r="G33" s="20"/>
      <c r="H33" s="20"/>
      <c r="I33" s="20"/>
      <c r="J33" s="20"/>
      <c r="K33" s="20"/>
      <c r="L33" s="116"/>
      <c r="N33" s="19"/>
    </row>
    <row r="34" spans="1:14" s="18" customFormat="1" ht="16.5" customHeight="1">
      <c r="A34" s="14"/>
      <c r="B34" s="20">
        <v>30</v>
      </c>
      <c r="C34" s="21" t="s">
        <v>3199</v>
      </c>
      <c r="D34" s="21" t="s">
        <v>22987</v>
      </c>
      <c r="E34" s="411" t="s">
        <v>22987</v>
      </c>
      <c r="F34" s="20"/>
      <c r="G34" s="20"/>
      <c r="H34" s="20"/>
      <c r="I34" s="20"/>
      <c r="J34" s="20"/>
      <c r="K34" s="20"/>
      <c r="L34" s="116"/>
      <c r="N34" s="19"/>
    </row>
    <row r="35" spans="1:14" ht="16.5" customHeight="1">
      <c r="A35" s="14"/>
      <c r="B35" s="20">
        <v>31</v>
      </c>
      <c r="C35" s="21" t="s">
        <v>3200</v>
      </c>
      <c r="D35" s="21" t="s">
        <v>22988</v>
      </c>
      <c r="E35" s="411" t="s">
        <v>22988</v>
      </c>
      <c r="F35" s="20"/>
      <c r="G35" s="20"/>
      <c r="H35" s="20"/>
      <c r="I35" s="20"/>
      <c r="J35" s="20"/>
      <c r="K35" s="20"/>
      <c r="L35" s="116"/>
    </row>
    <row r="36" spans="1:14" ht="16.5" customHeight="1">
      <c r="A36" s="14"/>
      <c r="B36" s="20">
        <v>32</v>
      </c>
      <c r="C36" s="21" t="s">
        <v>3201</v>
      </c>
      <c r="D36" s="21" t="s">
        <v>22989</v>
      </c>
      <c r="E36" s="411" t="s">
        <v>22989</v>
      </c>
      <c r="F36" s="20"/>
      <c r="G36" s="20"/>
      <c r="H36" s="20"/>
      <c r="I36" s="20"/>
      <c r="J36" s="20"/>
      <c r="K36" s="20"/>
      <c r="L36" s="116"/>
    </row>
    <row r="37" spans="1:14" ht="16.5" customHeight="1" thickBot="1">
      <c r="A37" s="14"/>
      <c r="B37" s="20">
        <v>33</v>
      </c>
      <c r="C37" s="21" t="s">
        <v>3202</v>
      </c>
      <c r="D37" s="21" t="s">
        <v>22990</v>
      </c>
      <c r="E37" s="411" t="s">
        <v>22990</v>
      </c>
      <c r="F37" s="119"/>
      <c r="G37" s="119"/>
      <c r="H37" s="119"/>
      <c r="I37" s="119"/>
      <c r="J37" s="119"/>
      <c r="K37" s="119"/>
      <c r="L37" s="120"/>
    </row>
    <row r="38" spans="1:14" ht="16.5" customHeight="1">
      <c r="A38" s="14"/>
      <c r="B38" s="20">
        <v>34</v>
      </c>
      <c r="C38" s="21" t="s">
        <v>3203</v>
      </c>
      <c r="D38" s="21" t="s">
        <v>22991</v>
      </c>
      <c r="E38" s="411" t="s">
        <v>22991</v>
      </c>
      <c r="F38" s="113"/>
      <c r="G38" s="113"/>
      <c r="H38" s="113"/>
      <c r="I38" s="113"/>
      <c r="J38" s="113"/>
      <c r="K38" s="113"/>
      <c r="L38" s="114"/>
    </row>
    <row r="39" spans="1:14" ht="16.5" customHeight="1">
      <c r="A39" s="14"/>
      <c r="B39" s="20">
        <v>35</v>
      </c>
      <c r="C39" s="21" t="s">
        <v>3204</v>
      </c>
      <c r="D39" s="21" t="s">
        <v>22992</v>
      </c>
      <c r="E39" s="411" t="s">
        <v>22992</v>
      </c>
      <c r="F39" s="20"/>
      <c r="G39" s="20"/>
      <c r="H39" s="20"/>
      <c r="I39" s="20"/>
      <c r="J39" s="20"/>
      <c r="K39" s="20"/>
      <c r="L39" s="116"/>
    </row>
    <row r="40" spans="1:14" ht="16.5" customHeight="1">
      <c r="A40" s="14"/>
      <c r="B40" s="20">
        <v>36</v>
      </c>
      <c r="C40" s="21" t="s">
        <v>3205</v>
      </c>
      <c r="D40" s="21" t="s">
        <v>22993</v>
      </c>
      <c r="E40" s="411" t="s">
        <v>22993</v>
      </c>
      <c r="F40" s="20"/>
      <c r="G40" s="20"/>
      <c r="H40" s="20"/>
      <c r="I40" s="20"/>
      <c r="J40" s="20"/>
      <c r="K40" s="20"/>
      <c r="L40" s="116"/>
    </row>
    <row r="41" spans="1:14" ht="16.5" customHeight="1">
      <c r="A41" s="14"/>
      <c r="B41" s="20">
        <v>37</v>
      </c>
      <c r="C41" s="21" t="s">
        <v>3206</v>
      </c>
      <c r="D41" s="21" t="s">
        <v>22994</v>
      </c>
      <c r="E41" s="411" t="s">
        <v>22994</v>
      </c>
      <c r="F41" s="20"/>
      <c r="G41" s="20"/>
      <c r="H41" s="20"/>
      <c r="I41" s="20"/>
      <c r="J41" s="20"/>
      <c r="K41" s="20"/>
      <c r="L41" s="116"/>
    </row>
    <row r="42" spans="1:14" ht="16.5" customHeight="1">
      <c r="A42" s="14"/>
      <c r="B42" s="20">
        <v>38</v>
      </c>
      <c r="C42" s="21" t="s">
        <v>3207</v>
      </c>
      <c r="D42" s="21" t="s">
        <v>22995</v>
      </c>
      <c r="E42" s="411" t="s">
        <v>22995</v>
      </c>
      <c r="F42" s="20"/>
      <c r="G42" s="20"/>
      <c r="H42" s="20"/>
      <c r="I42" s="20"/>
      <c r="J42" s="20"/>
      <c r="K42" s="20"/>
      <c r="L42" s="116"/>
    </row>
    <row r="43" spans="1:14" ht="16.5" customHeight="1">
      <c r="A43" s="14"/>
      <c r="B43" s="20">
        <v>39</v>
      </c>
      <c r="C43" s="21" t="s">
        <v>3208</v>
      </c>
      <c r="D43" s="21" t="s">
        <v>22996</v>
      </c>
      <c r="E43" s="411" t="s">
        <v>22996</v>
      </c>
      <c r="F43" s="20"/>
      <c r="G43" s="20"/>
      <c r="H43" s="20"/>
      <c r="I43" s="20"/>
      <c r="J43" s="20"/>
      <c r="K43" s="20"/>
      <c r="L43" s="116"/>
    </row>
    <row r="44" spans="1:14" ht="16.5" customHeight="1">
      <c r="A44" s="14"/>
      <c r="B44" s="20">
        <v>40</v>
      </c>
      <c r="C44" s="21" t="s">
        <v>3209</v>
      </c>
      <c r="D44" s="21" t="s">
        <v>22997</v>
      </c>
      <c r="E44" s="411" t="s">
        <v>22997</v>
      </c>
      <c r="F44" s="20"/>
      <c r="G44" s="20"/>
      <c r="H44" s="20"/>
      <c r="I44" s="20"/>
      <c r="J44" s="20"/>
      <c r="K44" s="20"/>
      <c r="L44" s="116"/>
    </row>
    <row r="45" spans="1:14" ht="16.5" customHeight="1">
      <c r="A45" s="14"/>
      <c r="B45" s="20">
        <v>41</v>
      </c>
      <c r="C45" s="21" t="s">
        <v>3210</v>
      </c>
      <c r="D45" s="21" t="s">
        <v>22998</v>
      </c>
      <c r="E45" s="411" t="s">
        <v>22998</v>
      </c>
      <c r="F45" s="20"/>
      <c r="G45" s="20"/>
      <c r="H45" s="20"/>
      <c r="I45" s="20"/>
      <c r="J45" s="20"/>
      <c r="K45" s="20"/>
      <c r="L45" s="116"/>
    </row>
    <row r="46" spans="1:14" ht="16.5" customHeight="1" thickBot="1">
      <c r="A46" s="14"/>
      <c r="B46" s="20">
        <v>42</v>
      </c>
      <c r="C46" s="21" t="s">
        <v>3211</v>
      </c>
      <c r="D46" s="21" t="s">
        <v>22999</v>
      </c>
      <c r="E46" s="411" t="s">
        <v>22999</v>
      </c>
      <c r="F46" s="119"/>
      <c r="G46" s="119"/>
      <c r="H46" s="119"/>
      <c r="I46" s="119"/>
      <c r="J46" s="119"/>
      <c r="K46" s="119"/>
      <c r="L46" s="120"/>
    </row>
    <row r="47" spans="1:14" ht="16.5" customHeight="1">
      <c r="A47" s="14"/>
      <c r="B47" s="20">
        <v>43</v>
      </c>
      <c r="C47" s="21" t="s">
        <v>3212</v>
      </c>
      <c r="D47" s="21" t="s">
        <v>23000</v>
      </c>
      <c r="E47" s="411" t="s">
        <v>23000</v>
      </c>
      <c r="F47" s="113"/>
      <c r="G47" s="113"/>
      <c r="H47" s="113"/>
      <c r="I47" s="113"/>
      <c r="J47" s="113"/>
      <c r="K47" s="113"/>
      <c r="L47" s="114"/>
    </row>
    <row r="48" spans="1:14" ht="16.5" customHeight="1">
      <c r="A48" s="14"/>
      <c r="B48" s="20">
        <v>44</v>
      </c>
      <c r="C48" s="21" t="s">
        <v>3213</v>
      </c>
      <c r="D48" s="21" t="s">
        <v>23001</v>
      </c>
      <c r="E48" s="411" t="s">
        <v>23001</v>
      </c>
      <c r="F48" s="20"/>
      <c r="G48" s="20"/>
      <c r="H48" s="20"/>
      <c r="I48" s="20"/>
      <c r="J48" s="20"/>
      <c r="K48" s="20"/>
      <c r="L48" s="116"/>
    </row>
    <row r="49" spans="1:12" ht="16.5" customHeight="1">
      <c r="A49" s="14"/>
      <c r="B49" s="20">
        <v>45</v>
      </c>
      <c r="C49" s="21" t="s">
        <v>3214</v>
      </c>
      <c r="D49" s="21" t="s">
        <v>23002</v>
      </c>
      <c r="E49" s="411" t="s">
        <v>23002</v>
      </c>
      <c r="F49" s="20"/>
      <c r="G49" s="20"/>
      <c r="H49" s="20"/>
      <c r="I49" s="20"/>
      <c r="J49" s="20"/>
      <c r="K49" s="20"/>
      <c r="L49" s="116"/>
    </row>
    <row r="50" spans="1:12" ht="16.5" customHeight="1">
      <c r="A50" s="14"/>
      <c r="B50" s="20">
        <v>46</v>
      </c>
      <c r="C50" s="21" t="s">
        <v>3215</v>
      </c>
      <c r="D50" s="21" t="s">
        <v>23003</v>
      </c>
      <c r="E50" s="411" t="s">
        <v>23003</v>
      </c>
      <c r="F50" s="20"/>
      <c r="G50" s="20"/>
      <c r="H50" s="20"/>
      <c r="I50" s="20"/>
      <c r="J50" s="20"/>
      <c r="K50" s="20"/>
      <c r="L50" s="116"/>
    </row>
    <row r="51" spans="1:12" ht="16.5" customHeight="1">
      <c r="A51" s="14"/>
      <c r="B51" s="20">
        <v>47</v>
      </c>
      <c r="C51" s="21" t="s">
        <v>3216</v>
      </c>
      <c r="D51" s="21" t="s">
        <v>23004</v>
      </c>
      <c r="E51" s="411" t="s">
        <v>23004</v>
      </c>
      <c r="F51" s="20"/>
      <c r="G51" s="20"/>
      <c r="H51" s="20"/>
      <c r="I51" s="20"/>
      <c r="J51" s="20"/>
      <c r="K51" s="20"/>
      <c r="L51" s="116"/>
    </row>
    <row r="52" spans="1:12" ht="16.5" customHeight="1">
      <c r="A52" s="14"/>
      <c r="B52" s="20">
        <v>48</v>
      </c>
      <c r="C52" s="21" t="s">
        <v>3217</v>
      </c>
      <c r="D52" s="21" t="s">
        <v>23005</v>
      </c>
      <c r="E52" s="411" t="s">
        <v>23005</v>
      </c>
      <c r="F52" s="20"/>
      <c r="G52" s="20"/>
      <c r="H52" s="20"/>
      <c r="I52" s="20"/>
      <c r="J52" s="20"/>
      <c r="K52" s="20"/>
      <c r="L52" s="116"/>
    </row>
    <row r="53" spans="1:12" ht="16.5" customHeight="1">
      <c r="A53" s="14"/>
      <c r="B53" s="20">
        <v>49</v>
      </c>
      <c r="C53" s="21" t="s">
        <v>3218</v>
      </c>
      <c r="D53" s="21" t="s">
        <v>23006</v>
      </c>
      <c r="E53" s="411" t="s">
        <v>23006</v>
      </c>
      <c r="F53" s="20"/>
      <c r="G53" s="20"/>
      <c r="H53" s="20"/>
      <c r="I53" s="20"/>
      <c r="J53" s="20"/>
      <c r="K53" s="20"/>
      <c r="L53" s="116"/>
    </row>
    <row r="54" spans="1:12" ht="16.5" customHeight="1">
      <c r="A54" s="14"/>
      <c r="B54" s="20">
        <v>50</v>
      </c>
      <c r="C54" s="21" t="s">
        <v>3219</v>
      </c>
      <c r="D54" s="21" t="s">
        <v>23007</v>
      </c>
      <c r="E54" s="411" t="s">
        <v>23007</v>
      </c>
      <c r="F54" s="20"/>
      <c r="G54" s="20"/>
      <c r="H54" s="20"/>
      <c r="I54" s="20"/>
      <c r="J54" s="20"/>
      <c r="K54" s="20"/>
      <c r="L54" s="116"/>
    </row>
    <row r="55" spans="1:12" ht="16.5" customHeight="1">
      <c r="A55" s="14"/>
      <c r="B55" s="20">
        <v>51</v>
      </c>
      <c r="C55" s="21" t="s">
        <v>3220</v>
      </c>
      <c r="D55" s="21" t="s">
        <v>23008</v>
      </c>
      <c r="E55" s="411" t="s">
        <v>23008</v>
      </c>
      <c r="F55" s="20"/>
      <c r="G55" s="20"/>
      <c r="H55" s="20"/>
      <c r="I55" s="20"/>
      <c r="J55" s="20"/>
      <c r="K55" s="20"/>
      <c r="L55" s="116"/>
    </row>
    <row r="56" spans="1:12" ht="16.5" customHeight="1">
      <c r="A56" s="14"/>
      <c r="B56" s="20">
        <v>52</v>
      </c>
      <c r="C56" s="21" t="s">
        <v>3221</v>
      </c>
      <c r="D56" s="21" t="s">
        <v>23009</v>
      </c>
      <c r="E56" s="411" t="s">
        <v>23009</v>
      </c>
      <c r="F56" s="20"/>
      <c r="G56" s="20"/>
      <c r="H56" s="20"/>
      <c r="I56" s="20"/>
      <c r="J56" s="20"/>
      <c r="K56" s="20"/>
      <c r="L56" s="116"/>
    </row>
    <row r="57" spans="1:12" ht="16.5" customHeight="1">
      <c r="A57" s="14"/>
      <c r="B57" s="20">
        <v>53</v>
      </c>
      <c r="C57" s="21" t="s">
        <v>3222</v>
      </c>
      <c r="D57" s="21" t="s">
        <v>23010</v>
      </c>
      <c r="E57" s="411" t="s">
        <v>23010</v>
      </c>
      <c r="F57" s="20"/>
      <c r="G57" s="20"/>
      <c r="H57" s="20"/>
      <c r="I57" s="20"/>
      <c r="J57" s="20"/>
      <c r="K57" s="20"/>
      <c r="L57" s="116"/>
    </row>
    <row r="58" spans="1:12" ht="16.5" customHeight="1">
      <c r="A58" s="14"/>
      <c r="B58" s="20">
        <v>54</v>
      </c>
      <c r="C58" s="21" t="s">
        <v>3223</v>
      </c>
      <c r="D58" s="21" t="s">
        <v>23011</v>
      </c>
      <c r="E58" s="411" t="s">
        <v>23011</v>
      </c>
      <c r="F58" s="20"/>
      <c r="G58" s="20"/>
      <c r="H58" s="20"/>
      <c r="I58" s="20"/>
      <c r="J58" s="20"/>
      <c r="K58" s="20"/>
      <c r="L58" s="116"/>
    </row>
    <row r="59" spans="1:12" ht="16.5" customHeight="1">
      <c r="A59" s="14"/>
      <c r="B59" s="20">
        <v>55</v>
      </c>
      <c r="C59" s="21" t="s">
        <v>3224</v>
      </c>
      <c r="D59" s="21" t="s">
        <v>23012</v>
      </c>
      <c r="E59" s="411" t="s">
        <v>23012</v>
      </c>
      <c r="F59" s="20"/>
      <c r="G59" s="20"/>
      <c r="H59" s="20"/>
      <c r="I59" s="20"/>
      <c r="J59" s="20"/>
      <c r="K59" s="20"/>
      <c r="L59" s="116"/>
    </row>
    <row r="60" spans="1:12" ht="16.5" customHeight="1">
      <c r="A60" s="14"/>
      <c r="B60" s="20">
        <v>56</v>
      </c>
      <c r="C60" s="21" t="s">
        <v>3225</v>
      </c>
      <c r="D60" s="21" t="s">
        <v>23013</v>
      </c>
      <c r="E60" s="411" t="s">
        <v>23013</v>
      </c>
      <c r="F60" s="20"/>
      <c r="G60" s="20"/>
      <c r="H60" s="20"/>
      <c r="I60" s="20"/>
      <c r="J60" s="20"/>
      <c r="K60" s="20"/>
      <c r="L60" s="116"/>
    </row>
    <row r="61" spans="1:12" ht="16.5" customHeight="1">
      <c r="A61" s="14"/>
      <c r="B61" s="20">
        <v>57</v>
      </c>
      <c r="C61" s="21" t="s">
        <v>3226</v>
      </c>
      <c r="D61" s="21" t="s">
        <v>23014</v>
      </c>
      <c r="E61" s="411" t="s">
        <v>23014</v>
      </c>
      <c r="F61" s="20"/>
      <c r="G61" s="20"/>
      <c r="H61" s="20"/>
      <c r="I61" s="20"/>
      <c r="J61" s="20"/>
      <c r="K61" s="20"/>
      <c r="L61" s="116"/>
    </row>
    <row r="62" spans="1:12" ht="16.5" customHeight="1">
      <c r="A62" s="14"/>
      <c r="B62" s="20">
        <v>58</v>
      </c>
      <c r="C62" s="21" t="s">
        <v>3227</v>
      </c>
      <c r="D62" s="21" t="s">
        <v>23015</v>
      </c>
      <c r="E62" s="411" t="s">
        <v>23015</v>
      </c>
      <c r="F62" s="20"/>
      <c r="G62" s="20"/>
      <c r="H62" s="20"/>
      <c r="I62" s="20"/>
      <c r="J62" s="20"/>
      <c r="K62" s="20"/>
      <c r="L62" s="116"/>
    </row>
    <row r="63" spans="1:12" ht="16.5" customHeight="1">
      <c r="A63" s="14"/>
      <c r="B63" s="20">
        <v>59</v>
      </c>
      <c r="C63" s="21" t="s">
        <v>3228</v>
      </c>
      <c r="D63" s="21" t="s">
        <v>23016</v>
      </c>
      <c r="E63" s="411" t="s">
        <v>23016</v>
      </c>
      <c r="F63" s="20"/>
      <c r="G63" s="20"/>
      <c r="H63" s="20"/>
      <c r="I63" s="20"/>
      <c r="J63" s="20"/>
      <c r="K63" s="20"/>
      <c r="L63" s="116"/>
    </row>
    <row r="64" spans="1:12" ht="16.5" customHeight="1">
      <c r="A64" s="14"/>
      <c r="B64" s="20">
        <v>60</v>
      </c>
      <c r="C64" s="21" t="s">
        <v>3229</v>
      </c>
      <c r="D64" s="21" t="s">
        <v>23017</v>
      </c>
      <c r="E64" s="411" t="s">
        <v>23017</v>
      </c>
      <c r="F64" s="20"/>
      <c r="G64" s="20"/>
      <c r="H64" s="20"/>
      <c r="I64" s="20"/>
      <c r="J64" s="20"/>
      <c r="K64" s="20"/>
      <c r="L64" s="116"/>
    </row>
    <row r="65" spans="1:12" ht="16.5" customHeight="1">
      <c r="A65" s="14"/>
      <c r="B65" s="20">
        <v>61</v>
      </c>
      <c r="C65" s="21" t="s">
        <v>3230</v>
      </c>
      <c r="D65" s="21" t="s">
        <v>23018</v>
      </c>
      <c r="E65" s="411" t="s">
        <v>23018</v>
      </c>
      <c r="F65" s="20"/>
      <c r="G65" s="20"/>
      <c r="H65" s="20"/>
      <c r="I65" s="20"/>
      <c r="J65" s="20"/>
      <c r="K65" s="20"/>
      <c r="L65" s="116"/>
    </row>
    <row r="66" spans="1:12" ht="16.5" customHeight="1">
      <c r="A66" s="14"/>
      <c r="B66" s="20">
        <v>62</v>
      </c>
      <c r="C66" s="21" t="s">
        <v>3231</v>
      </c>
      <c r="D66" s="21" t="s">
        <v>23019</v>
      </c>
      <c r="E66" s="411" t="s">
        <v>23019</v>
      </c>
      <c r="F66" s="20"/>
      <c r="G66" s="20"/>
      <c r="H66" s="20"/>
      <c r="I66" s="20"/>
      <c r="J66" s="20"/>
      <c r="K66" s="20"/>
      <c r="L66" s="116"/>
    </row>
    <row r="67" spans="1:12" ht="16.5" customHeight="1">
      <c r="A67" s="14"/>
      <c r="B67" s="20">
        <v>63</v>
      </c>
      <c r="C67" s="21" t="s">
        <v>3232</v>
      </c>
      <c r="D67" s="21" t="s">
        <v>23020</v>
      </c>
      <c r="E67" s="411" t="s">
        <v>23020</v>
      </c>
      <c r="F67" s="20"/>
      <c r="G67" s="20"/>
      <c r="H67" s="20"/>
      <c r="I67" s="20"/>
      <c r="J67" s="20"/>
      <c r="K67" s="20"/>
      <c r="L67" s="116"/>
    </row>
    <row r="68" spans="1:12" ht="16.5" customHeight="1">
      <c r="A68" s="14"/>
      <c r="B68" s="20">
        <v>64</v>
      </c>
      <c r="C68" s="21" t="s">
        <v>3233</v>
      </c>
      <c r="D68" s="1084" t="s">
        <v>26137</v>
      </c>
      <c r="E68" s="21" t="s">
        <v>26137</v>
      </c>
      <c r="F68" s="20"/>
      <c r="G68" s="20"/>
      <c r="H68" s="20"/>
      <c r="I68" s="20"/>
      <c r="J68" s="20"/>
      <c r="K68" s="20"/>
      <c r="L68" s="116"/>
    </row>
    <row r="69" spans="1:12" ht="16.5" customHeight="1">
      <c r="A69" s="14"/>
      <c r="B69" s="20">
        <v>65</v>
      </c>
      <c r="C69" s="21" t="s">
        <v>3234</v>
      </c>
      <c r="D69" s="1084" t="s">
        <v>26138</v>
      </c>
      <c r="E69" s="21" t="s">
        <v>26138</v>
      </c>
      <c r="F69" s="20"/>
      <c r="G69" s="20"/>
      <c r="H69" s="20"/>
      <c r="I69" s="20"/>
      <c r="J69" s="20"/>
      <c r="K69" s="20"/>
      <c r="L69" s="116"/>
    </row>
    <row r="70" spans="1:12" ht="16.5" customHeight="1">
      <c r="A70" s="14"/>
      <c r="B70" s="20">
        <v>66</v>
      </c>
      <c r="C70" s="21" t="s">
        <v>3235</v>
      </c>
      <c r="D70" s="1084" t="s">
        <v>26139</v>
      </c>
      <c r="E70" s="21" t="s">
        <v>26139</v>
      </c>
      <c r="F70" s="20"/>
      <c r="G70" s="20"/>
      <c r="H70" s="20"/>
      <c r="I70" s="20"/>
      <c r="J70" s="20"/>
      <c r="K70" s="20"/>
      <c r="L70" s="116"/>
    </row>
    <row r="71" spans="1:12" ht="16.5" customHeight="1">
      <c r="A71" s="14"/>
      <c r="B71" s="20">
        <v>67</v>
      </c>
      <c r="C71" s="21" t="s">
        <v>3236</v>
      </c>
      <c r="D71" s="21" t="s">
        <v>23021</v>
      </c>
      <c r="E71" s="411" t="s">
        <v>23021</v>
      </c>
      <c r="F71" s="20"/>
      <c r="G71" s="20"/>
      <c r="H71" s="20"/>
      <c r="I71" s="20"/>
      <c r="J71" s="20"/>
      <c r="K71" s="20"/>
      <c r="L71" s="116"/>
    </row>
    <row r="72" spans="1:12" ht="16.5" customHeight="1">
      <c r="A72" s="14"/>
      <c r="B72" s="20">
        <v>68</v>
      </c>
      <c r="C72" s="21" t="s">
        <v>3237</v>
      </c>
      <c r="D72" s="21" t="s">
        <v>23022</v>
      </c>
      <c r="E72" s="411" t="s">
        <v>23022</v>
      </c>
      <c r="F72" s="20"/>
      <c r="G72" s="20"/>
      <c r="H72" s="20"/>
      <c r="I72" s="20"/>
      <c r="J72" s="20"/>
      <c r="K72" s="20"/>
      <c r="L72" s="116"/>
    </row>
    <row r="73" spans="1:12" ht="16.5" customHeight="1">
      <c r="A73" s="14"/>
      <c r="B73" s="20">
        <v>69</v>
      </c>
      <c r="C73" s="21" t="s">
        <v>3238</v>
      </c>
      <c r="D73" s="21" t="s">
        <v>23023</v>
      </c>
      <c r="E73" s="411" t="s">
        <v>23023</v>
      </c>
      <c r="F73" s="20"/>
      <c r="G73" s="20"/>
      <c r="H73" s="20"/>
      <c r="I73" s="20"/>
      <c r="J73" s="20"/>
      <c r="K73" s="20"/>
      <c r="L73" s="116"/>
    </row>
    <row r="74" spans="1:12" ht="16.5" customHeight="1">
      <c r="A74" s="14"/>
      <c r="B74" s="20">
        <v>70</v>
      </c>
      <c r="C74" s="21" t="s">
        <v>3239</v>
      </c>
      <c r="D74" s="21" t="s">
        <v>23024</v>
      </c>
      <c r="E74" s="411" t="s">
        <v>23024</v>
      </c>
      <c r="F74" s="20"/>
      <c r="G74" s="20"/>
      <c r="H74" s="20"/>
      <c r="I74" s="20"/>
      <c r="J74" s="20"/>
      <c r="K74" s="20"/>
      <c r="L74" s="116"/>
    </row>
    <row r="75" spans="1:12" ht="16.5" customHeight="1">
      <c r="A75" s="14"/>
      <c r="B75" s="20">
        <v>71</v>
      </c>
      <c r="C75" s="21" t="s">
        <v>3240</v>
      </c>
      <c r="D75" s="21" t="s">
        <v>23025</v>
      </c>
      <c r="E75" s="411" t="s">
        <v>23025</v>
      </c>
      <c r="F75" s="20"/>
      <c r="G75" s="20"/>
      <c r="H75" s="20"/>
      <c r="I75" s="20"/>
      <c r="J75" s="20"/>
      <c r="K75" s="20"/>
      <c r="L75" s="116"/>
    </row>
    <row r="76" spans="1:12" ht="16.5" customHeight="1">
      <c r="A76" s="14"/>
      <c r="B76" s="20">
        <v>72</v>
      </c>
      <c r="C76" s="21" t="s">
        <v>3241</v>
      </c>
      <c r="D76" s="21" t="s">
        <v>23026</v>
      </c>
      <c r="E76" s="411" t="s">
        <v>23026</v>
      </c>
      <c r="F76" s="20"/>
      <c r="G76" s="20"/>
      <c r="H76" s="20"/>
      <c r="I76" s="20"/>
      <c r="J76" s="20"/>
      <c r="K76" s="20"/>
      <c r="L76" s="116"/>
    </row>
    <row r="77" spans="1:12" ht="16.5" customHeight="1">
      <c r="A77" s="14"/>
      <c r="B77" s="20">
        <v>73</v>
      </c>
      <c r="C77" s="21" t="s">
        <v>3242</v>
      </c>
      <c r="D77" s="21" t="s">
        <v>23027</v>
      </c>
      <c r="E77" s="411" t="s">
        <v>23027</v>
      </c>
      <c r="F77" s="20"/>
      <c r="G77" s="20"/>
      <c r="H77" s="20"/>
      <c r="I77" s="20"/>
      <c r="J77" s="20"/>
      <c r="K77" s="20"/>
      <c r="L77" s="116"/>
    </row>
    <row r="78" spans="1:12" ht="16.5" customHeight="1">
      <c r="A78" s="14"/>
      <c r="B78" s="20">
        <v>74</v>
      </c>
      <c r="C78" s="21" t="s">
        <v>3243</v>
      </c>
      <c r="D78" s="21" t="s">
        <v>23028</v>
      </c>
      <c r="E78" s="411" t="s">
        <v>23028</v>
      </c>
      <c r="F78" s="20"/>
      <c r="G78" s="20"/>
      <c r="H78" s="20"/>
      <c r="I78" s="20"/>
      <c r="J78" s="20"/>
      <c r="K78" s="20"/>
      <c r="L78" s="116"/>
    </row>
    <row r="79" spans="1:12" ht="16.5" customHeight="1">
      <c r="A79" s="14"/>
      <c r="B79" s="20">
        <v>75</v>
      </c>
      <c r="C79" s="21" t="s">
        <v>3244</v>
      </c>
      <c r="D79" s="21" t="s">
        <v>23029</v>
      </c>
      <c r="E79" s="411" t="s">
        <v>23029</v>
      </c>
      <c r="F79" s="20"/>
      <c r="G79" s="20"/>
      <c r="H79" s="20"/>
      <c r="I79" s="20"/>
      <c r="J79" s="20"/>
      <c r="K79" s="20"/>
      <c r="L79" s="116"/>
    </row>
    <row r="80" spans="1:12" ht="16.5" customHeight="1" thickBot="1">
      <c r="A80" s="14"/>
      <c r="B80" s="20">
        <v>76</v>
      </c>
      <c r="C80" s="21" t="s">
        <v>3245</v>
      </c>
      <c r="D80" s="21" t="s">
        <v>23030</v>
      </c>
      <c r="E80" s="411" t="s">
        <v>23030</v>
      </c>
      <c r="F80" s="20"/>
      <c r="G80" s="20"/>
      <c r="H80" s="20"/>
      <c r="I80" s="20"/>
      <c r="J80" s="119"/>
      <c r="K80" s="119"/>
      <c r="L80" s="120"/>
    </row>
    <row r="81" spans="1:12" ht="16.5" customHeight="1">
      <c r="A81" s="14"/>
      <c r="B81" s="20">
        <v>77</v>
      </c>
      <c r="C81" s="21" t="s">
        <v>3246</v>
      </c>
      <c r="D81" s="21" t="s">
        <v>23031</v>
      </c>
      <c r="E81" s="411" t="s">
        <v>23031</v>
      </c>
      <c r="F81" s="113"/>
      <c r="G81" s="113"/>
      <c r="H81" s="113"/>
      <c r="I81" s="113"/>
      <c r="J81" s="113"/>
      <c r="K81" s="113"/>
      <c r="L81" s="114"/>
    </row>
    <row r="82" spans="1:12" ht="16.5" customHeight="1">
      <c r="A82" s="14"/>
      <c r="B82" s="20">
        <v>78</v>
      </c>
      <c r="C82" s="21" t="s">
        <v>3247</v>
      </c>
      <c r="D82" s="21" t="s">
        <v>23032</v>
      </c>
      <c r="E82" s="411" t="s">
        <v>23032</v>
      </c>
      <c r="F82" s="20"/>
      <c r="G82" s="20"/>
      <c r="H82" s="20"/>
      <c r="I82" s="20"/>
      <c r="J82" s="20"/>
      <c r="K82" s="20"/>
      <c r="L82" s="116"/>
    </row>
    <row r="83" spans="1:12" ht="16.5" customHeight="1">
      <c r="A83" s="14"/>
      <c r="B83" s="20">
        <v>79</v>
      </c>
      <c r="C83" s="21" t="s">
        <v>3248</v>
      </c>
      <c r="D83" s="21" t="s">
        <v>23033</v>
      </c>
      <c r="E83" s="411" t="s">
        <v>23033</v>
      </c>
      <c r="F83" s="20"/>
      <c r="G83" s="20"/>
      <c r="H83" s="20"/>
      <c r="I83" s="20"/>
      <c r="J83" s="20"/>
      <c r="K83" s="20"/>
      <c r="L83" s="116"/>
    </row>
    <row r="84" spans="1:12" ht="16.5" customHeight="1">
      <c r="A84" s="14"/>
      <c r="B84" s="20">
        <v>80</v>
      </c>
      <c r="C84" s="21" t="s">
        <v>3249</v>
      </c>
      <c r="D84" s="21" t="s">
        <v>23034</v>
      </c>
      <c r="E84" s="411" t="s">
        <v>23034</v>
      </c>
      <c r="F84" s="20"/>
      <c r="G84" s="20"/>
      <c r="H84" s="20"/>
      <c r="I84" s="20"/>
      <c r="J84" s="20"/>
      <c r="K84" s="20"/>
      <c r="L84" s="116"/>
    </row>
    <row r="85" spans="1:12" ht="16.5" customHeight="1">
      <c r="A85" s="14"/>
      <c r="B85" s="20">
        <v>81</v>
      </c>
      <c r="C85" s="21" t="s">
        <v>3250</v>
      </c>
      <c r="D85" s="21" t="s">
        <v>23035</v>
      </c>
      <c r="E85" s="411" t="s">
        <v>23035</v>
      </c>
      <c r="F85" s="20"/>
      <c r="G85" s="20"/>
      <c r="H85" s="20"/>
      <c r="I85" s="20"/>
      <c r="J85" s="20"/>
      <c r="K85" s="20"/>
      <c r="L85" s="116"/>
    </row>
    <row r="86" spans="1:12" ht="16.5" customHeight="1">
      <c r="A86" s="14"/>
      <c r="B86" s="20">
        <v>82</v>
      </c>
      <c r="C86" s="21" t="s">
        <v>3251</v>
      </c>
      <c r="D86" s="21" t="s">
        <v>23036</v>
      </c>
      <c r="E86" s="411" t="s">
        <v>23036</v>
      </c>
      <c r="F86" s="20"/>
      <c r="G86" s="20"/>
      <c r="H86" s="20"/>
      <c r="I86" s="20"/>
      <c r="J86" s="20"/>
      <c r="K86" s="20"/>
      <c r="L86" s="116"/>
    </row>
    <row r="87" spans="1:12" ht="16.5" customHeight="1">
      <c r="A87" s="14"/>
      <c r="B87" s="20">
        <v>83</v>
      </c>
      <c r="C87" s="21" t="s">
        <v>3252</v>
      </c>
      <c r="D87" s="21" t="s">
        <v>23037</v>
      </c>
      <c r="E87" s="411" t="s">
        <v>23037</v>
      </c>
      <c r="F87" s="20"/>
      <c r="G87" s="20"/>
      <c r="H87" s="20"/>
      <c r="I87" s="20"/>
      <c r="J87" s="20"/>
      <c r="K87" s="20"/>
      <c r="L87" s="116"/>
    </row>
    <row r="88" spans="1:12" ht="16.5" customHeight="1">
      <c r="A88" s="14"/>
      <c r="B88" s="20">
        <v>84</v>
      </c>
      <c r="C88" s="21" t="s">
        <v>3253</v>
      </c>
      <c r="D88" s="21" t="s">
        <v>23038</v>
      </c>
      <c r="E88" s="411" t="s">
        <v>23038</v>
      </c>
      <c r="F88" s="20"/>
      <c r="G88" s="20"/>
      <c r="H88" s="20"/>
      <c r="I88" s="20"/>
      <c r="J88" s="20"/>
      <c r="K88" s="20"/>
      <c r="L88" s="116"/>
    </row>
    <row r="89" spans="1:12" ht="16.5" customHeight="1">
      <c r="A89" s="14"/>
      <c r="B89" s="20">
        <v>85</v>
      </c>
      <c r="C89" s="21" t="s">
        <v>3254</v>
      </c>
      <c r="D89" s="21" t="s">
        <v>23039</v>
      </c>
      <c r="E89" s="411" t="s">
        <v>23039</v>
      </c>
      <c r="F89" s="20"/>
      <c r="G89" s="20"/>
      <c r="H89" s="20"/>
      <c r="I89" s="20"/>
      <c r="J89" s="20"/>
      <c r="K89" s="20"/>
      <c r="L89" s="116"/>
    </row>
    <row r="90" spans="1:12" ht="16.5" customHeight="1">
      <c r="A90" s="14"/>
      <c r="B90" s="20">
        <v>86</v>
      </c>
      <c r="C90" s="21" t="s">
        <v>3255</v>
      </c>
      <c r="D90" s="21" t="s">
        <v>23040</v>
      </c>
      <c r="E90" s="411" t="s">
        <v>23040</v>
      </c>
      <c r="F90" s="20"/>
      <c r="G90" s="20"/>
      <c r="H90" s="20"/>
      <c r="I90" s="20"/>
      <c r="J90" s="20"/>
      <c r="K90" s="20"/>
      <c r="L90" s="116"/>
    </row>
    <row r="91" spans="1:12" ht="16.5" customHeight="1">
      <c r="A91" s="14"/>
      <c r="B91" s="20">
        <v>87</v>
      </c>
      <c r="C91" s="21" t="s">
        <v>3256</v>
      </c>
      <c r="D91" s="21" t="s">
        <v>23041</v>
      </c>
      <c r="E91" s="411" t="s">
        <v>23041</v>
      </c>
      <c r="F91" s="20"/>
      <c r="G91" s="20"/>
      <c r="H91" s="20"/>
      <c r="I91" s="20"/>
      <c r="J91" s="20"/>
      <c r="K91" s="20"/>
      <c r="L91" s="116"/>
    </row>
    <row r="92" spans="1:12" ht="16.5" customHeight="1">
      <c r="A92" s="14"/>
      <c r="B92" s="20">
        <v>88</v>
      </c>
      <c r="C92" s="21" t="s">
        <v>3257</v>
      </c>
      <c r="D92" s="21" t="s">
        <v>23042</v>
      </c>
      <c r="E92" s="411" t="s">
        <v>23042</v>
      </c>
      <c r="F92" s="20"/>
      <c r="G92" s="20"/>
      <c r="H92" s="20"/>
      <c r="I92" s="20"/>
      <c r="J92" s="20"/>
      <c r="K92" s="20"/>
      <c r="L92" s="116"/>
    </row>
    <row r="93" spans="1:12" ht="16.5" customHeight="1">
      <c r="A93" s="14"/>
      <c r="B93" s="20">
        <v>89</v>
      </c>
      <c r="C93" s="21" t="s">
        <v>3258</v>
      </c>
      <c r="D93" s="21" t="s">
        <v>23043</v>
      </c>
      <c r="E93" s="411" t="s">
        <v>23043</v>
      </c>
      <c r="F93" s="20"/>
      <c r="G93" s="20"/>
      <c r="H93" s="20"/>
      <c r="I93" s="20"/>
      <c r="J93" s="20"/>
      <c r="K93" s="20"/>
      <c r="L93" s="116"/>
    </row>
    <row r="94" spans="1:12" ht="16.5" customHeight="1">
      <c r="A94" s="14"/>
      <c r="B94" s="20">
        <v>90</v>
      </c>
      <c r="C94" s="21" t="s">
        <v>3259</v>
      </c>
      <c r="D94" s="21" t="s">
        <v>23044</v>
      </c>
      <c r="E94" s="411" t="s">
        <v>23044</v>
      </c>
      <c r="F94" s="20"/>
      <c r="G94" s="20"/>
      <c r="H94" s="20"/>
      <c r="I94" s="20"/>
      <c r="J94" s="20"/>
      <c r="K94" s="20"/>
      <c r="L94" s="116"/>
    </row>
    <row r="95" spans="1:12" ht="16.5" customHeight="1">
      <c r="A95" s="14"/>
      <c r="B95" s="20">
        <v>91</v>
      </c>
      <c r="C95" s="21" t="s">
        <v>3260</v>
      </c>
      <c r="D95" s="21" t="s">
        <v>23045</v>
      </c>
      <c r="E95" s="411" t="s">
        <v>23045</v>
      </c>
      <c r="F95" s="20"/>
      <c r="G95" s="20"/>
      <c r="H95" s="20"/>
      <c r="I95" s="20"/>
      <c r="J95" s="20"/>
      <c r="K95" s="20"/>
      <c r="L95" s="116"/>
    </row>
    <row r="96" spans="1:12" ht="16.5" customHeight="1">
      <c r="A96" s="14"/>
      <c r="B96" s="20">
        <v>92</v>
      </c>
      <c r="C96" s="21" t="s">
        <v>3261</v>
      </c>
      <c r="D96" s="21" t="s">
        <v>23046</v>
      </c>
      <c r="E96" s="411" t="s">
        <v>23046</v>
      </c>
      <c r="F96" s="20"/>
      <c r="G96" s="20"/>
      <c r="H96" s="20"/>
      <c r="I96" s="20"/>
      <c r="J96" s="20"/>
      <c r="K96" s="20"/>
      <c r="L96" s="116"/>
    </row>
    <row r="97" spans="1:12" ht="16.5" customHeight="1" thickBot="1">
      <c r="A97" s="14"/>
      <c r="B97" s="20">
        <v>93</v>
      </c>
      <c r="C97" s="21" t="s">
        <v>3262</v>
      </c>
      <c r="D97" s="21" t="s">
        <v>23047</v>
      </c>
      <c r="E97" s="411" t="s">
        <v>23047</v>
      </c>
      <c r="F97" s="119"/>
      <c r="G97" s="119"/>
      <c r="H97" s="119"/>
      <c r="I97" s="119"/>
      <c r="J97" s="119"/>
      <c r="K97" s="119"/>
      <c r="L97" s="120"/>
    </row>
    <row r="98" spans="1:12" ht="16.5" customHeight="1">
      <c r="A98" s="14"/>
      <c r="B98" s="20">
        <v>94</v>
      </c>
      <c r="C98" s="21" t="s">
        <v>3263</v>
      </c>
      <c r="D98" s="21" t="s">
        <v>23048</v>
      </c>
      <c r="E98" s="411" t="s">
        <v>23048</v>
      </c>
      <c r="F98" s="113"/>
      <c r="G98" s="113"/>
      <c r="H98" s="113"/>
      <c r="I98" s="113"/>
      <c r="J98" s="113"/>
      <c r="K98" s="113"/>
      <c r="L98" s="114"/>
    </row>
    <row r="99" spans="1:12" ht="16.5" customHeight="1">
      <c r="A99" s="14"/>
      <c r="B99" s="20">
        <v>95</v>
      </c>
      <c r="C99" s="21" t="s">
        <v>3264</v>
      </c>
      <c r="D99" s="21" t="s">
        <v>23049</v>
      </c>
      <c r="E99" s="411" t="s">
        <v>23049</v>
      </c>
      <c r="F99" s="20"/>
      <c r="G99" s="20"/>
      <c r="H99" s="20"/>
      <c r="I99" s="20"/>
      <c r="J99" s="20"/>
      <c r="K99" s="20"/>
      <c r="L99" s="116"/>
    </row>
    <row r="100" spans="1:12" ht="16.5" customHeight="1">
      <c r="A100" s="14"/>
      <c r="B100" s="20">
        <v>96</v>
      </c>
      <c r="C100" s="21" t="s">
        <v>3265</v>
      </c>
      <c r="D100" s="21" t="s">
        <v>23050</v>
      </c>
      <c r="E100" s="411" t="s">
        <v>23050</v>
      </c>
      <c r="F100" s="20"/>
      <c r="G100" s="20"/>
      <c r="H100" s="20"/>
      <c r="I100" s="20"/>
      <c r="J100" s="20"/>
      <c r="K100" s="20"/>
      <c r="L100" s="116"/>
    </row>
    <row r="101" spans="1:12" ht="16.5" customHeight="1">
      <c r="A101" s="14"/>
      <c r="B101" s="20">
        <v>97</v>
      </c>
      <c r="C101" s="21" t="s">
        <v>3266</v>
      </c>
      <c r="D101" s="21" t="s">
        <v>23051</v>
      </c>
      <c r="E101" s="411" t="s">
        <v>23051</v>
      </c>
      <c r="F101" s="20"/>
      <c r="G101" s="20"/>
      <c r="H101" s="20"/>
      <c r="I101" s="20"/>
      <c r="J101" s="20"/>
      <c r="K101" s="20"/>
      <c r="L101" s="116"/>
    </row>
    <row r="102" spans="1:12" ht="16.5" customHeight="1">
      <c r="A102" s="14"/>
      <c r="B102" s="20">
        <v>98</v>
      </c>
      <c r="C102" s="21" t="s">
        <v>3267</v>
      </c>
      <c r="D102" s="21" t="s">
        <v>23052</v>
      </c>
      <c r="E102" s="411" t="s">
        <v>23052</v>
      </c>
      <c r="F102" s="20"/>
      <c r="G102" s="20"/>
      <c r="H102" s="20"/>
      <c r="I102" s="20"/>
      <c r="J102" s="20"/>
      <c r="K102" s="20"/>
      <c r="L102" s="116"/>
    </row>
    <row r="103" spans="1:12" ht="16.5" customHeight="1">
      <c r="A103" s="14"/>
      <c r="B103" s="20">
        <v>99</v>
      </c>
      <c r="C103" s="21" t="s">
        <v>3268</v>
      </c>
      <c r="D103" s="21" t="s">
        <v>23053</v>
      </c>
      <c r="E103" s="411" t="s">
        <v>23053</v>
      </c>
      <c r="F103" s="20"/>
      <c r="G103" s="20"/>
      <c r="H103" s="20"/>
      <c r="I103" s="20"/>
      <c r="J103" s="20"/>
      <c r="K103" s="20"/>
      <c r="L103" s="116"/>
    </row>
    <row r="104" spans="1:12" ht="16.5" customHeight="1">
      <c r="A104" s="14"/>
      <c r="B104" s="20">
        <v>100</v>
      </c>
      <c r="C104" s="21" t="s">
        <v>3269</v>
      </c>
      <c r="D104" s="21" t="s">
        <v>23054</v>
      </c>
      <c r="E104" s="411" t="s">
        <v>23054</v>
      </c>
      <c r="F104" s="20"/>
      <c r="G104" s="20"/>
      <c r="H104" s="20"/>
      <c r="I104" s="20"/>
      <c r="J104" s="20"/>
      <c r="K104" s="20"/>
      <c r="L104" s="116"/>
    </row>
    <row r="105" spans="1:12" ht="16.5" customHeight="1">
      <c r="A105" s="14"/>
      <c r="B105" s="20">
        <v>101</v>
      </c>
      <c r="C105" s="21" t="s">
        <v>3270</v>
      </c>
      <c r="D105" s="21" t="s">
        <v>23055</v>
      </c>
      <c r="E105" s="411" t="s">
        <v>23055</v>
      </c>
      <c r="F105" s="20"/>
      <c r="G105" s="20"/>
      <c r="H105" s="20"/>
      <c r="I105" s="20"/>
      <c r="J105" s="20"/>
      <c r="K105" s="20"/>
      <c r="L105" s="116"/>
    </row>
    <row r="106" spans="1:12" ht="15.75" customHeight="1" thickBot="1">
      <c r="A106" s="14"/>
      <c r="B106" s="20">
        <v>102</v>
      </c>
      <c r="C106" s="21" t="s">
        <v>3271</v>
      </c>
      <c r="D106" s="21" t="s">
        <v>23056</v>
      </c>
      <c r="E106" s="411" t="s">
        <v>23056</v>
      </c>
      <c r="F106" s="20"/>
      <c r="G106" s="20"/>
      <c r="H106" s="20"/>
      <c r="I106" s="20"/>
      <c r="J106" s="20"/>
      <c r="K106" s="20"/>
      <c r="L106" s="116"/>
    </row>
    <row r="107" spans="1:12" ht="16.5" customHeight="1">
      <c r="A107" s="14"/>
      <c r="B107" s="20">
        <v>103</v>
      </c>
      <c r="C107" s="21" t="s">
        <v>3272</v>
      </c>
      <c r="D107" s="21" t="s">
        <v>23057</v>
      </c>
      <c r="E107" s="411" t="s">
        <v>23057</v>
      </c>
      <c r="F107" s="113"/>
      <c r="G107" s="113"/>
      <c r="H107" s="113"/>
      <c r="I107" s="113"/>
      <c r="J107" s="20"/>
      <c r="K107" s="20"/>
      <c r="L107" s="116"/>
    </row>
    <row r="108" spans="1:12" ht="16.5" customHeight="1">
      <c r="A108" s="14"/>
      <c r="B108" s="20">
        <v>104</v>
      </c>
      <c r="C108" s="21" t="s">
        <v>3273</v>
      </c>
      <c r="D108" s="21" t="s">
        <v>23058</v>
      </c>
      <c r="E108" s="411" t="s">
        <v>23058</v>
      </c>
      <c r="F108" s="20"/>
      <c r="G108" s="20"/>
      <c r="H108" s="20"/>
      <c r="I108" s="20"/>
      <c r="J108" s="20"/>
      <c r="K108" s="20"/>
      <c r="L108" s="116"/>
    </row>
    <row r="109" spans="1:12" ht="16.5" customHeight="1">
      <c r="A109" s="14"/>
      <c r="B109" s="20">
        <v>105</v>
      </c>
      <c r="C109" s="21" t="s">
        <v>3274</v>
      </c>
      <c r="D109" s="21" t="s">
        <v>23059</v>
      </c>
      <c r="E109" s="411" t="s">
        <v>23059</v>
      </c>
      <c r="F109" s="20"/>
      <c r="G109" s="20"/>
      <c r="H109" s="20"/>
      <c r="I109" s="20"/>
      <c r="J109" s="20"/>
      <c r="K109" s="20"/>
      <c r="L109" s="116"/>
    </row>
    <row r="110" spans="1:12" ht="16.5" customHeight="1">
      <c r="A110" s="14"/>
      <c r="B110" s="20">
        <v>106</v>
      </c>
      <c r="C110" s="21" t="s">
        <v>3275</v>
      </c>
      <c r="D110" s="21" t="s">
        <v>23060</v>
      </c>
      <c r="E110" s="411" t="s">
        <v>23060</v>
      </c>
      <c r="F110" s="20"/>
      <c r="G110" s="20"/>
      <c r="H110" s="20"/>
      <c r="I110" s="20"/>
      <c r="J110" s="20"/>
      <c r="K110" s="20"/>
      <c r="L110" s="116"/>
    </row>
    <row r="111" spans="1:12" ht="16.5" customHeight="1">
      <c r="A111" s="14"/>
      <c r="B111" s="20">
        <v>107</v>
      </c>
      <c r="C111" s="21" t="s">
        <v>3276</v>
      </c>
      <c r="D111" s="21" t="s">
        <v>23061</v>
      </c>
      <c r="E111" s="411" t="s">
        <v>23061</v>
      </c>
      <c r="F111" s="20"/>
      <c r="G111" s="20"/>
      <c r="H111" s="20"/>
      <c r="I111" s="20"/>
      <c r="J111" s="20"/>
      <c r="K111" s="20"/>
      <c r="L111" s="116"/>
    </row>
    <row r="112" spans="1:12" ht="16.5" customHeight="1">
      <c r="A112" s="14"/>
      <c r="B112" s="20">
        <v>108</v>
      </c>
      <c r="C112" s="21" t="s">
        <v>3277</v>
      </c>
      <c r="D112" s="21" t="s">
        <v>23062</v>
      </c>
      <c r="E112" s="411" t="s">
        <v>23062</v>
      </c>
      <c r="F112" s="20"/>
      <c r="G112" s="20"/>
      <c r="H112" s="20"/>
      <c r="I112" s="20"/>
      <c r="J112" s="20"/>
      <c r="K112" s="20"/>
      <c r="L112" s="116"/>
    </row>
    <row r="113" spans="1:12" ht="16.5" customHeight="1">
      <c r="A113" s="14"/>
      <c r="B113" s="20">
        <v>109</v>
      </c>
      <c r="C113" s="21" t="s">
        <v>3278</v>
      </c>
      <c r="D113" s="21" t="s">
        <v>23063</v>
      </c>
      <c r="E113" s="411" t="s">
        <v>23063</v>
      </c>
      <c r="F113" s="20"/>
      <c r="G113" s="20"/>
      <c r="H113" s="20"/>
      <c r="I113" s="20"/>
      <c r="J113" s="1085"/>
      <c r="K113" s="1085"/>
      <c r="L113" s="116"/>
    </row>
    <row r="114" spans="1:12" ht="16.5" customHeight="1">
      <c r="A114" s="14"/>
      <c r="B114" s="20">
        <v>110</v>
      </c>
      <c r="C114" s="21" t="s">
        <v>3279</v>
      </c>
      <c r="D114" s="21" t="s">
        <v>23064</v>
      </c>
      <c r="E114" s="411" t="s">
        <v>23064</v>
      </c>
      <c r="F114" s="20"/>
      <c r="G114" s="20"/>
      <c r="H114" s="20"/>
      <c r="I114" s="20"/>
      <c r="J114" s="20"/>
      <c r="K114" s="20"/>
      <c r="L114" s="116"/>
    </row>
    <row r="115" spans="1:12" ht="16.5" customHeight="1" thickBot="1">
      <c r="A115" s="14"/>
      <c r="B115" s="20">
        <v>111</v>
      </c>
      <c r="C115" s="21" t="s">
        <v>3280</v>
      </c>
      <c r="D115" s="21" t="s">
        <v>23065</v>
      </c>
      <c r="E115" s="411" t="s">
        <v>23065</v>
      </c>
      <c r="F115" s="119"/>
      <c r="G115" s="119"/>
      <c r="H115" s="119"/>
      <c r="I115" s="119"/>
      <c r="J115" s="119"/>
      <c r="K115" s="119"/>
      <c r="L115" s="120"/>
    </row>
    <row r="116" spans="1:12" ht="16.5" customHeight="1">
      <c r="A116" s="14"/>
      <c r="B116" s="20">
        <v>112</v>
      </c>
      <c r="C116" s="21" t="s">
        <v>3281</v>
      </c>
      <c r="D116" s="21" t="s">
        <v>23066</v>
      </c>
      <c r="E116" s="411" t="s">
        <v>23066</v>
      </c>
      <c r="F116" s="113"/>
      <c r="G116" s="113"/>
      <c r="H116" s="113"/>
      <c r="I116" s="113"/>
      <c r="J116" s="113"/>
      <c r="K116" s="113"/>
      <c r="L116" s="114"/>
    </row>
    <row r="117" spans="1:12" ht="16.5" customHeight="1">
      <c r="A117" s="14"/>
      <c r="B117" s="20">
        <v>113</v>
      </c>
      <c r="C117" s="21" t="s">
        <v>3282</v>
      </c>
      <c r="D117" s="21" t="s">
        <v>23067</v>
      </c>
      <c r="E117" s="411" t="s">
        <v>23067</v>
      </c>
      <c r="F117" s="20"/>
      <c r="G117" s="20"/>
      <c r="H117" s="20"/>
      <c r="I117" s="20"/>
      <c r="J117" s="20"/>
      <c r="K117" s="20"/>
      <c r="L117" s="116"/>
    </row>
    <row r="118" spans="1:12" ht="16.5" customHeight="1">
      <c r="A118" s="14"/>
      <c r="B118" s="20">
        <v>114</v>
      </c>
      <c r="C118" s="21" t="s">
        <v>3283</v>
      </c>
      <c r="D118" s="21" t="s">
        <v>23068</v>
      </c>
      <c r="E118" s="411" t="s">
        <v>23068</v>
      </c>
      <c r="F118" s="20"/>
      <c r="G118" s="20"/>
      <c r="H118" s="20"/>
      <c r="I118" s="20"/>
      <c r="J118" s="20"/>
      <c r="K118" s="20"/>
      <c r="L118" s="116"/>
    </row>
    <row r="119" spans="1:12" ht="16.5" customHeight="1">
      <c r="A119" s="14"/>
      <c r="B119" s="20">
        <v>115</v>
      </c>
      <c r="C119" s="21" t="s">
        <v>3284</v>
      </c>
      <c r="D119" s="21" t="s">
        <v>23069</v>
      </c>
      <c r="E119" s="411" t="s">
        <v>23069</v>
      </c>
      <c r="F119" s="20"/>
      <c r="G119" s="20"/>
      <c r="H119" s="20"/>
      <c r="I119" s="20"/>
      <c r="J119" s="20"/>
      <c r="K119" s="20"/>
      <c r="L119" s="116"/>
    </row>
    <row r="120" spans="1:12" ht="16.5" customHeight="1">
      <c r="A120" s="14"/>
      <c r="B120" s="20">
        <v>116</v>
      </c>
      <c r="C120" s="21" t="s">
        <v>3285</v>
      </c>
      <c r="D120" s="21" t="s">
        <v>23070</v>
      </c>
      <c r="E120" s="411" t="s">
        <v>23070</v>
      </c>
      <c r="F120" s="20"/>
      <c r="G120" s="20"/>
      <c r="H120" s="20"/>
      <c r="I120" s="20"/>
      <c r="J120" s="20"/>
      <c r="K120" s="20"/>
      <c r="L120" s="116"/>
    </row>
    <row r="121" spans="1:12" ht="16.5" customHeight="1">
      <c r="A121" s="14"/>
      <c r="B121" s="20">
        <v>117</v>
      </c>
      <c r="C121" s="21" t="s">
        <v>3286</v>
      </c>
      <c r="D121" s="21" t="s">
        <v>23071</v>
      </c>
      <c r="E121" s="411" t="s">
        <v>23071</v>
      </c>
      <c r="F121" s="20"/>
      <c r="G121" s="20"/>
      <c r="H121" s="20"/>
      <c r="I121" s="20"/>
      <c r="J121" s="20"/>
      <c r="K121" s="20"/>
      <c r="L121" s="116"/>
    </row>
    <row r="122" spans="1:12" ht="16.5" customHeight="1">
      <c r="A122" s="14"/>
      <c r="B122" s="20">
        <v>118</v>
      </c>
      <c r="C122" s="21" t="s">
        <v>3287</v>
      </c>
      <c r="D122" s="21" t="s">
        <v>23072</v>
      </c>
      <c r="E122" s="411" t="s">
        <v>23072</v>
      </c>
      <c r="F122" s="20"/>
      <c r="G122" s="20"/>
      <c r="H122" s="20"/>
      <c r="I122" s="20"/>
      <c r="J122" s="20"/>
      <c r="K122" s="20"/>
      <c r="L122" s="116"/>
    </row>
    <row r="123" spans="1:12" ht="16.5" customHeight="1">
      <c r="A123" s="14"/>
      <c r="B123" s="20">
        <v>119</v>
      </c>
      <c r="C123" s="21" t="s">
        <v>3288</v>
      </c>
      <c r="D123" s="21" t="s">
        <v>23073</v>
      </c>
      <c r="E123" s="411" t="s">
        <v>23073</v>
      </c>
      <c r="F123" s="20"/>
      <c r="G123" s="20"/>
      <c r="H123" s="20"/>
      <c r="I123" s="20"/>
      <c r="J123" s="20"/>
      <c r="K123" s="20"/>
      <c r="L123" s="116"/>
    </row>
    <row r="124" spans="1:12" ht="16.5" customHeight="1">
      <c r="A124" s="14"/>
      <c r="B124" s="20">
        <v>120</v>
      </c>
      <c r="C124" s="21" t="s">
        <v>3289</v>
      </c>
      <c r="D124" s="21" t="s">
        <v>23074</v>
      </c>
      <c r="E124" s="411" t="s">
        <v>23074</v>
      </c>
      <c r="F124" s="20"/>
      <c r="G124" s="20"/>
      <c r="H124" s="20"/>
      <c r="I124" s="20"/>
      <c r="J124" s="20"/>
      <c r="K124" s="20"/>
      <c r="L124" s="116"/>
    </row>
    <row r="125" spans="1:12" ht="16.5" customHeight="1">
      <c r="A125" s="14"/>
      <c r="B125" s="20">
        <v>121</v>
      </c>
      <c r="C125" s="21" t="s">
        <v>3290</v>
      </c>
      <c r="D125" s="21" t="s">
        <v>23075</v>
      </c>
      <c r="E125" s="411" t="s">
        <v>23075</v>
      </c>
      <c r="F125" s="20"/>
      <c r="G125" s="20"/>
      <c r="H125" s="20"/>
      <c r="I125" s="20"/>
      <c r="J125" s="20"/>
      <c r="K125" s="20"/>
      <c r="L125" s="116"/>
    </row>
    <row r="126" spans="1:12" ht="16.5" customHeight="1">
      <c r="A126" s="14"/>
      <c r="B126" s="20">
        <v>122</v>
      </c>
      <c r="C126" s="21" t="s">
        <v>3291</v>
      </c>
      <c r="D126" s="21" t="s">
        <v>23076</v>
      </c>
      <c r="E126" s="411" t="s">
        <v>23076</v>
      </c>
      <c r="F126" s="20"/>
      <c r="G126" s="20"/>
      <c r="H126" s="20"/>
      <c r="I126" s="20"/>
      <c r="J126" s="20"/>
      <c r="K126" s="20"/>
      <c r="L126" s="116"/>
    </row>
    <row r="127" spans="1:12" ht="16.5" customHeight="1">
      <c r="A127" s="14"/>
      <c r="B127" s="20">
        <v>123</v>
      </c>
      <c r="C127" s="21" t="s">
        <v>3292</v>
      </c>
      <c r="D127" s="21" t="s">
        <v>23077</v>
      </c>
      <c r="E127" s="411" t="s">
        <v>23077</v>
      </c>
      <c r="F127" s="20"/>
      <c r="G127" s="20"/>
      <c r="H127" s="20"/>
      <c r="I127" s="20"/>
      <c r="J127" s="20"/>
      <c r="K127" s="20"/>
      <c r="L127" s="116"/>
    </row>
    <row r="128" spans="1:12" ht="16.5" customHeight="1">
      <c r="A128" s="14"/>
      <c r="B128" s="20">
        <v>124</v>
      </c>
      <c r="C128" s="21" t="s">
        <v>3293</v>
      </c>
      <c r="D128" s="21" t="s">
        <v>23078</v>
      </c>
      <c r="E128" s="411" t="s">
        <v>23078</v>
      </c>
      <c r="F128" s="20"/>
      <c r="G128" s="20"/>
      <c r="H128" s="20"/>
      <c r="I128" s="20"/>
      <c r="J128" s="20"/>
      <c r="K128" s="20"/>
      <c r="L128" s="116"/>
    </row>
    <row r="129" spans="1:12" ht="16.5" customHeight="1">
      <c r="A129" s="14"/>
      <c r="B129" s="20">
        <v>125</v>
      </c>
      <c r="C129" s="21" t="s">
        <v>3294</v>
      </c>
      <c r="D129" s="21" t="s">
        <v>23079</v>
      </c>
      <c r="E129" s="411" t="s">
        <v>23079</v>
      </c>
      <c r="F129" s="20"/>
      <c r="G129" s="20"/>
      <c r="H129" s="20"/>
      <c r="I129" s="20"/>
      <c r="J129" s="20"/>
      <c r="K129" s="20"/>
      <c r="L129" s="116"/>
    </row>
    <row r="130" spans="1:12" ht="16.5" customHeight="1">
      <c r="A130" s="14"/>
      <c r="B130" s="20">
        <v>126</v>
      </c>
      <c r="C130" s="21" t="s">
        <v>3295</v>
      </c>
      <c r="D130" s="21" t="s">
        <v>23080</v>
      </c>
      <c r="E130" s="411" t="s">
        <v>23080</v>
      </c>
      <c r="F130" s="20"/>
      <c r="G130" s="20"/>
      <c r="H130" s="20"/>
      <c r="I130" s="20"/>
      <c r="J130" s="20"/>
      <c r="K130" s="20"/>
      <c r="L130" s="116"/>
    </row>
    <row r="131" spans="1:12" ht="16.5" customHeight="1">
      <c r="A131" s="14"/>
      <c r="B131" s="20">
        <v>127</v>
      </c>
      <c r="C131" s="21" t="s">
        <v>3296</v>
      </c>
      <c r="D131" s="21" t="s">
        <v>23081</v>
      </c>
      <c r="E131" s="411" t="s">
        <v>23081</v>
      </c>
      <c r="F131" s="20"/>
      <c r="G131" s="20"/>
      <c r="H131" s="20"/>
      <c r="I131" s="20"/>
      <c r="J131" s="20"/>
      <c r="K131" s="20"/>
      <c r="L131" s="116"/>
    </row>
    <row r="132" spans="1:12" ht="16.5" customHeight="1">
      <c r="A132" s="14"/>
      <c r="B132" s="20">
        <v>128</v>
      </c>
      <c r="C132" s="21" t="s">
        <v>3297</v>
      </c>
      <c r="D132" s="21" t="s">
        <v>23082</v>
      </c>
      <c r="E132" s="411" t="s">
        <v>23082</v>
      </c>
      <c r="F132" s="20"/>
      <c r="G132" s="20"/>
      <c r="H132" s="20"/>
      <c r="I132" s="20"/>
      <c r="J132" s="20"/>
      <c r="K132" s="20"/>
      <c r="L132" s="116"/>
    </row>
    <row r="133" spans="1:12" ht="16.5" customHeight="1" thickBot="1">
      <c r="A133" s="14"/>
      <c r="B133" s="20">
        <v>129</v>
      </c>
      <c r="C133" s="21" t="s">
        <v>3298</v>
      </c>
      <c r="D133" s="21" t="s">
        <v>23083</v>
      </c>
      <c r="E133" s="411" t="s">
        <v>23083</v>
      </c>
      <c r="F133" s="119"/>
      <c r="G133" s="119"/>
      <c r="H133" s="119"/>
      <c r="I133" s="119"/>
      <c r="J133" s="119"/>
      <c r="K133" s="119"/>
      <c r="L133" s="120"/>
    </row>
    <row r="134" spans="1:12" ht="16.5" customHeight="1">
      <c r="A134" s="14"/>
      <c r="B134" s="20">
        <v>130</v>
      </c>
      <c r="C134" s="21" t="s">
        <v>3299</v>
      </c>
      <c r="D134" s="21" t="s">
        <v>23084</v>
      </c>
      <c r="E134" s="411" t="s">
        <v>23084</v>
      </c>
      <c r="F134" s="113"/>
      <c r="G134" s="113"/>
      <c r="H134" s="113"/>
      <c r="I134" s="113"/>
      <c r="J134" s="113"/>
      <c r="K134" s="113"/>
      <c r="L134" s="114"/>
    </row>
    <row r="135" spans="1:12" ht="16.5" customHeight="1">
      <c r="A135" s="14"/>
      <c r="B135" s="20">
        <v>131</v>
      </c>
      <c r="C135" s="21" t="s">
        <v>3300</v>
      </c>
      <c r="D135" s="1084" t="s">
        <v>26140</v>
      </c>
      <c r="E135" s="21" t="s">
        <v>26140</v>
      </c>
      <c r="F135" s="20"/>
      <c r="G135" s="20"/>
      <c r="H135" s="20"/>
      <c r="I135" s="20"/>
      <c r="J135" s="20"/>
      <c r="K135" s="20"/>
      <c r="L135" s="116"/>
    </row>
    <row r="136" spans="1:12" ht="16.5" customHeight="1">
      <c r="A136" s="14"/>
      <c r="B136" s="20">
        <v>132</v>
      </c>
      <c r="C136" s="21" t="s">
        <v>3301</v>
      </c>
      <c r="D136" s="1084" t="s">
        <v>26141</v>
      </c>
      <c r="E136" s="21" t="s">
        <v>26141</v>
      </c>
      <c r="F136" s="20"/>
      <c r="G136" s="20"/>
      <c r="H136" s="20"/>
      <c r="I136" s="20"/>
      <c r="J136" s="20"/>
      <c r="K136" s="20"/>
      <c r="L136" s="116"/>
    </row>
    <row r="137" spans="1:12" ht="16.5" customHeight="1">
      <c r="A137" s="14"/>
      <c r="B137" s="20">
        <v>133</v>
      </c>
      <c r="C137" s="21" t="s">
        <v>3302</v>
      </c>
      <c r="D137" s="1084" t="s">
        <v>26142</v>
      </c>
      <c r="E137" s="21" t="s">
        <v>26142</v>
      </c>
      <c r="F137" s="20"/>
      <c r="G137" s="20"/>
      <c r="H137" s="20"/>
      <c r="I137" s="20"/>
      <c r="J137" s="20"/>
      <c r="K137" s="20"/>
      <c r="L137" s="116"/>
    </row>
    <row r="138" spans="1:12" ht="16.5" customHeight="1">
      <c r="A138" s="14"/>
      <c r="B138" s="20">
        <v>134</v>
      </c>
      <c r="C138" s="21" t="s">
        <v>3303</v>
      </c>
      <c r="D138" s="21" t="s">
        <v>23085</v>
      </c>
      <c r="E138" s="411" t="s">
        <v>23085</v>
      </c>
      <c r="F138" s="20"/>
      <c r="G138" s="20"/>
      <c r="H138" s="20"/>
      <c r="I138" s="20"/>
      <c r="J138" s="20"/>
      <c r="K138" s="20"/>
      <c r="L138" s="116"/>
    </row>
    <row r="139" spans="1:12" ht="16.5" customHeight="1">
      <c r="A139" s="14"/>
      <c r="B139" s="20">
        <v>135</v>
      </c>
      <c r="C139" s="21" t="s">
        <v>3304</v>
      </c>
      <c r="D139" s="1084" t="s">
        <v>26143</v>
      </c>
      <c r="E139" s="21" t="s">
        <v>26143</v>
      </c>
      <c r="F139" s="20"/>
      <c r="G139" s="20"/>
      <c r="H139" s="20"/>
      <c r="I139" s="20"/>
      <c r="J139" s="20"/>
      <c r="K139" s="20"/>
      <c r="L139" s="116"/>
    </row>
    <row r="140" spans="1:12" ht="16.5" customHeight="1">
      <c r="A140" s="14"/>
      <c r="B140" s="20">
        <v>136</v>
      </c>
      <c r="C140" s="21" t="s">
        <v>3305</v>
      </c>
      <c r="D140" s="1084" t="s">
        <v>26144</v>
      </c>
      <c r="E140" s="21" t="s">
        <v>26144</v>
      </c>
      <c r="F140" s="20"/>
      <c r="G140" s="20"/>
      <c r="H140" s="20"/>
      <c r="I140" s="20"/>
      <c r="J140" s="20"/>
      <c r="K140" s="20"/>
      <c r="L140" s="116"/>
    </row>
    <row r="141" spans="1:12" ht="16.5" customHeight="1">
      <c r="A141" s="14"/>
      <c r="B141" s="20">
        <v>137</v>
      </c>
      <c r="C141" s="21" t="s">
        <v>3306</v>
      </c>
      <c r="D141" s="1084" t="s">
        <v>26145</v>
      </c>
      <c r="E141" s="21" t="s">
        <v>26145</v>
      </c>
      <c r="F141" s="20"/>
      <c r="G141" s="20"/>
      <c r="H141" s="20"/>
      <c r="I141" s="20"/>
      <c r="J141" s="20"/>
      <c r="K141" s="20"/>
      <c r="L141" s="116"/>
    </row>
    <row r="142" spans="1:12" ht="16.5" customHeight="1">
      <c r="A142" s="14"/>
      <c r="B142" s="20">
        <v>138</v>
      </c>
      <c r="C142" s="21" t="s">
        <v>3307</v>
      </c>
      <c r="D142" s="21" t="s">
        <v>23086</v>
      </c>
      <c r="E142" s="411" t="s">
        <v>23086</v>
      </c>
      <c r="F142" s="20"/>
      <c r="G142" s="20"/>
      <c r="H142" s="20"/>
      <c r="I142" s="20"/>
      <c r="J142" s="20"/>
      <c r="K142" s="20"/>
      <c r="L142" s="116"/>
    </row>
    <row r="143" spans="1:12" ht="16.5" customHeight="1">
      <c r="A143" s="14"/>
      <c r="B143" s="20">
        <v>139</v>
      </c>
      <c r="C143" s="21" t="s">
        <v>3308</v>
      </c>
      <c r="D143" s="21" t="s">
        <v>23087</v>
      </c>
      <c r="E143" s="411" t="s">
        <v>23087</v>
      </c>
      <c r="F143" s="20"/>
      <c r="G143" s="20"/>
      <c r="H143" s="20"/>
      <c r="I143" s="20"/>
      <c r="J143" s="20"/>
      <c r="K143" s="20"/>
      <c r="L143" s="116"/>
    </row>
    <row r="144" spans="1:12" ht="16.5" customHeight="1">
      <c r="A144" s="14"/>
      <c r="B144" s="20">
        <v>140</v>
      </c>
      <c r="C144" s="21" t="s">
        <v>3309</v>
      </c>
      <c r="D144" s="21" t="s">
        <v>23088</v>
      </c>
      <c r="E144" s="411" t="s">
        <v>23088</v>
      </c>
      <c r="F144" s="20"/>
      <c r="G144" s="20"/>
      <c r="H144" s="20"/>
      <c r="I144" s="20"/>
      <c r="J144" s="20"/>
      <c r="K144" s="20"/>
      <c r="L144" s="116"/>
    </row>
    <row r="145" spans="1:12" ht="16.5" customHeight="1">
      <c r="A145" s="14"/>
      <c r="B145" s="20">
        <v>141</v>
      </c>
      <c r="C145" s="21" t="s">
        <v>3310</v>
      </c>
      <c r="D145" s="21" t="s">
        <v>23089</v>
      </c>
      <c r="E145" s="411" t="s">
        <v>23089</v>
      </c>
      <c r="F145" s="20"/>
      <c r="G145" s="20"/>
      <c r="H145" s="20"/>
      <c r="I145" s="20"/>
      <c r="J145" s="20"/>
      <c r="K145" s="20"/>
      <c r="L145" s="116"/>
    </row>
    <row r="146" spans="1:12" ht="16.5" customHeight="1">
      <c r="A146" s="14"/>
      <c r="B146" s="20">
        <v>142</v>
      </c>
      <c r="C146" s="21" t="s">
        <v>3311</v>
      </c>
      <c r="D146" s="21" t="s">
        <v>23090</v>
      </c>
      <c r="E146" s="411" t="s">
        <v>23090</v>
      </c>
      <c r="F146" s="20"/>
      <c r="G146" s="20"/>
      <c r="H146" s="20"/>
      <c r="I146" s="20"/>
      <c r="J146" s="20"/>
      <c r="K146" s="20"/>
      <c r="L146" s="116"/>
    </row>
    <row r="147" spans="1:12" ht="16.5" customHeight="1">
      <c r="A147" s="14"/>
      <c r="B147" s="20">
        <v>143</v>
      </c>
      <c r="C147" s="21" t="s">
        <v>3312</v>
      </c>
      <c r="D147" s="21" t="s">
        <v>23091</v>
      </c>
      <c r="E147" s="411" t="s">
        <v>23091</v>
      </c>
      <c r="F147" s="20"/>
      <c r="G147" s="20"/>
      <c r="H147" s="20"/>
      <c r="I147" s="20"/>
      <c r="J147" s="20"/>
      <c r="K147" s="20"/>
      <c r="L147" s="116"/>
    </row>
    <row r="148" spans="1:12" ht="16.5" customHeight="1">
      <c r="A148" s="14"/>
      <c r="B148" s="20">
        <v>144</v>
      </c>
      <c r="C148" s="21" t="s">
        <v>3313</v>
      </c>
      <c r="D148" s="21" t="s">
        <v>23092</v>
      </c>
      <c r="E148" s="411" t="s">
        <v>23092</v>
      </c>
      <c r="F148" s="20"/>
      <c r="G148" s="20"/>
      <c r="H148" s="20"/>
      <c r="I148" s="20"/>
      <c r="J148" s="20"/>
      <c r="K148" s="20"/>
      <c r="L148" s="116"/>
    </row>
    <row r="149" spans="1:12" ht="16.5" customHeight="1">
      <c r="A149" s="14"/>
      <c r="B149" s="20">
        <v>145</v>
      </c>
      <c r="C149" s="21" t="s">
        <v>3314</v>
      </c>
      <c r="D149" s="21" t="s">
        <v>23093</v>
      </c>
      <c r="E149" s="411" t="s">
        <v>23093</v>
      </c>
      <c r="F149" s="20"/>
      <c r="G149" s="20"/>
      <c r="H149" s="20"/>
      <c r="I149" s="20"/>
      <c r="J149" s="20"/>
      <c r="K149" s="20"/>
      <c r="L149" s="116"/>
    </row>
    <row r="150" spans="1:12" ht="16.5" customHeight="1">
      <c r="A150" s="14"/>
      <c r="B150" s="20">
        <v>146</v>
      </c>
      <c r="C150" s="21" t="s">
        <v>3315</v>
      </c>
      <c r="D150" s="21" t="s">
        <v>23094</v>
      </c>
      <c r="E150" s="411" t="s">
        <v>23094</v>
      </c>
      <c r="F150" s="20"/>
      <c r="G150" s="20"/>
      <c r="H150" s="20"/>
      <c r="I150" s="20"/>
      <c r="J150" s="20"/>
      <c r="K150" s="20"/>
      <c r="L150" s="116"/>
    </row>
    <row r="151" spans="1:12" ht="16.5" customHeight="1">
      <c r="A151" s="14"/>
      <c r="B151" s="20">
        <v>147</v>
      </c>
      <c r="C151" s="21" t="s">
        <v>3316</v>
      </c>
      <c r="D151" s="21" t="s">
        <v>23095</v>
      </c>
      <c r="E151" s="411" t="s">
        <v>23095</v>
      </c>
      <c r="F151" s="20"/>
      <c r="G151" s="20"/>
      <c r="H151" s="20"/>
      <c r="I151" s="20"/>
      <c r="J151" s="20"/>
      <c r="K151" s="20"/>
      <c r="L151" s="116"/>
    </row>
    <row r="152" spans="1:12" ht="16.5" customHeight="1">
      <c r="A152" s="14"/>
      <c r="B152" s="20">
        <v>148</v>
      </c>
      <c r="C152" s="21" t="s">
        <v>3317</v>
      </c>
      <c r="D152" s="1084" t="s">
        <v>26146</v>
      </c>
      <c r="E152" s="21" t="s">
        <v>26146</v>
      </c>
      <c r="F152" s="20"/>
      <c r="G152" s="20"/>
      <c r="H152" s="20"/>
      <c r="I152" s="20"/>
      <c r="J152" s="20"/>
      <c r="K152" s="20"/>
      <c r="L152" s="116"/>
    </row>
    <row r="153" spans="1:12" ht="16.5" customHeight="1">
      <c r="A153" s="14"/>
      <c r="B153" s="20">
        <v>149</v>
      </c>
      <c r="C153" s="21" t="s">
        <v>3318</v>
      </c>
      <c r="D153" s="1084" t="s">
        <v>26147</v>
      </c>
      <c r="E153" s="21" t="s">
        <v>26147</v>
      </c>
      <c r="F153" s="20"/>
      <c r="G153" s="20"/>
      <c r="H153" s="20"/>
      <c r="I153" s="20"/>
      <c r="J153" s="20"/>
      <c r="K153" s="20"/>
      <c r="L153" s="116"/>
    </row>
    <row r="154" spans="1:12" ht="16.5" customHeight="1">
      <c r="A154" s="14"/>
      <c r="B154" s="20">
        <v>150</v>
      </c>
      <c r="C154" s="21" t="s">
        <v>3319</v>
      </c>
      <c r="D154" s="1084" t="s">
        <v>26148</v>
      </c>
      <c r="E154" s="21" t="s">
        <v>26148</v>
      </c>
      <c r="F154" s="20"/>
      <c r="G154" s="20"/>
      <c r="H154" s="20"/>
      <c r="I154" s="20"/>
      <c r="J154" s="20"/>
      <c r="K154" s="20"/>
      <c r="L154" s="116"/>
    </row>
    <row r="155" spans="1:12" ht="16.5" customHeight="1">
      <c r="A155" s="14"/>
      <c r="B155" s="20">
        <v>151</v>
      </c>
      <c r="C155" s="21" t="s">
        <v>3320</v>
      </c>
      <c r="D155" s="21" t="s">
        <v>23096</v>
      </c>
      <c r="E155" s="411" t="s">
        <v>23096</v>
      </c>
      <c r="F155" s="20"/>
      <c r="G155" s="20"/>
      <c r="H155" s="20"/>
      <c r="I155" s="20"/>
      <c r="J155" s="20"/>
      <c r="K155" s="20"/>
      <c r="L155" s="116"/>
    </row>
    <row r="156" spans="1:12" ht="16.5" customHeight="1">
      <c r="A156" s="14"/>
      <c r="B156" s="20">
        <v>152</v>
      </c>
      <c r="C156" s="21" t="s">
        <v>3321</v>
      </c>
      <c r="D156" s="21" t="s">
        <v>23097</v>
      </c>
      <c r="E156" s="411" t="s">
        <v>23097</v>
      </c>
      <c r="F156" s="20"/>
      <c r="G156" s="20"/>
      <c r="H156" s="20"/>
      <c r="I156" s="20"/>
      <c r="J156" s="20"/>
      <c r="K156" s="20"/>
      <c r="L156" s="116"/>
    </row>
    <row r="157" spans="1:12" ht="16.5" customHeight="1">
      <c r="A157" s="14"/>
      <c r="B157" s="20">
        <v>153</v>
      </c>
      <c r="C157" s="21" t="s">
        <v>3322</v>
      </c>
      <c r="D157" s="21" t="s">
        <v>23098</v>
      </c>
      <c r="E157" s="411" t="s">
        <v>23098</v>
      </c>
      <c r="F157" s="20"/>
      <c r="G157" s="20"/>
      <c r="H157" s="20"/>
      <c r="I157" s="20"/>
      <c r="J157" s="20"/>
      <c r="K157" s="20"/>
      <c r="L157" s="116"/>
    </row>
    <row r="158" spans="1:12" ht="16.5" customHeight="1">
      <c r="A158" s="14"/>
      <c r="B158" s="20">
        <v>154</v>
      </c>
      <c r="C158" s="21" t="s">
        <v>3323</v>
      </c>
      <c r="D158" s="21" t="s">
        <v>23099</v>
      </c>
      <c r="E158" s="411" t="s">
        <v>23099</v>
      </c>
      <c r="F158" s="20"/>
      <c r="G158" s="20"/>
      <c r="H158" s="20"/>
      <c r="I158" s="20"/>
      <c r="J158" s="20"/>
      <c r="K158" s="20"/>
      <c r="L158" s="116"/>
    </row>
    <row r="159" spans="1:12" ht="16.5" customHeight="1">
      <c r="A159" s="14"/>
      <c r="B159" s="20">
        <v>155</v>
      </c>
      <c r="C159" s="21" t="s">
        <v>3324</v>
      </c>
      <c r="D159" s="21" t="s">
        <v>23100</v>
      </c>
      <c r="E159" s="411" t="s">
        <v>23100</v>
      </c>
      <c r="F159" s="20"/>
      <c r="G159" s="20"/>
      <c r="H159" s="20"/>
      <c r="I159" s="20"/>
      <c r="J159" s="20"/>
      <c r="K159" s="20"/>
      <c r="L159" s="116"/>
    </row>
    <row r="160" spans="1:12" ht="16.5" customHeight="1">
      <c r="A160" s="14"/>
      <c r="B160" s="20">
        <v>156</v>
      </c>
      <c r="C160" s="21" t="s">
        <v>3325</v>
      </c>
      <c r="D160" s="21" t="s">
        <v>23101</v>
      </c>
      <c r="E160" s="411" t="s">
        <v>23101</v>
      </c>
      <c r="F160" s="20"/>
      <c r="G160" s="20"/>
      <c r="H160" s="20"/>
      <c r="I160" s="20"/>
      <c r="J160" s="20"/>
      <c r="K160" s="20"/>
      <c r="L160" s="116"/>
    </row>
    <row r="161" spans="1:12" ht="16.5" customHeight="1">
      <c r="A161" s="14"/>
      <c r="B161" s="20">
        <v>157</v>
      </c>
      <c r="C161" s="21" t="s">
        <v>3326</v>
      </c>
      <c r="D161" s="21" t="s">
        <v>23102</v>
      </c>
      <c r="E161" s="411" t="s">
        <v>23102</v>
      </c>
      <c r="F161" s="20"/>
      <c r="G161" s="20"/>
      <c r="H161" s="20"/>
      <c r="I161" s="20"/>
      <c r="J161" s="20"/>
      <c r="K161" s="20"/>
      <c r="L161" s="116"/>
    </row>
    <row r="162" spans="1:12" ht="16.5" customHeight="1">
      <c r="A162" s="14"/>
      <c r="B162" s="20">
        <v>158</v>
      </c>
      <c r="C162" s="21" t="s">
        <v>3327</v>
      </c>
      <c r="D162" s="21" t="s">
        <v>23103</v>
      </c>
      <c r="E162" s="411" t="s">
        <v>23103</v>
      </c>
      <c r="F162" s="20"/>
      <c r="G162" s="20"/>
      <c r="H162" s="20"/>
      <c r="I162" s="20"/>
      <c r="J162" s="20"/>
      <c r="K162" s="20"/>
      <c r="L162" s="116"/>
    </row>
    <row r="163" spans="1:12" ht="16.5" customHeight="1">
      <c r="A163" s="14"/>
      <c r="B163" s="20">
        <v>159</v>
      </c>
      <c r="C163" s="21" t="s">
        <v>3328</v>
      </c>
      <c r="D163" s="21" t="s">
        <v>23104</v>
      </c>
      <c r="E163" s="411" t="s">
        <v>23104</v>
      </c>
      <c r="F163" s="20"/>
      <c r="G163" s="20"/>
      <c r="H163" s="20"/>
      <c r="I163" s="20"/>
      <c r="J163" s="20"/>
      <c r="K163" s="20"/>
      <c r="L163" s="116"/>
    </row>
    <row r="164" spans="1:12" ht="16.5" customHeight="1">
      <c r="A164" s="14"/>
      <c r="B164" s="20">
        <v>160</v>
      </c>
      <c r="C164" s="21" t="s">
        <v>3329</v>
      </c>
      <c r="D164" s="21" t="s">
        <v>23105</v>
      </c>
      <c r="E164" s="411" t="s">
        <v>23105</v>
      </c>
      <c r="F164" s="20"/>
      <c r="G164" s="20"/>
      <c r="H164" s="20"/>
      <c r="I164" s="20"/>
      <c r="J164" s="20"/>
      <c r="K164" s="20"/>
      <c r="L164" s="116"/>
    </row>
    <row r="165" spans="1:12" ht="16.5" customHeight="1">
      <c r="A165" s="14"/>
      <c r="B165" s="20">
        <v>161</v>
      </c>
      <c r="C165" s="21" t="s">
        <v>3330</v>
      </c>
      <c r="D165" s="21" t="s">
        <v>23106</v>
      </c>
      <c r="E165" s="411" t="s">
        <v>23106</v>
      </c>
      <c r="F165" s="20"/>
      <c r="G165" s="20"/>
      <c r="H165" s="20"/>
      <c r="I165" s="20"/>
      <c r="J165" s="20"/>
      <c r="K165" s="20"/>
      <c r="L165" s="116"/>
    </row>
    <row r="166" spans="1:12" ht="16.5" customHeight="1">
      <c r="A166" s="14"/>
      <c r="B166" s="20">
        <v>162</v>
      </c>
      <c r="C166" s="21" t="s">
        <v>3331</v>
      </c>
      <c r="D166" s="21" t="s">
        <v>23107</v>
      </c>
      <c r="E166" s="411" t="s">
        <v>23107</v>
      </c>
      <c r="F166" s="20"/>
      <c r="G166" s="20"/>
      <c r="H166" s="20"/>
      <c r="I166" s="20"/>
      <c r="J166" s="20"/>
      <c r="K166" s="20"/>
      <c r="L166" s="116"/>
    </row>
    <row r="167" spans="1:12" ht="16.5" customHeight="1">
      <c r="A167" s="14"/>
      <c r="B167" s="20">
        <v>163</v>
      </c>
      <c r="C167" s="21" t="s">
        <v>3332</v>
      </c>
      <c r="D167" s="21" t="s">
        <v>23108</v>
      </c>
      <c r="E167" s="411" t="s">
        <v>23108</v>
      </c>
      <c r="F167" s="20"/>
      <c r="G167" s="20"/>
      <c r="H167" s="20"/>
      <c r="I167" s="20"/>
      <c r="J167" s="20"/>
      <c r="K167" s="20"/>
      <c r="L167" s="116"/>
    </row>
    <row r="168" spans="1:12" ht="16.5" customHeight="1" thickBot="1">
      <c r="A168" s="14"/>
      <c r="B168" s="20">
        <v>164</v>
      </c>
      <c r="C168" s="21" t="s">
        <v>1786</v>
      </c>
      <c r="D168" s="21" t="s">
        <v>23109</v>
      </c>
      <c r="E168" s="411" t="s">
        <v>23109</v>
      </c>
      <c r="F168" s="119"/>
      <c r="G168" s="119"/>
      <c r="H168" s="119"/>
      <c r="I168" s="119"/>
      <c r="J168" s="119"/>
      <c r="K168" s="119"/>
      <c r="L168" s="120"/>
    </row>
    <row r="169" spans="1:12" ht="16.5" customHeight="1">
      <c r="A169" s="14"/>
      <c r="B169" s="20">
        <v>165</v>
      </c>
      <c r="C169" s="21" t="s">
        <v>3333</v>
      </c>
      <c r="D169" s="21" t="s">
        <v>23110</v>
      </c>
      <c r="E169" s="411" t="s">
        <v>23110</v>
      </c>
      <c r="F169" s="113"/>
      <c r="G169" s="113"/>
      <c r="H169" s="113"/>
      <c r="I169" s="113"/>
      <c r="J169" s="113"/>
      <c r="K169" s="113"/>
      <c r="L169" s="114"/>
    </row>
    <row r="170" spans="1:12" ht="16.5" customHeight="1">
      <c r="A170" s="14"/>
      <c r="B170" s="20">
        <v>166</v>
      </c>
      <c r="C170" s="21" t="s">
        <v>3334</v>
      </c>
      <c r="D170" s="21" t="s">
        <v>23111</v>
      </c>
      <c r="E170" s="411" t="s">
        <v>23111</v>
      </c>
      <c r="F170" s="20"/>
      <c r="G170" s="20"/>
      <c r="H170" s="20"/>
      <c r="I170" s="20"/>
      <c r="J170" s="20"/>
      <c r="K170" s="20"/>
      <c r="L170" s="116"/>
    </row>
    <row r="171" spans="1:12" ht="16.5" customHeight="1">
      <c r="A171" s="14"/>
      <c r="B171" s="20">
        <v>167</v>
      </c>
      <c r="C171" s="21" t="s">
        <v>3335</v>
      </c>
      <c r="D171" s="21" t="s">
        <v>23112</v>
      </c>
      <c r="E171" s="411" t="s">
        <v>23112</v>
      </c>
      <c r="F171" s="20"/>
      <c r="G171" s="20"/>
      <c r="H171" s="20"/>
      <c r="I171" s="20"/>
      <c r="J171" s="20"/>
      <c r="K171" s="20"/>
      <c r="L171" s="116"/>
    </row>
    <row r="172" spans="1:12" ht="16.5" customHeight="1">
      <c r="A172" s="14"/>
      <c r="B172" s="20">
        <v>168</v>
      </c>
      <c r="C172" s="21" t="s">
        <v>3336</v>
      </c>
      <c r="D172" s="21" t="s">
        <v>23113</v>
      </c>
      <c r="E172" s="411" t="s">
        <v>23113</v>
      </c>
      <c r="F172" s="20"/>
      <c r="G172" s="20"/>
      <c r="H172" s="20"/>
      <c r="I172" s="20"/>
      <c r="J172" s="20"/>
      <c r="K172" s="20"/>
      <c r="L172" s="116"/>
    </row>
    <row r="173" spans="1:12" ht="16.5" customHeight="1">
      <c r="A173" s="14"/>
      <c r="B173" s="20">
        <v>169</v>
      </c>
      <c r="C173" s="21" t="s">
        <v>3337</v>
      </c>
      <c r="D173" s="21" t="s">
        <v>23114</v>
      </c>
      <c r="E173" s="411" t="s">
        <v>23114</v>
      </c>
      <c r="F173" s="20"/>
      <c r="G173" s="20"/>
      <c r="H173" s="20"/>
      <c r="I173" s="20"/>
      <c r="J173" s="20"/>
      <c r="K173" s="20"/>
      <c r="L173" s="116"/>
    </row>
    <row r="174" spans="1:12" ht="16.5" customHeight="1">
      <c r="A174" s="14"/>
      <c r="B174" s="20">
        <v>170</v>
      </c>
      <c r="C174" s="1086" t="s">
        <v>3338</v>
      </c>
      <c r="D174" s="21" t="s">
        <v>23115</v>
      </c>
      <c r="E174" s="19" t="s">
        <v>23115</v>
      </c>
      <c r="F174" s="1071"/>
      <c r="G174" s="1071"/>
      <c r="H174" s="1071"/>
      <c r="I174" s="1071"/>
      <c r="J174" s="20"/>
      <c r="K174" s="20"/>
      <c r="L174" s="116"/>
    </row>
    <row r="175" spans="1:12" ht="16.5" customHeight="1">
      <c r="A175" s="14"/>
      <c r="B175" s="20">
        <v>171</v>
      </c>
      <c r="C175" s="1086" t="s">
        <v>3339</v>
      </c>
      <c r="D175" s="21" t="s">
        <v>23116</v>
      </c>
      <c r="E175" s="19" t="s">
        <v>23116</v>
      </c>
      <c r="F175" s="1071"/>
      <c r="G175" s="1071"/>
      <c r="H175" s="1071"/>
      <c r="I175" s="1071"/>
      <c r="J175" s="20"/>
      <c r="K175" s="20"/>
      <c r="L175" s="116"/>
    </row>
    <row r="176" spans="1:12" ht="16.5" customHeight="1">
      <c r="A176" s="14"/>
      <c r="B176" s="20">
        <v>172</v>
      </c>
      <c r="C176" s="1086" t="s">
        <v>3340</v>
      </c>
      <c r="D176" s="21" t="s">
        <v>23117</v>
      </c>
      <c r="E176" s="19" t="s">
        <v>23117</v>
      </c>
      <c r="F176" s="1071"/>
      <c r="G176" s="1071"/>
      <c r="H176" s="1071"/>
      <c r="I176" s="1071"/>
      <c r="J176" s="20"/>
      <c r="K176" s="20"/>
      <c r="L176" s="116"/>
    </row>
    <row r="177" spans="1:12" ht="16.5" customHeight="1">
      <c r="A177" s="14"/>
      <c r="B177" s="20">
        <v>173</v>
      </c>
      <c r="C177" s="1086" t="s">
        <v>3341</v>
      </c>
      <c r="D177" s="21" t="s">
        <v>23118</v>
      </c>
      <c r="E177" s="19" t="s">
        <v>23118</v>
      </c>
      <c r="F177" s="1071"/>
      <c r="G177" s="1071"/>
      <c r="H177" s="1071"/>
      <c r="I177" s="1071"/>
      <c r="J177" s="20"/>
      <c r="K177" s="20"/>
      <c r="L177" s="116"/>
    </row>
    <row r="178" spans="1:12" ht="16.5" customHeight="1">
      <c r="A178" s="14"/>
      <c r="B178" s="20">
        <v>174</v>
      </c>
      <c r="C178" s="1086" t="s">
        <v>3342</v>
      </c>
      <c r="D178" s="21" t="s">
        <v>23119</v>
      </c>
      <c r="E178" s="19" t="s">
        <v>23119</v>
      </c>
      <c r="F178" s="1071"/>
      <c r="G178" s="1071"/>
      <c r="H178" s="1071"/>
      <c r="I178" s="1071"/>
      <c r="J178" s="20"/>
      <c r="K178" s="20"/>
      <c r="L178" s="116"/>
    </row>
    <row r="179" spans="1:12" ht="16.5" customHeight="1">
      <c r="A179" s="14"/>
      <c r="B179" s="20">
        <v>175</v>
      </c>
      <c r="C179" s="21" t="s">
        <v>3343</v>
      </c>
      <c r="D179" s="21" t="s">
        <v>23120</v>
      </c>
      <c r="E179" s="411" t="s">
        <v>23120</v>
      </c>
      <c r="F179" s="20"/>
      <c r="G179" s="20"/>
      <c r="H179" s="20"/>
      <c r="I179" s="20"/>
      <c r="J179" s="20"/>
      <c r="K179" s="20"/>
      <c r="L179" s="116"/>
    </row>
    <row r="180" spans="1:12" ht="16.5" customHeight="1">
      <c r="A180" s="14"/>
      <c r="B180" s="20">
        <v>176</v>
      </c>
      <c r="C180" s="21" t="s">
        <v>3344</v>
      </c>
      <c r="D180" s="21" t="s">
        <v>23121</v>
      </c>
      <c r="E180" s="411" t="s">
        <v>23121</v>
      </c>
      <c r="F180" s="20"/>
      <c r="G180" s="20"/>
      <c r="H180" s="20"/>
      <c r="I180" s="20"/>
      <c r="J180" s="20"/>
      <c r="K180" s="20"/>
      <c r="L180" s="116"/>
    </row>
    <row r="181" spans="1:12" ht="16.5" customHeight="1">
      <c r="A181" s="14"/>
      <c r="B181" s="20">
        <v>177</v>
      </c>
      <c r="C181" s="21" t="s">
        <v>3345</v>
      </c>
      <c r="D181" s="21" t="s">
        <v>23122</v>
      </c>
      <c r="E181" s="411" t="s">
        <v>23122</v>
      </c>
      <c r="F181" s="20"/>
      <c r="G181" s="20"/>
      <c r="H181" s="20"/>
      <c r="I181" s="20"/>
      <c r="J181" s="20"/>
      <c r="K181" s="20"/>
      <c r="L181" s="116"/>
    </row>
    <row r="182" spans="1:12" ht="16.5" customHeight="1" thickBot="1">
      <c r="A182" s="14"/>
      <c r="B182" s="20">
        <v>178</v>
      </c>
      <c r="C182" s="21" t="s">
        <v>3346</v>
      </c>
      <c r="D182" s="21" t="s">
        <v>23123</v>
      </c>
      <c r="E182" s="411" t="s">
        <v>23123</v>
      </c>
      <c r="F182" s="129"/>
      <c r="G182" s="129"/>
      <c r="H182" s="129"/>
      <c r="I182" s="129"/>
      <c r="J182" s="129"/>
      <c r="K182" s="129"/>
      <c r="L182" s="130"/>
    </row>
    <row r="183" spans="1:12" ht="16.5" customHeight="1">
      <c r="A183" s="14"/>
      <c r="B183" s="20">
        <v>179</v>
      </c>
      <c r="C183" s="21" t="s">
        <v>20239</v>
      </c>
      <c r="D183" s="21" t="s">
        <v>23124</v>
      </c>
      <c r="E183" s="411" t="s">
        <v>23124</v>
      </c>
      <c r="F183" s="113"/>
      <c r="G183" s="113"/>
      <c r="H183" s="113"/>
      <c r="I183" s="113"/>
      <c r="J183" s="113"/>
      <c r="K183" s="113"/>
      <c r="L183" s="114"/>
    </row>
    <row r="184" spans="1:12" ht="16.5" customHeight="1" thickBot="1">
      <c r="A184" s="14"/>
      <c r="B184" s="20">
        <v>180</v>
      </c>
      <c r="C184" s="21" t="s">
        <v>20240</v>
      </c>
      <c r="D184" s="21" t="s">
        <v>23125</v>
      </c>
      <c r="E184" s="411" t="s">
        <v>23125</v>
      </c>
      <c r="F184" s="20"/>
      <c r="G184" s="20"/>
      <c r="H184" s="20"/>
      <c r="I184" s="20"/>
      <c r="J184" s="20"/>
      <c r="K184" s="20"/>
      <c r="L184" s="116"/>
    </row>
    <row r="185" spans="1:12" ht="16.5" customHeight="1">
      <c r="A185" s="14"/>
      <c r="B185" s="20">
        <v>181</v>
      </c>
      <c r="C185" s="21" t="s">
        <v>25104</v>
      </c>
      <c r="D185" s="21" t="s">
        <v>23126</v>
      </c>
      <c r="E185" s="411" t="s">
        <v>23126</v>
      </c>
      <c r="F185" s="20"/>
      <c r="G185" s="20"/>
      <c r="H185" s="20"/>
      <c r="I185" s="20"/>
      <c r="J185" s="1071"/>
      <c r="K185" s="1072"/>
      <c r="L185" s="114"/>
    </row>
    <row r="186" spans="1:12" ht="16.5" customHeight="1">
      <c r="A186" s="14"/>
      <c r="B186" s="20">
        <v>182</v>
      </c>
      <c r="C186" s="21" t="s">
        <v>1657</v>
      </c>
      <c r="D186" s="21" t="s">
        <v>23127</v>
      </c>
      <c r="E186" s="411" t="s">
        <v>23127</v>
      </c>
      <c r="F186" s="20"/>
      <c r="G186" s="20"/>
      <c r="H186" s="20"/>
      <c r="I186" s="20"/>
      <c r="J186" s="1071"/>
      <c r="K186" s="1072"/>
      <c r="L186" s="116"/>
    </row>
    <row r="187" spans="1:12" ht="16.5" customHeight="1">
      <c r="A187" s="14"/>
      <c r="B187" s="20">
        <v>183</v>
      </c>
      <c r="C187" s="21" t="s">
        <v>1658</v>
      </c>
      <c r="D187" s="21" t="s">
        <v>23128</v>
      </c>
      <c r="E187" s="411" t="s">
        <v>23128</v>
      </c>
      <c r="F187" s="20"/>
      <c r="G187" s="20"/>
      <c r="H187" s="20"/>
      <c r="I187" s="20"/>
      <c r="J187" s="1071"/>
      <c r="K187" s="1072"/>
      <c r="L187" s="116"/>
    </row>
    <row r="188" spans="1:12" ht="16.5" customHeight="1">
      <c r="A188" s="14"/>
      <c r="B188" s="20">
        <v>184</v>
      </c>
      <c r="C188" s="21" t="s">
        <v>1659</v>
      </c>
      <c r="D188" s="21" t="s">
        <v>23129</v>
      </c>
      <c r="E188" s="411" t="s">
        <v>23129</v>
      </c>
      <c r="F188" s="20"/>
      <c r="G188" s="20"/>
      <c r="H188" s="20"/>
      <c r="I188" s="20"/>
      <c r="J188" s="20"/>
      <c r="K188" s="20"/>
      <c r="L188" s="116"/>
    </row>
    <row r="189" spans="1:12" ht="16.5" customHeight="1">
      <c r="A189" s="14"/>
      <c r="B189" s="20">
        <v>185</v>
      </c>
      <c r="C189" s="21" t="s">
        <v>1660</v>
      </c>
      <c r="D189" s="21" t="s">
        <v>23130</v>
      </c>
      <c r="E189" s="411" t="s">
        <v>23130</v>
      </c>
      <c r="F189" s="20"/>
      <c r="G189" s="20"/>
      <c r="H189" s="20"/>
      <c r="I189" s="20"/>
      <c r="J189" s="1071"/>
      <c r="K189" s="1072"/>
      <c r="L189" s="116"/>
    </row>
    <row r="190" spans="1:12" ht="16.5" customHeight="1">
      <c r="A190" s="14"/>
      <c r="B190" s="20">
        <v>186</v>
      </c>
      <c r="C190" s="21" t="s">
        <v>25105</v>
      </c>
      <c r="D190" s="21" t="s">
        <v>23131</v>
      </c>
      <c r="E190" s="411" t="s">
        <v>23131</v>
      </c>
      <c r="F190" s="20"/>
      <c r="G190" s="20"/>
      <c r="H190" s="20"/>
      <c r="I190" s="20"/>
      <c r="J190" s="1071"/>
      <c r="K190" s="1072"/>
      <c r="L190" s="116"/>
    </row>
    <row r="191" spans="1:12" ht="16.5" customHeight="1">
      <c r="A191" s="14"/>
      <c r="B191" s="20">
        <v>187</v>
      </c>
      <c r="C191" s="21" t="s">
        <v>1661</v>
      </c>
      <c r="D191" s="21" t="s">
        <v>23132</v>
      </c>
      <c r="E191" s="411" t="s">
        <v>23132</v>
      </c>
      <c r="F191" s="20"/>
      <c r="G191" s="20"/>
      <c r="H191" s="20"/>
      <c r="I191" s="20"/>
      <c r="J191" s="1071"/>
      <c r="K191" s="1072"/>
      <c r="L191" s="116"/>
    </row>
    <row r="192" spans="1:12" ht="16.5" customHeight="1">
      <c r="A192" s="14"/>
      <c r="B192" s="20">
        <v>188</v>
      </c>
      <c r="C192" s="21" t="s">
        <v>1662</v>
      </c>
      <c r="D192" s="21" t="s">
        <v>23133</v>
      </c>
      <c r="E192" s="411" t="s">
        <v>23133</v>
      </c>
      <c r="F192" s="20"/>
      <c r="G192" s="20"/>
      <c r="H192" s="20"/>
      <c r="I192" s="20"/>
      <c r="J192" s="1071"/>
      <c r="K192" s="1072"/>
      <c r="L192" s="116"/>
    </row>
    <row r="193" spans="1:15" ht="16.5" customHeight="1">
      <c r="A193" s="14"/>
      <c r="B193" s="20">
        <v>189</v>
      </c>
      <c r="C193" s="21" t="s">
        <v>1663</v>
      </c>
      <c r="D193" s="21" t="s">
        <v>23134</v>
      </c>
      <c r="E193" s="411" t="s">
        <v>23134</v>
      </c>
      <c r="F193" s="20"/>
      <c r="G193" s="20"/>
      <c r="H193" s="20"/>
      <c r="I193" s="20"/>
      <c r="J193" s="20"/>
      <c r="K193" s="20"/>
      <c r="L193" s="116"/>
    </row>
    <row r="194" spans="1:15" ht="16.5" customHeight="1">
      <c r="A194" s="14"/>
      <c r="B194" s="20">
        <v>190</v>
      </c>
      <c r="C194" s="21" t="s">
        <v>1664</v>
      </c>
      <c r="D194" s="21" t="s">
        <v>23135</v>
      </c>
      <c r="E194" s="411" t="s">
        <v>23135</v>
      </c>
      <c r="F194" s="20"/>
      <c r="G194" s="20"/>
      <c r="H194" s="20"/>
      <c r="I194" s="20"/>
      <c r="J194" s="1071"/>
      <c r="K194" s="1072"/>
      <c r="L194" s="116"/>
    </row>
    <row r="195" spans="1:15" ht="16.5" customHeight="1">
      <c r="A195" s="14"/>
      <c r="B195" s="20">
        <v>191</v>
      </c>
      <c r="C195" s="21" t="s">
        <v>25106</v>
      </c>
      <c r="D195" s="21" t="s">
        <v>23136</v>
      </c>
      <c r="E195" s="411" t="s">
        <v>23136</v>
      </c>
      <c r="F195" s="20"/>
      <c r="G195" s="20"/>
      <c r="H195" s="20"/>
      <c r="I195" s="20"/>
      <c r="J195" s="20"/>
      <c r="K195" s="20"/>
      <c r="L195" s="116"/>
    </row>
    <row r="196" spans="1:15" ht="16.5" customHeight="1">
      <c r="A196" s="14"/>
      <c r="B196" s="20">
        <v>192</v>
      </c>
      <c r="C196" s="21" t="s">
        <v>1665</v>
      </c>
      <c r="D196" s="21" t="s">
        <v>23137</v>
      </c>
      <c r="E196" s="411" t="s">
        <v>23137</v>
      </c>
      <c r="F196" s="20"/>
      <c r="G196" s="20"/>
      <c r="H196" s="20"/>
      <c r="I196" s="20"/>
      <c r="J196" s="20"/>
      <c r="K196" s="20"/>
      <c r="L196" s="116"/>
    </row>
    <row r="197" spans="1:15" ht="16.5" customHeight="1">
      <c r="A197" s="14"/>
      <c r="B197" s="20">
        <v>193</v>
      </c>
      <c r="C197" s="21" t="s">
        <v>1666</v>
      </c>
      <c r="D197" s="21" t="s">
        <v>23138</v>
      </c>
      <c r="E197" s="411" t="s">
        <v>23138</v>
      </c>
      <c r="F197" s="20"/>
      <c r="G197" s="20"/>
      <c r="H197" s="20"/>
      <c r="I197" s="20"/>
      <c r="J197" s="20"/>
      <c r="K197" s="20"/>
      <c r="L197" s="116"/>
    </row>
    <row r="198" spans="1:15" ht="16.5" customHeight="1">
      <c r="A198" s="14"/>
      <c r="B198" s="20">
        <v>194</v>
      </c>
      <c r="C198" s="21" t="s">
        <v>1667</v>
      </c>
      <c r="D198" s="21" t="s">
        <v>23139</v>
      </c>
      <c r="E198" s="411" t="s">
        <v>23139</v>
      </c>
      <c r="F198" s="20"/>
      <c r="G198" s="20"/>
      <c r="H198" s="20"/>
      <c r="I198" s="20"/>
      <c r="J198" s="20"/>
      <c r="K198" s="20"/>
      <c r="L198" s="116"/>
      <c r="O198" s="18" t="s">
        <v>1949</v>
      </c>
    </row>
    <row r="199" spans="1:15" ht="16.5" customHeight="1">
      <c r="A199" s="14"/>
      <c r="B199" s="20">
        <v>195</v>
      </c>
      <c r="C199" s="21" t="s">
        <v>1668</v>
      </c>
      <c r="D199" s="21" t="s">
        <v>23140</v>
      </c>
      <c r="E199" s="411" t="s">
        <v>23140</v>
      </c>
      <c r="F199" s="20"/>
      <c r="G199" s="20"/>
      <c r="H199" s="20"/>
      <c r="I199" s="20"/>
      <c r="J199" s="20"/>
      <c r="K199" s="20"/>
      <c r="L199" s="116"/>
      <c r="O199" s="18" t="s">
        <v>1950</v>
      </c>
    </row>
    <row r="200" spans="1:15" ht="16.5" customHeight="1">
      <c r="A200" s="14"/>
      <c r="B200" s="20">
        <v>196</v>
      </c>
      <c r="C200" s="21" t="s">
        <v>1669</v>
      </c>
      <c r="D200" s="21" t="s">
        <v>23141</v>
      </c>
      <c r="E200" s="411" t="s">
        <v>23141</v>
      </c>
      <c r="F200" s="20"/>
      <c r="G200" s="20"/>
      <c r="H200" s="20"/>
      <c r="I200" s="20"/>
      <c r="J200" s="20"/>
      <c r="K200" s="20"/>
      <c r="L200" s="116"/>
    </row>
    <row r="201" spans="1:15" ht="16.5" customHeight="1">
      <c r="A201" s="14"/>
      <c r="B201" s="20">
        <v>197</v>
      </c>
      <c r="C201" s="21" t="s">
        <v>1670</v>
      </c>
      <c r="D201" s="21" t="s">
        <v>23142</v>
      </c>
      <c r="E201" s="411" t="s">
        <v>23142</v>
      </c>
      <c r="F201" s="20"/>
      <c r="G201" s="20"/>
      <c r="H201" s="20"/>
      <c r="I201" s="20"/>
      <c r="J201" s="20"/>
      <c r="K201" s="20"/>
      <c r="L201" s="116"/>
    </row>
    <row r="202" spans="1:15" ht="16.5" customHeight="1">
      <c r="A202" s="14"/>
      <c r="B202" s="20">
        <v>198</v>
      </c>
      <c r="C202" s="21" t="s">
        <v>1671</v>
      </c>
      <c r="D202" s="21" t="s">
        <v>23143</v>
      </c>
      <c r="E202" s="411" t="s">
        <v>23143</v>
      </c>
      <c r="F202" s="20"/>
      <c r="G202" s="20"/>
      <c r="H202" s="20"/>
      <c r="I202" s="20"/>
      <c r="J202" s="20"/>
      <c r="K202" s="20"/>
      <c r="L202" s="116"/>
    </row>
    <row r="203" spans="1:15" ht="16.5" customHeight="1">
      <c r="A203" s="14"/>
      <c r="B203" s="20">
        <v>199</v>
      </c>
      <c r="C203" s="21" t="s">
        <v>1672</v>
      </c>
      <c r="D203" s="21" t="s">
        <v>2685</v>
      </c>
      <c r="E203" s="411" t="s">
        <v>2685</v>
      </c>
      <c r="F203" s="20"/>
      <c r="G203" s="20"/>
      <c r="H203" s="20"/>
      <c r="I203" s="20"/>
      <c r="J203" s="20"/>
      <c r="K203" s="20"/>
      <c r="L203" s="116"/>
    </row>
    <row r="204" spans="1:15" ht="16.5" customHeight="1">
      <c r="A204" s="14"/>
      <c r="B204" s="20">
        <v>200</v>
      </c>
      <c r="C204" s="21" t="s">
        <v>1673</v>
      </c>
      <c r="D204" s="21" t="s">
        <v>23144</v>
      </c>
      <c r="E204" s="411" t="s">
        <v>23144</v>
      </c>
      <c r="F204" s="20"/>
      <c r="G204" s="20"/>
      <c r="H204" s="20"/>
      <c r="I204" s="20"/>
      <c r="J204" s="20"/>
      <c r="K204" s="20"/>
      <c r="L204" s="116"/>
    </row>
    <row r="205" spans="1:15" ht="16.5" customHeight="1">
      <c r="A205" s="14"/>
      <c r="B205" s="20">
        <v>201</v>
      </c>
      <c r="C205" s="21" t="s">
        <v>1674</v>
      </c>
      <c r="D205" s="21" t="s">
        <v>23145</v>
      </c>
      <c r="E205" s="411" t="s">
        <v>23145</v>
      </c>
      <c r="F205" s="20"/>
      <c r="G205" s="20"/>
      <c r="H205" s="20"/>
      <c r="I205" s="20"/>
      <c r="J205" s="20"/>
      <c r="K205" s="20"/>
      <c r="L205" s="116"/>
    </row>
    <row r="206" spans="1:15" ht="16.5" customHeight="1">
      <c r="A206" s="14"/>
      <c r="B206" s="20">
        <v>202</v>
      </c>
      <c r="C206" s="21" t="s">
        <v>1675</v>
      </c>
      <c r="D206" s="21" t="s">
        <v>23146</v>
      </c>
      <c r="E206" s="411" t="s">
        <v>23146</v>
      </c>
      <c r="F206" s="20"/>
      <c r="G206" s="20"/>
      <c r="H206" s="20"/>
      <c r="I206" s="20"/>
      <c r="J206" s="20"/>
      <c r="K206" s="20"/>
      <c r="L206" s="116"/>
    </row>
    <row r="207" spans="1:15" ht="16.5" customHeight="1">
      <c r="A207" s="14"/>
      <c r="B207" s="20">
        <v>203</v>
      </c>
      <c r="C207" s="21" t="s">
        <v>1676</v>
      </c>
      <c r="D207" s="21" t="s">
        <v>23147</v>
      </c>
      <c r="E207" s="411" t="s">
        <v>23147</v>
      </c>
      <c r="F207" s="20"/>
      <c r="G207" s="20"/>
      <c r="H207" s="20"/>
      <c r="I207" s="20"/>
      <c r="J207" s="20"/>
      <c r="K207" s="20"/>
      <c r="L207" s="116"/>
    </row>
    <row r="208" spans="1:15" ht="16.5" customHeight="1">
      <c r="A208" s="14"/>
      <c r="B208" s="20">
        <v>204</v>
      </c>
      <c r="C208" s="21" t="s">
        <v>1677</v>
      </c>
      <c r="D208" s="21" t="s">
        <v>23148</v>
      </c>
      <c r="E208" s="411" t="s">
        <v>23148</v>
      </c>
      <c r="F208" s="20"/>
      <c r="G208" s="20"/>
      <c r="H208" s="20"/>
      <c r="I208" s="20"/>
      <c r="J208" s="20"/>
      <c r="K208" s="20"/>
      <c r="L208" s="116"/>
    </row>
    <row r="209" spans="1:14" ht="16.5" customHeight="1">
      <c r="A209" s="14"/>
      <c r="B209" s="20">
        <v>205</v>
      </c>
      <c r="C209" s="21" t="s">
        <v>1678</v>
      </c>
      <c r="D209" s="21" t="s">
        <v>23149</v>
      </c>
      <c r="E209" s="411" t="s">
        <v>23149</v>
      </c>
      <c r="F209" s="20"/>
      <c r="G209" s="20"/>
      <c r="H209" s="20"/>
      <c r="I209" s="20"/>
      <c r="J209" s="20"/>
      <c r="K209" s="20"/>
      <c r="L209" s="116"/>
    </row>
    <row r="210" spans="1:14" ht="16.5" customHeight="1">
      <c r="A210" s="14"/>
      <c r="B210" s="20">
        <v>206</v>
      </c>
      <c r="C210" s="21" t="s">
        <v>1679</v>
      </c>
      <c r="D210" s="21" t="s">
        <v>23150</v>
      </c>
      <c r="E210" s="411" t="s">
        <v>23150</v>
      </c>
      <c r="F210" s="20"/>
      <c r="G210" s="20"/>
      <c r="H210" s="20"/>
      <c r="I210" s="20"/>
      <c r="J210" s="20"/>
      <c r="K210" s="20"/>
      <c r="L210" s="116"/>
      <c r="N210" s="21"/>
    </row>
    <row r="211" spans="1:14" ht="16.5" customHeight="1">
      <c r="A211" s="14"/>
      <c r="B211" s="20">
        <v>207</v>
      </c>
      <c r="C211" s="21" t="s">
        <v>1680</v>
      </c>
      <c r="D211" s="21" t="s">
        <v>23151</v>
      </c>
      <c r="E211" s="411" t="s">
        <v>23151</v>
      </c>
      <c r="F211" s="20"/>
      <c r="G211" s="20"/>
      <c r="H211" s="20"/>
      <c r="I211" s="20"/>
      <c r="J211" s="20"/>
      <c r="K211" s="20"/>
      <c r="L211" s="116"/>
      <c r="N211" s="21"/>
    </row>
    <row r="212" spans="1:14" ht="16.5" customHeight="1">
      <c r="A212" s="14"/>
      <c r="B212" s="20">
        <v>208</v>
      </c>
      <c r="C212" s="21" t="s">
        <v>1681</v>
      </c>
      <c r="D212" s="21" t="s">
        <v>23152</v>
      </c>
      <c r="E212" s="411" t="s">
        <v>23152</v>
      </c>
      <c r="F212" s="20"/>
      <c r="G212" s="20"/>
      <c r="H212" s="20"/>
      <c r="I212" s="20"/>
      <c r="J212" s="20"/>
      <c r="K212" s="20"/>
      <c r="L212" s="116"/>
      <c r="N212" s="21"/>
    </row>
    <row r="213" spans="1:14" ht="15.75" customHeight="1">
      <c r="A213" s="15"/>
      <c r="B213" s="20">
        <v>209</v>
      </c>
      <c r="C213" s="21" t="s">
        <v>1682</v>
      </c>
      <c r="D213" s="21" t="s">
        <v>23153</v>
      </c>
      <c r="E213" s="411" t="s">
        <v>23153</v>
      </c>
      <c r="F213" s="20"/>
      <c r="G213" s="20"/>
      <c r="H213" s="20"/>
      <c r="I213" s="20"/>
      <c r="J213" s="20"/>
      <c r="K213" s="20"/>
      <c r="L213" s="116"/>
      <c r="N213" s="21"/>
    </row>
    <row r="214" spans="1:14" ht="15.75" customHeight="1">
      <c r="A214" s="15"/>
      <c r="B214" s="20">
        <v>210</v>
      </c>
      <c r="C214" s="21" t="s">
        <v>1683</v>
      </c>
      <c r="D214" s="21" t="s">
        <v>23154</v>
      </c>
      <c r="E214" s="411" t="s">
        <v>23154</v>
      </c>
      <c r="F214" s="129"/>
      <c r="G214" s="129"/>
      <c r="H214" s="129"/>
      <c r="I214" s="129"/>
      <c r="J214" s="129"/>
      <c r="K214" s="129"/>
      <c r="L214" s="130"/>
      <c r="N214" s="21"/>
    </row>
    <row r="215" spans="1:14" ht="16.5" customHeight="1">
      <c r="A215" s="14"/>
      <c r="B215" s="20">
        <v>211</v>
      </c>
      <c r="C215" s="21" t="s">
        <v>3347</v>
      </c>
      <c r="D215" s="21" t="s">
        <v>23155</v>
      </c>
      <c r="E215" s="411" t="s">
        <v>23155</v>
      </c>
      <c r="F215" s="20"/>
      <c r="G215" s="20"/>
      <c r="H215" s="20"/>
      <c r="I215" s="20"/>
      <c r="J215" s="20"/>
      <c r="K215" s="20"/>
      <c r="L215" s="20"/>
    </row>
    <row r="216" spans="1:14" ht="16.5" customHeight="1">
      <c r="A216" s="14"/>
      <c r="B216" s="20">
        <v>212</v>
      </c>
      <c r="C216" s="21" t="s">
        <v>3348</v>
      </c>
      <c r="D216" s="21" t="s">
        <v>23156</v>
      </c>
      <c r="E216" s="411" t="s">
        <v>23156</v>
      </c>
      <c r="F216" s="20"/>
      <c r="G216" s="20"/>
      <c r="H216" s="20"/>
      <c r="I216" s="20"/>
      <c r="J216" s="20"/>
      <c r="K216" s="20"/>
      <c r="L216" s="20"/>
    </row>
    <row r="217" spans="1:14" ht="16.5" customHeight="1">
      <c r="A217" s="14"/>
      <c r="B217" s="20">
        <v>213</v>
      </c>
      <c r="C217" s="21" t="s">
        <v>3349</v>
      </c>
      <c r="D217" s="21" t="s">
        <v>23157</v>
      </c>
      <c r="E217" s="411" t="s">
        <v>23157</v>
      </c>
      <c r="F217" s="20"/>
      <c r="G217" s="20"/>
      <c r="H217" s="20"/>
      <c r="I217" s="20"/>
      <c r="J217" s="20"/>
      <c r="K217" s="20"/>
      <c r="L217" s="20"/>
    </row>
    <row r="218" spans="1:14" ht="16.5" customHeight="1">
      <c r="A218" s="14"/>
      <c r="B218" s="20">
        <v>214</v>
      </c>
      <c r="C218" s="21" t="s">
        <v>3350</v>
      </c>
      <c r="D218" s="21" t="s">
        <v>23158</v>
      </c>
      <c r="E218" s="411" t="s">
        <v>23158</v>
      </c>
      <c r="F218" s="20"/>
      <c r="G218" s="20"/>
      <c r="H218" s="20"/>
      <c r="I218" s="20"/>
      <c r="J218" s="20"/>
      <c r="K218" s="20"/>
      <c r="L218" s="20"/>
    </row>
    <row r="219" spans="1:14" ht="16.5" customHeight="1">
      <c r="A219" s="14"/>
      <c r="B219" s="20">
        <v>215</v>
      </c>
      <c r="C219" s="21" t="s">
        <v>3351</v>
      </c>
      <c r="D219" s="21" t="s">
        <v>23159</v>
      </c>
      <c r="E219" s="411" t="s">
        <v>23159</v>
      </c>
      <c r="F219" s="20"/>
      <c r="G219" s="20"/>
      <c r="H219" s="20"/>
      <c r="I219" s="20"/>
      <c r="J219" s="20"/>
      <c r="K219" s="20"/>
      <c r="L219" s="20"/>
    </row>
    <row r="220" spans="1:14" ht="16.5" customHeight="1">
      <c r="A220" s="14"/>
      <c r="B220" s="20">
        <v>216</v>
      </c>
      <c r="C220" s="21" t="s">
        <v>3352</v>
      </c>
      <c r="D220" s="21" t="s">
        <v>23160</v>
      </c>
      <c r="E220" s="411" t="s">
        <v>23160</v>
      </c>
      <c r="F220" s="20"/>
      <c r="G220" s="20"/>
      <c r="H220" s="20"/>
      <c r="I220" s="20"/>
      <c r="J220" s="20"/>
      <c r="K220" s="20"/>
      <c r="L220" s="20"/>
    </row>
    <row r="221" spans="1:14" ht="16.5" customHeight="1">
      <c r="A221" s="14"/>
      <c r="B221" s="20">
        <v>217</v>
      </c>
      <c r="C221" s="21" t="s">
        <v>3353</v>
      </c>
      <c r="D221" s="21" t="s">
        <v>23161</v>
      </c>
      <c r="E221" s="411" t="s">
        <v>23161</v>
      </c>
      <c r="F221" s="20"/>
      <c r="G221" s="20"/>
      <c r="H221" s="20"/>
      <c r="I221" s="20"/>
      <c r="J221" s="20"/>
      <c r="K221" s="20"/>
      <c r="L221" s="20"/>
    </row>
    <row r="222" spans="1:14" ht="16.5" customHeight="1">
      <c r="A222" s="14"/>
      <c r="B222" s="20">
        <v>218</v>
      </c>
      <c r="C222" s="21" t="s">
        <v>3354</v>
      </c>
      <c r="D222" s="21" t="s">
        <v>23162</v>
      </c>
      <c r="E222" s="411" t="s">
        <v>23162</v>
      </c>
      <c r="F222" s="20"/>
      <c r="G222" s="20"/>
      <c r="H222" s="20"/>
      <c r="I222" s="20"/>
      <c r="J222" s="20"/>
      <c r="K222" s="20"/>
      <c r="L222" s="20"/>
    </row>
    <row r="223" spans="1:14" ht="16.5" customHeight="1">
      <c r="A223" s="14"/>
      <c r="B223" s="20">
        <v>219</v>
      </c>
      <c r="C223" s="21" t="s">
        <v>3355</v>
      </c>
      <c r="D223" s="21" t="s">
        <v>23163</v>
      </c>
      <c r="E223" s="411" t="s">
        <v>23163</v>
      </c>
      <c r="F223" s="20"/>
      <c r="G223" s="20"/>
      <c r="H223" s="20"/>
      <c r="I223" s="20"/>
      <c r="J223" s="20"/>
      <c r="K223" s="20"/>
      <c r="L223" s="20"/>
    </row>
    <row r="224" spans="1:14" ht="16.5" customHeight="1">
      <c r="A224" s="14"/>
      <c r="B224" s="20">
        <v>220</v>
      </c>
      <c r="C224" s="21" t="s">
        <v>3356</v>
      </c>
      <c r="D224" s="21" t="s">
        <v>23164</v>
      </c>
      <c r="E224" s="411" t="s">
        <v>23164</v>
      </c>
      <c r="F224" s="20"/>
      <c r="G224" s="20"/>
      <c r="H224" s="20"/>
      <c r="I224" s="20"/>
      <c r="J224" s="20"/>
      <c r="K224" s="20"/>
      <c r="L224" s="20"/>
    </row>
    <row r="225" spans="1:14" ht="16.5" customHeight="1">
      <c r="A225" s="14"/>
      <c r="B225" s="20">
        <v>221</v>
      </c>
      <c r="C225" s="21" t="s">
        <v>3357</v>
      </c>
      <c r="D225" s="21" t="s">
        <v>23165</v>
      </c>
      <c r="E225" s="411" t="s">
        <v>23165</v>
      </c>
      <c r="F225" s="20"/>
      <c r="G225" s="20"/>
      <c r="H225" s="20"/>
      <c r="I225" s="20"/>
      <c r="J225" s="20"/>
      <c r="K225" s="20"/>
      <c r="L225" s="20"/>
      <c r="N225" s="1086"/>
    </row>
    <row r="226" spans="1:14" ht="16.5" customHeight="1">
      <c r="A226" s="14"/>
      <c r="B226" s="20">
        <v>222</v>
      </c>
      <c r="C226" s="21" t="s">
        <v>3358</v>
      </c>
      <c r="D226" s="21" t="s">
        <v>23166</v>
      </c>
      <c r="E226" s="411" t="s">
        <v>23166</v>
      </c>
      <c r="F226" s="20"/>
      <c r="G226" s="20"/>
      <c r="H226" s="20"/>
      <c r="I226" s="20"/>
      <c r="J226" s="20"/>
      <c r="K226" s="20"/>
      <c r="L226" s="20"/>
      <c r="N226" s="1086"/>
    </row>
    <row r="227" spans="1:14" ht="16.5" customHeight="1">
      <c r="A227" s="14"/>
      <c r="B227" s="20">
        <v>223</v>
      </c>
      <c r="C227" s="21" t="s">
        <v>3359</v>
      </c>
      <c r="D227" s="21" t="s">
        <v>23167</v>
      </c>
      <c r="E227" s="411" t="s">
        <v>23167</v>
      </c>
      <c r="F227" s="20"/>
      <c r="G227" s="20"/>
      <c r="H227" s="20"/>
      <c r="I227" s="20"/>
      <c r="J227" s="20"/>
      <c r="K227" s="20"/>
      <c r="L227" s="20"/>
      <c r="N227" s="1086"/>
    </row>
    <row r="228" spans="1:14" ht="16.5" customHeight="1">
      <c r="A228" s="14"/>
      <c r="B228" s="20">
        <v>224</v>
      </c>
      <c r="C228" s="21" t="s">
        <v>3360</v>
      </c>
      <c r="D228" s="21" t="s">
        <v>23168</v>
      </c>
      <c r="E228" s="411" t="s">
        <v>23168</v>
      </c>
      <c r="F228" s="20"/>
      <c r="G228" s="20"/>
      <c r="H228" s="20"/>
      <c r="I228" s="20"/>
      <c r="J228" s="20"/>
      <c r="K228" s="20"/>
      <c r="L228" s="20"/>
      <c r="N228" s="21"/>
    </row>
    <row r="229" spans="1:14" ht="16.5" customHeight="1">
      <c r="A229" s="14"/>
      <c r="B229" s="20">
        <v>225</v>
      </c>
      <c r="C229" s="21" t="s">
        <v>3361</v>
      </c>
      <c r="D229" s="21" t="s">
        <v>23169</v>
      </c>
      <c r="E229" s="411" t="s">
        <v>23169</v>
      </c>
      <c r="F229" s="20"/>
      <c r="G229" s="20"/>
      <c r="H229" s="20"/>
      <c r="I229" s="20"/>
      <c r="J229" s="20"/>
      <c r="K229" s="20"/>
      <c r="L229" s="20"/>
      <c r="N229" s="21"/>
    </row>
    <row r="230" spans="1:14" ht="16.5" customHeight="1">
      <c r="A230" s="14"/>
      <c r="B230" s="20">
        <v>226</v>
      </c>
      <c r="C230" s="21" t="s">
        <v>3362</v>
      </c>
      <c r="D230" s="21" t="s">
        <v>23170</v>
      </c>
      <c r="E230" s="411" t="s">
        <v>23170</v>
      </c>
      <c r="F230" s="20"/>
      <c r="G230" s="20"/>
      <c r="H230" s="20"/>
      <c r="I230" s="20"/>
      <c r="J230" s="20"/>
      <c r="K230" s="20"/>
      <c r="L230" s="20"/>
      <c r="N230" s="21"/>
    </row>
    <row r="231" spans="1:14" ht="16.5" customHeight="1">
      <c r="A231" s="14"/>
      <c r="B231" s="20">
        <v>20001</v>
      </c>
      <c r="C231" s="21" t="s">
        <v>17729</v>
      </c>
      <c r="D231" s="21" t="s">
        <v>17730</v>
      </c>
      <c r="E231" s="411" t="s">
        <v>17730</v>
      </c>
      <c r="F231" s="20"/>
      <c r="G231" s="20"/>
      <c r="H231" s="20"/>
      <c r="I231" s="20"/>
      <c r="J231" s="20"/>
      <c r="K231" s="20"/>
      <c r="L231" s="116"/>
      <c r="N231" s="21"/>
    </row>
    <row r="232" spans="1:14" ht="16.5" customHeight="1">
      <c r="A232" s="14"/>
      <c r="B232" s="20">
        <v>20002</v>
      </c>
      <c r="C232" s="21" t="s">
        <v>17729</v>
      </c>
      <c r="D232" s="21" t="s">
        <v>17731</v>
      </c>
      <c r="E232" s="411" t="s">
        <v>17731</v>
      </c>
      <c r="F232" s="20"/>
      <c r="G232" s="20"/>
      <c r="H232" s="20"/>
      <c r="I232" s="20"/>
      <c r="J232" s="20"/>
      <c r="K232" s="20"/>
      <c r="L232" s="116"/>
      <c r="N232" s="21"/>
    </row>
    <row r="233" spans="1:14" ht="16.5" customHeight="1">
      <c r="A233" s="14"/>
      <c r="B233" s="20">
        <v>20003</v>
      </c>
      <c r="C233" s="21" t="s">
        <v>17732</v>
      </c>
      <c r="D233" s="21" t="s">
        <v>17733</v>
      </c>
      <c r="E233" s="411" t="s">
        <v>17733</v>
      </c>
      <c r="F233" s="20"/>
      <c r="G233" s="20"/>
      <c r="H233" s="20"/>
      <c r="I233" s="20"/>
      <c r="J233" s="20"/>
      <c r="K233" s="20"/>
      <c r="L233" s="116"/>
      <c r="N233" s="21"/>
    </row>
    <row r="234" spans="1:14" ht="16.5" customHeight="1">
      <c r="A234" s="14"/>
      <c r="B234" s="20">
        <v>20004</v>
      </c>
      <c r="C234" s="21" t="s">
        <v>17732</v>
      </c>
      <c r="D234" s="21" t="s">
        <v>17734</v>
      </c>
      <c r="E234" s="411" t="s">
        <v>17734</v>
      </c>
      <c r="F234" s="20"/>
      <c r="G234" s="20"/>
      <c r="H234" s="20"/>
      <c r="I234" s="20"/>
      <c r="J234" s="20"/>
      <c r="K234" s="20"/>
      <c r="L234" s="116"/>
      <c r="N234" s="21"/>
    </row>
    <row r="235" spans="1:14" ht="16.5" customHeight="1">
      <c r="A235" s="14"/>
      <c r="B235" s="20">
        <v>20005</v>
      </c>
      <c r="C235" s="21" t="s">
        <v>17732</v>
      </c>
      <c r="D235" s="21" t="s">
        <v>17735</v>
      </c>
      <c r="E235" s="411" t="s">
        <v>17735</v>
      </c>
      <c r="F235" s="20"/>
      <c r="G235" s="20"/>
      <c r="H235" s="20"/>
      <c r="I235" s="20"/>
      <c r="J235" s="20"/>
      <c r="K235" s="20"/>
      <c r="L235" s="116"/>
      <c r="N235" s="21"/>
    </row>
    <row r="236" spans="1:14" ht="16.5" customHeight="1">
      <c r="A236" s="14"/>
      <c r="B236" s="20">
        <v>20006</v>
      </c>
      <c r="C236" s="21" t="s">
        <v>17877</v>
      </c>
      <c r="D236" s="21" t="s">
        <v>23171</v>
      </c>
      <c r="E236" s="411" t="s">
        <v>23171</v>
      </c>
      <c r="F236" s="20"/>
      <c r="G236" s="20"/>
      <c r="H236" s="20"/>
      <c r="I236" s="20"/>
      <c r="J236" s="20"/>
      <c r="K236" s="20"/>
      <c r="L236" s="116"/>
      <c r="N236" s="21"/>
    </row>
    <row r="237" spans="1:14" ht="16.5" customHeight="1">
      <c r="A237" s="14"/>
      <c r="B237" s="20">
        <v>20007</v>
      </c>
      <c r="C237" s="21" t="s">
        <v>17877</v>
      </c>
      <c r="D237" s="21" t="s">
        <v>23172</v>
      </c>
      <c r="E237" s="411" t="s">
        <v>23172</v>
      </c>
      <c r="F237" s="20"/>
      <c r="G237" s="20"/>
      <c r="H237" s="20"/>
      <c r="I237" s="20"/>
      <c r="J237" s="20"/>
      <c r="K237" s="20"/>
      <c r="L237" s="116"/>
      <c r="N237" s="21"/>
    </row>
    <row r="238" spans="1:14" ht="16.5" customHeight="1">
      <c r="A238" s="14"/>
      <c r="B238" s="20">
        <v>20008</v>
      </c>
      <c r="C238" s="21" t="s">
        <v>17879</v>
      </c>
      <c r="D238" s="21" t="s">
        <v>23173</v>
      </c>
      <c r="E238" s="411" t="s">
        <v>23173</v>
      </c>
      <c r="F238" s="20"/>
      <c r="G238" s="20"/>
      <c r="H238" s="20"/>
      <c r="I238" s="20"/>
      <c r="J238" s="20"/>
      <c r="K238" s="20"/>
      <c r="L238" s="116"/>
      <c r="N238" s="21"/>
    </row>
    <row r="239" spans="1:14" ht="16.5" customHeight="1">
      <c r="A239" s="14"/>
      <c r="B239" s="20">
        <v>20009</v>
      </c>
      <c r="C239" s="21" t="s">
        <v>17879</v>
      </c>
      <c r="D239" s="21" t="s">
        <v>23174</v>
      </c>
      <c r="E239" s="411" t="s">
        <v>23174</v>
      </c>
      <c r="F239" s="20"/>
      <c r="G239" s="20"/>
      <c r="H239" s="20"/>
      <c r="I239" s="20"/>
      <c r="J239" s="20"/>
      <c r="K239" s="20"/>
      <c r="L239" s="116"/>
      <c r="N239" s="21"/>
    </row>
    <row r="240" spans="1:14" ht="16.5" customHeight="1">
      <c r="A240" s="14"/>
      <c r="B240" s="20">
        <v>20010</v>
      </c>
      <c r="C240" s="21" t="s">
        <v>17879</v>
      </c>
      <c r="D240" s="21" t="s">
        <v>23175</v>
      </c>
      <c r="E240" s="411" t="s">
        <v>23175</v>
      </c>
      <c r="F240" s="20"/>
      <c r="G240" s="20"/>
      <c r="H240" s="20"/>
      <c r="I240" s="20"/>
      <c r="J240" s="20"/>
      <c r="K240" s="20"/>
      <c r="L240" s="116"/>
      <c r="N240" s="21"/>
    </row>
    <row r="241" spans="1:14" ht="16.5" customHeight="1">
      <c r="A241" s="14"/>
      <c r="B241" s="20">
        <v>20011</v>
      </c>
      <c r="C241" s="21" t="s">
        <v>17880</v>
      </c>
      <c r="D241" s="21" t="s">
        <v>23176</v>
      </c>
      <c r="E241" s="411" t="s">
        <v>23176</v>
      </c>
      <c r="F241" s="20"/>
      <c r="G241" s="20"/>
      <c r="H241" s="20"/>
      <c r="I241" s="20"/>
      <c r="J241" s="20"/>
      <c r="K241" s="20"/>
      <c r="L241" s="116"/>
      <c r="N241" s="21"/>
    </row>
    <row r="242" spans="1:14" ht="16.5" customHeight="1">
      <c r="A242" s="14"/>
      <c r="B242" s="20">
        <v>20012</v>
      </c>
      <c r="C242" s="21" t="s">
        <v>17880</v>
      </c>
      <c r="D242" s="21" t="s">
        <v>23177</v>
      </c>
      <c r="E242" s="411" t="s">
        <v>23177</v>
      </c>
      <c r="F242" s="20"/>
      <c r="G242" s="20"/>
      <c r="H242" s="20"/>
      <c r="I242" s="20"/>
      <c r="J242" s="20"/>
      <c r="K242" s="20"/>
      <c r="L242" s="116"/>
      <c r="N242" s="21"/>
    </row>
    <row r="243" spans="1:14" ht="15" customHeight="1">
      <c r="A243" s="14"/>
      <c r="B243" s="20">
        <v>227</v>
      </c>
      <c r="C243" s="1087" t="s">
        <v>25107</v>
      </c>
      <c r="D243" s="21" t="s">
        <v>25108</v>
      </c>
      <c r="E243" s="19" t="s">
        <v>25108</v>
      </c>
    </row>
    <row r="244" spans="1:14" ht="15" customHeight="1">
      <c r="A244" s="14"/>
      <c r="B244" s="20">
        <v>228</v>
      </c>
      <c r="C244" s="1087" t="s">
        <v>25109</v>
      </c>
      <c r="D244" s="21" t="s">
        <v>25110</v>
      </c>
      <c r="E244" s="19" t="s">
        <v>25110</v>
      </c>
    </row>
    <row r="245" spans="1:14" ht="15" customHeight="1">
      <c r="A245" s="14"/>
      <c r="B245" s="20">
        <v>229</v>
      </c>
      <c r="C245" s="21" t="s">
        <v>25111</v>
      </c>
      <c r="D245" s="21" t="s">
        <v>25112</v>
      </c>
      <c r="E245" s="19" t="s">
        <v>25112</v>
      </c>
    </row>
    <row r="246" spans="1:14" ht="15" customHeight="1">
      <c r="A246" s="14"/>
      <c r="B246" s="20">
        <v>230</v>
      </c>
      <c r="C246" s="21" t="s">
        <v>25113</v>
      </c>
      <c r="D246" s="21" t="s">
        <v>25114</v>
      </c>
      <c r="E246" s="19" t="s">
        <v>25114</v>
      </c>
    </row>
    <row r="247" spans="1:14" ht="15" customHeight="1">
      <c r="A247" s="14"/>
      <c r="B247" s="20">
        <v>231</v>
      </c>
      <c r="C247" s="21" t="s">
        <v>25115</v>
      </c>
      <c r="D247" s="21" t="s">
        <v>25116</v>
      </c>
      <c r="E247" s="19" t="s">
        <v>25116</v>
      </c>
    </row>
    <row r="248" spans="1:14" ht="15" customHeight="1">
      <c r="A248" s="14"/>
      <c r="B248" s="20">
        <v>232</v>
      </c>
      <c r="C248" s="21" t="s">
        <v>25117</v>
      </c>
      <c r="D248" s="21" t="s">
        <v>25118</v>
      </c>
      <c r="E248" s="19" t="s">
        <v>25118</v>
      </c>
    </row>
    <row r="249" spans="1:14" ht="15" customHeight="1">
      <c r="A249" s="14"/>
      <c r="B249" s="20">
        <v>233</v>
      </c>
      <c r="C249" s="21" t="s">
        <v>25119</v>
      </c>
      <c r="D249" s="21" t="s">
        <v>25120</v>
      </c>
      <c r="E249" s="19" t="s">
        <v>25120</v>
      </c>
    </row>
    <row r="250" spans="1:14" ht="15" customHeight="1">
      <c r="A250" s="14"/>
      <c r="B250" s="20">
        <v>234</v>
      </c>
      <c r="C250" s="21" t="s">
        <v>25121</v>
      </c>
      <c r="D250" s="21" t="s">
        <v>25122</v>
      </c>
      <c r="E250" s="19" t="s">
        <v>25122</v>
      </c>
    </row>
    <row r="251" spans="1:14" ht="15" customHeight="1">
      <c r="A251" s="14"/>
      <c r="B251" s="20">
        <v>235</v>
      </c>
      <c r="C251" s="21" t="s">
        <v>25123</v>
      </c>
      <c r="D251" s="21" t="s">
        <v>25124</v>
      </c>
      <c r="E251" s="19" t="s">
        <v>25124</v>
      </c>
    </row>
    <row r="252" spans="1:14" ht="15" customHeight="1">
      <c r="A252" s="14"/>
      <c r="B252" s="20">
        <v>236</v>
      </c>
      <c r="C252" s="21" t="s">
        <v>25125</v>
      </c>
      <c r="D252" s="21" t="s">
        <v>26149</v>
      </c>
      <c r="E252" s="21" t="s">
        <v>26149</v>
      </c>
    </row>
    <row r="253" spans="1:14" ht="15" customHeight="1">
      <c r="A253" s="14"/>
      <c r="B253" s="20">
        <v>237</v>
      </c>
      <c r="C253" s="21" t="s">
        <v>25126</v>
      </c>
      <c r="D253" s="21" t="s">
        <v>26150</v>
      </c>
      <c r="E253" s="21" t="s">
        <v>26150</v>
      </c>
    </row>
    <row r="254" spans="1:14" ht="15" customHeight="1">
      <c r="A254" s="14"/>
      <c r="B254" s="20">
        <v>238</v>
      </c>
      <c r="C254" s="21" t="s">
        <v>25127</v>
      </c>
      <c r="D254" s="21" t="s">
        <v>25128</v>
      </c>
      <c r="E254" s="19" t="s">
        <v>25128</v>
      </c>
    </row>
    <row r="255" spans="1:14" ht="15" customHeight="1">
      <c r="A255" s="14"/>
      <c r="B255" s="20">
        <v>239</v>
      </c>
      <c r="C255" s="21" t="s">
        <v>25129</v>
      </c>
      <c r="D255" s="21" t="s">
        <v>26151</v>
      </c>
      <c r="E255" s="21" t="s">
        <v>26151</v>
      </c>
    </row>
    <row r="256" spans="1:14" ht="15" customHeight="1">
      <c r="A256" s="14"/>
      <c r="B256" s="20">
        <v>240</v>
      </c>
      <c r="C256" s="21" t="s">
        <v>25130</v>
      </c>
      <c r="D256" s="21" t="s">
        <v>26152</v>
      </c>
      <c r="E256" s="21" t="s">
        <v>26152</v>
      </c>
    </row>
    <row r="257" spans="1:5" ht="15" customHeight="1">
      <c r="A257" s="14"/>
      <c r="B257" s="20">
        <v>241</v>
      </c>
      <c r="C257" s="21" t="s">
        <v>25131</v>
      </c>
      <c r="D257" s="21" t="s">
        <v>25132</v>
      </c>
      <c r="E257" s="19" t="s">
        <v>25132</v>
      </c>
    </row>
    <row r="258" spans="1:5" ht="15" customHeight="1">
      <c r="A258" s="14"/>
      <c r="B258" s="20">
        <v>242</v>
      </c>
      <c r="C258" s="21" t="s">
        <v>25133</v>
      </c>
      <c r="D258" s="21" t="s">
        <v>26153</v>
      </c>
      <c r="E258" s="21" t="s">
        <v>26153</v>
      </c>
    </row>
    <row r="259" spans="1:5" ht="15" customHeight="1">
      <c r="A259" s="14"/>
      <c r="B259" s="20">
        <v>243</v>
      </c>
      <c r="C259" s="21" t="s">
        <v>25134</v>
      </c>
      <c r="D259" s="21" t="s">
        <v>26154</v>
      </c>
      <c r="E259" s="21" t="s">
        <v>26154</v>
      </c>
    </row>
    <row r="260" spans="1:5" ht="15" customHeight="1">
      <c r="A260" s="14"/>
      <c r="B260" s="20">
        <v>244</v>
      </c>
      <c r="C260" s="21" t="s">
        <v>25135</v>
      </c>
      <c r="D260" s="21" t="s">
        <v>25136</v>
      </c>
      <c r="E260" s="19" t="s">
        <v>25136</v>
      </c>
    </row>
    <row r="261" spans="1:5" ht="15" customHeight="1">
      <c r="A261" s="14"/>
      <c r="B261" s="20">
        <v>245</v>
      </c>
      <c r="C261" s="21" t="s">
        <v>25137</v>
      </c>
      <c r="D261" s="21" t="s">
        <v>26155</v>
      </c>
      <c r="E261" s="21" t="s">
        <v>26155</v>
      </c>
    </row>
    <row r="262" spans="1:5" ht="15" customHeight="1" thickBot="1">
      <c r="A262" s="14"/>
      <c r="B262" s="20">
        <v>246</v>
      </c>
      <c r="C262" s="21" t="s">
        <v>25138</v>
      </c>
      <c r="D262" s="118" t="s">
        <v>26156</v>
      </c>
      <c r="E262" s="118" t="s">
        <v>26156</v>
      </c>
    </row>
  </sheetData>
  <autoFilter ref="A3:N262" xr:uid="{00000000-0001-0000-1000-000000000000}"/>
  <phoneticPr fontId="4" type="noConversion"/>
  <conditionalFormatting sqref="A1">
    <cfRule type="cellIs" dxfId="108" priority="1" operator="greaterThan">
      <formula>0</formula>
    </cfRule>
  </conditionalFormatting>
  <conditionalFormatting sqref="A1:A242 A263:E1048576">
    <cfRule type="containsErrors" dxfId="107" priority="2">
      <formula>ISERROR(A1)</formula>
    </cfRule>
  </conditionalFormatting>
  <conditionalFormatting sqref="B236:B242">
    <cfRule type="duplicateValues" dxfId="106" priority="5"/>
  </conditionalFormatting>
  <conditionalFormatting sqref="B243:B262">
    <cfRule type="duplicateValues" dxfId="105" priority="4"/>
  </conditionalFormatting>
  <conditionalFormatting sqref="B263:B1048576 B1:B235">
    <cfRule type="duplicateValues" dxfId="104" priority="7"/>
  </conditionalFormatting>
  <conditionalFormatting sqref="B1:C242">
    <cfRule type="containsErrors" dxfId="103" priority="6">
      <formula>ISERROR(B1)</formula>
    </cfRule>
  </conditionalFormatting>
  <conditionalFormatting sqref="D1:E67 D71:E134 D138:E138 D142:E151 D155:E251 D254:E254 D257:E257 D260:E260">
    <cfRule type="containsErrors" dxfId="102" priority="3">
      <formula>ISERROR(D1)</formula>
    </cfRule>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40" bestFit="1" customWidth="1"/>
    <col min="3" max="3" width="58.625" style="40" bestFit="1" customWidth="1"/>
    <col min="4" max="4" width="26.25" style="40" customWidth="1"/>
    <col min="7" max="7" width="25.75" bestFit="1" customWidth="1"/>
  </cols>
  <sheetData>
    <row r="1" spans="1:4" s="221" customFormat="1">
      <c r="A1" s="223">
        <v>0</v>
      </c>
      <c r="B1" s="122" t="s">
        <v>471</v>
      </c>
      <c r="C1" s="122" t="s">
        <v>11594</v>
      </c>
      <c r="D1" s="43" t="s">
        <v>11559</v>
      </c>
    </row>
    <row r="2" spans="1:4" s="173" customFormat="1" ht="75.75" customHeight="1">
      <c r="C2" s="173" t="s">
        <v>7792</v>
      </c>
      <c r="D2" s="236"/>
    </row>
    <row r="3" spans="1:4">
      <c r="A3" t="s">
        <v>527</v>
      </c>
      <c r="B3" s="42" t="s">
        <v>277</v>
      </c>
      <c r="C3" s="42" t="s">
        <v>1035</v>
      </c>
      <c r="D3" s="42" t="s">
        <v>11560</v>
      </c>
    </row>
    <row r="4" spans="1:4">
      <c r="B4" s="82">
        <v>0</v>
      </c>
      <c r="C4" s="205" t="s">
        <v>1036</v>
      </c>
      <c r="D4" s="205" t="s">
        <v>11561</v>
      </c>
    </row>
    <row r="5" spans="1:4">
      <c r="B5" s="82">
        <v>2</v>
      </c>
      <c r="C5" s="205" t="s">
        <v>1626</v>
      </c>
      <c r="D5" s="205" t="s">
        <v>11562</v>
      </c>
    </row>
    <row r="6" spans="1:4">
      <c r="B6" s="82">
        <v>6</v>
      </c>
      <c r="C6" s="205" t="s">
        <v>1037</v>
      </c>
      <c r="D6" s="205" t="s">
        <v>11563</v>
      </c>
    </row>
    <row r="7" spans="1:4">
      <c r="B7" s="82">
        <v>7</v>
      </c>
      <c r="C7" s="205" t="s">
        <v>1038</v>
      </c>
      <c r="D7" s="205" t="s">
        <v>11564</v>
      </c>
    </row>
    <row r="8" spans="1:4">
      <c r="B8" s="82">
        <v>8</v>
      </c>
      <c r="C8" s="205" t="s">
        <v>1039</v>
      </c>
      <c r="D8" s="205" t="s">
        <v>11565</v>
      </c>
    </row>
    <row r="9" spans="1:4">
      <c r="B9" s="82">
        <v>10</v>
      </c>
      <c r="C9" s="205" t="s">
        <v>1040</v>
      </c>
      <c r="D9" s="205" t="s">
        <v>11566</v>
      </c>
    </row>
    <row r="10" spans="1:4">
      <c r="B10" s="82">
        <v>11</v>
      </c>
      <c r="C10" s="205" t="s">
        <v>1783</v>
      </c>
      <c r="D10" s="205" t="s">
        <v>11567</v>
      </c>
    </row>
    <row r="11" spans="1:4">
      <c r="B11" s="82">
        <v>12</v>
      </c>
      <c r="C11" s="205" t="s">
        <v>11595</v>
      </c>
      <c r="D11" s="205" t="s">
        <v>11568</v>
      </c>
    </row>
    <row r="12" spans="1:4">
      <c r="B12" s="43">
        <v>13</v>
      </c>
      <c r="C12" s="74" t="s">
        <v>1726</v>
      </c>
      <c r="D12" s="74" t="s">
        <v>11569</v>
      </c>
    </row>
    <row r="13" spans="1:4">
      <c r="B13" s="43">
        <v>14</v>
      </c>
      <c r="C13" s="74" t="s">
        <v>1041</v>
      </c>
      <c r="D13" s="74" t="s">
        <v>11570</v>
      </c>
    </row>
    <row r="14" spans="1:4">
      <c r="B14" s="43">
        <v>16</v>
      </c>
      <c r="C14" s="74" t="s">
        <v>1048</v>
      </c>
      <c r="D14" s="74" t="s">
        <v>11571</v>
      </c>
    </row>
    <row r="15" spans="1:4">
      <c r="B15" s="43">
        <v>17</v>
      </c>
      <c r="C15" s="74" t="s">
        <v>1049</v>
      </c>
      <c r="D15" s="74" t="s">
        <v>11572</v>
      </c>
    </row>
    <row r="16" spans="1:4">
      <c r="B16" s="82">
        <v>18</v>
      </c>
      <c r="C16" s="205" t="s">
        <v>1042</v>
      </c>
      <c r="D16" s="205" t="s">
        <v>11573</v>
      </c>
    </row>
    <row r="17" spans="1:4">
      <c r="B17" s="82">
        <v>20</v>
      </c>
      <c r="C17" s="205" t="s">
        <v>1627</v>
      </c>
      <c r="D17" s="205" t="s">
        <v>11574</v>
      </c>
    </row>
    <row r="18" spans="1:4">
      <c r="B18" s="82">
        <v>21</v>
      </c>
      <c r="C18" s="205" t="s">
        <v>1628</v>
      </c>
      <c r="D18" s="205" t="s">
        <v>11575</v>
      </c>
    </row>
    <row r="19" spans="1:4">
      <c r="B19" s="82">
        <v>22</v>
      </c>
      <c r="C19" s="205" t="s">
        <v>1047</v>
      </c>
      <c r="D19" s="205" t="s">
        <v>11576</v>
      </c>
    </row>
    <row r="20" spans="1:4">
      <c r="B20" s="43">
        <v>23</v>
      </c>
      <c r="C20" s="74" t="s">
        <v>13914</v>
      </c>
      <c r="D20" s="74" t="s">
        <v>11577</v>
      </c>
    </row>
    <row r="21" spans="1:4">
      <c r="B21" s="43">
        <v>24</v>
      </c>
      <c r="C21" s="74" t="s">
        <v>4355</v>
      </c>
      <c r="D21" s="74" t="s">
        <v>11578</v>
      </c>
    </row>
    <row r="22" spans="1:4">
      <c r="B22" s="43">
        <v>25</v>
      </c>
      <c r="C22" s="74" t="s">
        <v>13915</v>
      </c>
      <c r="D22" s="74" t="s">
        <v>11579</v>
      </c>
    </row>
    <row r="23" spans="1:4">
      <c r="B23" s="43">
        <v>26</v>
      </c>
      <c r="C23" s="74" t="s">
        <v>4356</v>
      </c>
      <c r="D23" s="74" t="s">
        <v>11580</v>
      </c>
    </row>
    <row r="24" spans="1:4">
      <c r="B24" s="43">
        <v>27</v>
      </c>
      <c r="C24" s="74" t="s">
        <v>11596</v>
      </c>
      <c r="D24" s="74" t="s">
        <v>11581</v>
      </c>
    </row>
    <row r="25" spans="1:4">
      <c r="B25" s="43">
        <v>28</v>
      </c>
      <c r="C25" s="74" t="s">
        <v>4357</v>
      </c>
      <c r="D25" s="74" t="s">
        <v>11582</v>
      </c>
    </row>
    <row r="26" spans="1:4">
      <c r="B26" s="43">
        <v>29</v>
      </c>
      <c r="C26" s="74" t="s">
        <v>2197</v>
      </c>
      <c r="D26" s="74" t="s">
        <v>11583</v>
      </c>
    </row>
    <row r="27" spans="1:4">
      <c r="B27" s="43">
        <v>30</v>
      </c>
      <c r="C27" s="74" t="s">
        <v>11518</v>
      </c>
      <c r="D27" s="74" t="s">
        <v>11584</v>
      </c>
    </row>
    <row r="28" spans="1:4">
      <c r="B28" s="82">
        <v>31</v>
      </c>
      <c r="C28" s="205" t="s">
        <v>1625</v>
      </c>
      <c r="D28" s="205" t="s">
        <v>11585</v>
      </c>
    </row>
    <row r="29" spans="1:4">
      <c r="B29" s="82">
        <v>32</v>
      </c>
      <c r="C29" s="205" t="s">
        <v>4358</v>
      </c>
      <c r="D29" s="205" t="s">
        <v>11586</v>
      </c>
    </row>
    <row r="30" spans="1:4">
      <c r="B30" s="43">
        <v>33</v>
      </c>
      <c r="C30" s="74" t="s">
        <v>9466</v>
      </c>
      <c r="D30" s="74" t="s">
        <v>11587</v>
      </c>
    </row>
    <row r="31" spans="1:4">
      <c r="A31" s="196"/>
      <c r="B31" s="43">
        <v>34</v>
      </c>
      <c r="C31" s="394" t="s">
        <v>25380</v>
      </c>
      <c r="D31" s="74" t="s">
        <v>11588</v>
      </c>
    </row>
    <row r="32" spans="1:4">
      <c r="A32" s="196"/>
      <c r="B32" s="43">
        <v>35</v>
      </c>
      <c r="C32" s="394" t="s">
        <v>25381</v>
      </c>
      <c r="D32" s="394" t="s">
        <v>25382</v>
      </c>
    </row>
    <row r="33" spans="1:4">
      <c r="A33" s="196"/>
      <c r="B33" s="43">
        <v>36</v>
      </c>
      <c r="C33" s="394" t="s">
        <v>25383</v>
      </c>
      <c r="D33" s="394" t="s">
        <v>25386</v>
      </c>
    </row>
    <row r="34" spans="1:4">
      <c r="A34" s="196"/>
      <c r="B34" s="43">
        <v>37</v>
      </c>
      <c r="C34" s="394" t="s">
        <v>25384</v>
      </c>
      <c r="D34" s="394" t="s">
        <v>25385</v>
      </c>
    </row>
    <row r="35" spans="1:4">
      <c r="B35" s="82">
        <v>38</v>
      </c>
      <c r="C35" s="205" t="s">
        <v>4363</v>
      </c>
      <c r="D35" s="205" t="s">
        <v>13877</v>
      </c>
    </row>
    <row r="36" spans="1:4">
      <c r="B36" s="82">
        <v>39</v>
      </c>
      <c r="C36" s="205" t="s">
        <v>11597</v>
      </c>
      <c r="D36" s="205" t="s">
        <v>11589</v>
      </c>
    </row>
    <row r="37" spans="1:4">
      <c r="B37" s="82">
        <v>40</v>
      </c>
      <c r="C37" s="205" t="s">
        <v>11598</v>
      </c>
      <c r="D37" s="205" t="s">
        <v>11590</v>
      </c>
    </row>
    <row r="38" spans="1:4">
      <c r="B38" s="82">
        <v>41</v>
      </c>
      <c r="C38" s="205" t="s">
        <v>11599</v>
      </c>
      <c r="D38" s="205" t="s">
        <v>11591</v>
      </c>
    </row>
    <row r="39" spans="1:4">
      <c r="B39" s="43">
        <v>42</v>
      </c>
      <c r="C39" s="74" t="s">
        <v>5513</v>
      </c>
      <c r="D39" s="74" t="s">
        <v>11592</v>
      </c>
    </row>
    <row r="40" spans="1:4">
      <c r="B40" s="43">
        <v>43</v>
      </c>
      <c r="C40" s="74" t="s">
        <v>5514</v>
      </c>
      <c r="D40" s="74" t="s">
        <v>11593</v>
      </c>
    </row>
    <row r="41" spans="1:4">
      <c r="B41" s="43">
        <v>1000</v>
      </c>
      <c r="C41" s="74" t="s">
        <v>17608</v>
      </c>
      <c r="D41" s="43">
        <v>-1</v>
      </c>
    </row>
    <row r="42" spans="1:4">
      <c r="A42" s="196"/>
      <c r="B42" s="382">
        <v>44</v>
      </c>
      <c r="C42" s="394" t="s">
        <v>24840</v>
      </c>
      <c r="D42" s="394" t="s">
        <v>24846</v>
      </c>
    </row>
    <row r="43" spans="1:4">
      <c r="A43" s="196"/>
      <c r="B43" s="382">
        <v>45</v>
      </c>
      <c r="C43" s="394" t="s">
        <v>24841</v>
      </c>
      <c r="D43" s="394" t="s">
        <v>24847</v>
      </c>
    </row>
    <row r="44" spans="1:4">
      <c r="A44" s="196"/>
      <c r="B44" s="382">
        <v>46</v>
      </c>
      <c r="C44" s="394" t="s">
        <v>24842</v>
      </c>
      <c r="D44" s="394" t="s">
        <v>24848</v>
      </c>
    </row>
    <row r="45" spans="1:4">
      <c r="A45" s="196"/>
      <c r="B45" s="382">
        <v>47</v>
      </c>
      <c r="C45" s="394" t="s">
        <v>24843</v>
      </c>
      <c r="D45" s="394" t="s">
        <v>24849</v>
      </c>
    </row>
    <row r="46" spans="1:4">
      <c r="A46" s="196"/>
      <c r="B46" s="382">
        <v>48</v>
      </c>
      <c r="C46" s="394" t="s">
        <v>24844</v>
      </c>
      <c r="D46" s="394" t="s">
        <v>24850</v>
      </c>
    </row>
    <row r="47" spans="1:4">
      <c r="A47" s="196"/>
      <c r="B47" s="382">
        <v>49</v>
      </c>
      <c r="C47" s="394" t="s">
        <v>24845</v>
      </c>
      <c r="D47" s="394" t="s">
        <v>24851</v>
      </c>
    </row>
  </sheetData>
  <autoFilter ref="A3:D3" xr:uid="{00000000-0001-0000-2900-000000000000}"/>
  <phoneticPr fontId="4" type="noConversion"/>
  <conditionalFormatting sqref="A1">
    <cfRule type="cellIs" dxfId="101" priority="17" operator="greaterThan">
      <formula>0</formula>
    </cfRule>
  </conditionalFormatting>
  <conditionalFormatting sqref="A1:XFD1048576">
    <cfRule type="cellIs" dxfId="100"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42" customWidth="1"/>
    <col min="2" max="2" width="6.625" style="242" bestFit="1" customWidth="1"/>
    <col min="3" max="3" width="17.75" style="596" bestFit="1" customWidth="1"/>
    <col min="4" max="4" width="9.5" style="242" customWidth="1"/>
    <col min="5" max="5" width="12.125" style="242" bestFit="1" customWidth="1"/>
    <col min="6" max="6" width="8.5" style="242" customWidth="1"/>
    <col min="7" max="7" width="12.125" style="242" bestFit="1" customWidth="1"/>
    <col min="8" max="8" width="14.625" style="242" customWidth="1"/>
    <col min="9" max="9" width="8.125" style="242" customWidth="1"/>
    <col min="10" max="10" width="12" style="242" customWidth="1"/>
    <col min="11" max="11" width="12.125" style="242" customWidth="1"/>
    <col min="12" max="12" width="10.875" style="242" customWidth="1"/>
    <col min="13" max="14" width="12.125" style="242" customWidth="1"/>
    <col min="15" max="15" width="12.125" style="597" customWidth="1"/>
    <col min="16" max="16" width="6.5" style="242" customWidth="1"/>
    <col min="17" max="17" width="18.625" style="242" customWidth="1"/>
    <col min="18" max="16384" width="12.625" style="242"/>
  </cols>
  <sheetData>
    <row r="1" spans="1:15" ht="15" customHeight="1">
      <c r="A1" s="597">
        <v>0</v>
      </c>
      <c r="B1" s="598" t="s">
        <v>1497</v>
      </c>
      <c r="C1" s="599" t="s">
        <v>7680</v>
      </c>
      <c r="D1" s="599"/>
      <c r="E1" s="599"/>
      <c r="F1" s="599"/>
      <c r="G1" s="599"/>
      <c r="H1" s="599"/>
      <c r="I1" s="599"/>
      <c r="J1" s="599"/>
      <c r="K1" s="599"/>
      <c r="L1" s="599"/>
      <c r="M1" s="599"/>
      <c r="N1" s="599"/>
    </row>
    <row r="2" spans="1:15" s="176" customFormat="1" ht="11.25">
      <c r="A2" s="600"/>
      <c r="B2" s="601"/>
      <c r="C2" s="602" t="s">
        <v>7679</v>
      </c>
      <c r="D2" s="603"/>
      <c r="E2" s="603"/>
      <c r="F2" s="604"/>
      <c r="G2" s="604"/>
      <c r="H2" s="603"/>
      <c r="I2" s="604"/>
      <c r="J2" s="604"/>
      <c r="K2" s="604"/>
      <c r="L2" s="604"/>
      <c r="M2" s="604"/>
      <c r="N2" s="604"/>
      <c r="O2" s="605"/>
    </row>
    <row r="3" spans="1:15" ht="15" customHeight="1">
      <c r="A3" s="243" t="s">
        <v>3</v>
      </c>
      <c r="B3" s="244" t="s">
        <v>4</v>
      </c>
      <c r="C3" s="245" t="s">
        <v>278</v>
      </c>
      <c r="D3" s="246"/>
      <c r="E3" s="246"/>
      <c r="F3" s="246"/>
      <c r="G3" s="246"/>
      <c r="H3" s="246"/>
      <c r="I3" s="246"/>
      <c r="J3" s="246"/>
      <c r="K3" s="246"/>
      <c r="L3" s="247"/>
      <c r="M3" s="247"/>
      <c r="N3" s="247"/>
      <c r="O3" s="247"/>
    </row>
    <row r="4" spans="1:15" ht="15" customHeight="1">
      <c r="B4" s="591">
        <v>0</v>
      </c>
      <c r="C4" s="592" t="s">
        <v>9604</v>
      </c>
      <c r="D4" s="591"/>
      <c r="E4" s="591"/>
      <c r="F4" s="591"/>
      <c r="G4" s="591"/>
      <c r="H4" s="591"/>
      <c r="I4" s="591"/>
      <c r="J4" s="591"/>
      <c r="K4" s="591"/>
      <c r="L4" s="593"/>
      <c r="M4" s="593"/>
      <c r="N4" s="593"/>
      <c r="O4" s="248"/>
    </row>
    <row r="5" spans="1:15" ht="15" customHeight="1">
      <c r="B5" s="591">
        <v>1</v>
      </c>
      <c r="C5" s="592" t="s">
        <v>9605</v>
      </c>
      <c r="D5" s="591"/>
      <c r="E5" s="591"/>
      <c r="F5" s="591"/>
      <c r="G5" s="591"/>
      <c r="H5" s="591"/>
      <c r="I5" s="591"/>
      <c r="J5" s="591"/>
      <c r="K5" s="591"/>
      <c r="L5" s="593"/>
      <c r="M5" s="593"/>
      <c r="N5" s="593"/>
      <c r="O5" s="248"/>
    </row>
    <row r="6" spans="1:15" ht="15" customHeight="1">
      <c r="B6" s="591">
        <v>2</v>
      </c>
      <c r="C6" s="592" t="s">
        <v>9606</v>
      </c>
      <c r="D6" s="591"/>
      <c r="E6" s="591"/>
      <c r="F6" s="591"/>
      <c r="G6" s="591"/>
      <c r="H6" s="591"/>
      <c r="I6" s="591"/>
      <c r="J6" s="591"/>
      <c r="K6" s="591"/>
      <c r="L6" s="593"/>
      <c r="M6" s="593"/>
      <c r="N6" s="593"/>
      <c r="O6" s="248"/>
    </row>
    <row r="7" spans="1:15" ht="15" customHeight="1">
      <c r="B7" s="591">
        <v>3</v>
      </c>
      <c r="C7" s="592" t="s">
        <v>9607</v>
      </c>
      <c r="D7" s="591"/>
      <c r="E7" s="591"/>
      <c r="F7" s="591"/>
      <c r="G7" s="591"/>
      <c r="H7" s="591"/>
      <c r="I7" s="591"/>
      <c r="J7" s="591"/>
      <c r="K7" s="591"/>
      <c r="L7" s="593"/>
      <c r="M7" s="593"/>
      <c r="N7" s="593"/>
      <c r="O7" s="248"/>
    </row>
    <row r="8" spans="1:15" ht="15" customHeight="1">
      <c r="B8" s="591">
        <v>4</v>
      </c>
      <c r="C8" s="592" t="s">
        <v>9608</v>
      </c>
      <c r="D8" s="591"/>
      <c r="E8" s="591"/>
      <c r="F8" s="591"/>
      <c r="G8" s="591"/>
      <c r="H8" s="591"/>
      <c r="I8" s="591"/>
      <c r="J8" s="591"/>
      <c r="K8" s="591"/>
      <c r="L8" s="593"/>
      <c r="M8" s="593"/>
      <c r="N8" s="593"/>
      <c r="O8" s="248"/>
    </row>
    <row r="9" spans="1:15" ht="15" customHeight="1">
      <c r="B9" s="591">
        <v>5</v>
      </c>
      <c r="C9" s="592" t="s">
        <v>9609</v>
      </c>
      <c r="D9" s="591"/>
      <c r="E9" s="591"/>
      <c r="F9" s="591"/>
      <c r="G9" s="591"/>
      <c r="H9" s="591"/>
      <c r="I9" s="591"/>
      <c r="J9" s="591"/>
      <c r="K9" s="591"/>
      <c r="L9" s="593"/>
      <c r="M9" s="593"/>
      <c r="N9" s="593"/>
      <c r="O9" s="248"/>
    </row>
    <row r="10" spans="1:15" ht="15" customHeight="1">
      <c r="B10" s="591">
        <v>6</v>
      </c>
      <c r="C10" s="592" t="s">
        <v>9610</v>
      </c>
      <c r="D10" s="591"/>
      <c r="E10" s="591"/>
      <c r="F10" s="591"/>
      <c r="G10" s="591"/>
      <c r="H10" s="591"/>
      <c r="I10" s="591"/>
      <c r="J10" s="591"/>
      <c r="K10" s="591"/>
      <c r="L10" s="593"/>
      <c r="M10" s="241"/>
      <c r="N10" s="241"/>
      <c r="O10" s="248"/>
    </row>
    <row r="11" spans="1:15" ht="15" customHeight="1">
      <c r="B11" s="591">
        <v>7</v>
      </c>
      <c r="C11" s="592" t="s">
        <v>9611</v>
      </c>
      <c r="D11" s="591"/>
      <c r="E11" s="591"/>
      <c r="F11" s="591"/>
      <c r="G11" s="591"/>
      <c r="H11" s="591"/>
      <c r="I11" s="591"/>
      <c r="J11" s="591"/>
      <c r="K11" s="591"/>
      <c r="L11" s="593"/>
      <c r="M11" s="593"/>
      <c r="N11" s="593"/>
      <c r="O11" s="248"/>
    </row>
    <row r="12" spans="1:15" ht="15" customHeight="1">
      <c r="B12" s="591">
        <v>8</v>
      </c>
      <c r="C12" s="592" t="s">
        <v>11604</v>
      </c>
      <c r="D12" s="591"/>
      <c r="E12" s="591"/>
      <c r="F12" s="591"/>
      <c r="G12" s="591"/>
      <c r="H12" s="591"/>
      <c r="I12" s="591"/>
      <c r="J12" s="591"/>
      <c r="K12" s="591"/>
      <c r="L12" s="593"/>
      <c r="M12" s="593"/>
      <c r="N12" s="593"/>
      <c r="O12" s="248"/>
    </row>
    <row r="13" spans="1:15" ht="15" customHeight="1">
      <c r="B13" s="591">
        <v>10</v>
      </c>
      <c r="C13" s="592" t="s">
        <v>23337</v>
      </c>
      <c r="D13" s="591"/>
      <c r="E13" s="591"/>
      <c r="F13" s="591"/>
      <c r="G13" s="591"/>
      <c r="H13" s="591"/>
      <c r="I13" s="591"/>
      <c r="J13" s="591"/>
      <c r="K13" s="591"/>
      <c r="L13" s="591"/>
      <c r="M13" s="591"/>
      <c r="N13" s="591"/>
      <c r="O13" s="248"/>
    </row>
    <row r="14" spans="1:15" ht="15" customHeight="1">
      <c r="B14" s="591">
        <v>100</v>
      </c>
      <c r="C14" s="594" t="s">
        <v>9612</v>
      </c>
      <c r="D14" s="591"/>
      <c r="E14" s="591"/>
      <c r="F14" s="591"/>
      <c r="G14" s="591"/>
      <c r="H14" s="591"/>
      <c r="I14" s="591"/>
      <c r="J14" s="591"/>
      <c r="K14" s="591"/>
      <c r="L14" s="591"/>
      <c r="M14" s="591"/>
      <c r="N14" s="591"/>
      <c r="O14" s="248"/>
    </row>
    <row r="15" spans="1:15" ht="15" customHeight="1">
      <c r="B15" s="591">
        <v>101</v>
      </c>
      <c r="C15" s="594" t="s">
        <v>9613</v>
      </c>
      <c r="D15" s="591"/>
      <c r="E15" s="591"/>
      <c r="F15" s="591"/>
      <c r="G15" s="591"/>
      <c r="H15" s="591"/>
      <c r="I15" s="591"/>
      <c r="J15" s="591"/>
      <c r="K15" s="591"/>
      <c r="L15" s="591"/>
      <c r="M15" s="591"/>
      <c r="N15" s="591"/>
      <c r="O15" s="248"/>
    </row>
    <row r="16" spans="1:15" ht="15" customHeight="1">
      <c r="B16" s="591">
        <v>102</v>
      </c>
      <c r="C16" s="594" t="s">
        <v>9614</v>
      </c>
      <c r="D16" s="591"/>
      <c r="E16" s="591"/>
      <c r="F16" s="591"/>
      <c r="G16" s="591"/>
      <c r="H16" s="591"/>
      <c r="I16" s="591"/>
      <c r="J16" s="591"/>
      <c r="K16" s="591"/>
      <c r="L16" s="591"/>
      <c r="M16" s="591"/>
      <c r="N16" s="591"/>
      <c r="O16" s="248"/>
    </row>
    <row r="17" spans="2:15" ht="15" customHeight="1">
      <c r="B17" s="591">
        <v>103</v>
      </c>
      <c r="C17" s="594" t="s">
        <v>22947</v>
      </c>
      <c r="D17" s="591"/>
      <c r="E17" s="591"/>
      <c r="F17" s="591"/>
      <c r="G17" s="591"/>
      <c r="H17" s="591"/>
      <c r="I17" s="591"/>
      <c r="J17" s="591"/>
      <c r="K17" s="591"/>
      <c r="L17" s="591"/>
      <c r="M17" s="591"/>
      <c r="N17" s="591"/>
      <c r="O17" s="248"/>
    </row>
    <row r="18" spans="2:15" ht="15" customHeight="1">
      <c r="B18" s="591">
        <v>104</v>
      </c>
      <c r="C18" s="594" t="s">
        <v>9615</v>
      </c>
      <c r="D18" s="591"/>
      <c r="E18" s="591"/>
      <c r="F18" s="591"/>
      <c r="G18" s="591"/>
      <c r="H18" s="591"/>
      <c r="I18" s="591"/>
      <c r="J18" s="591"/>
      <c r="K18" s="591"/>
      <c r="L18" s="591"/>
      <c r="M18" s="591"/>
      <c r="N18" s="591"/>
      <c r="O18" s="248"/>
    </row>
    <row r="19" spans="2:15" ht="15" customHeight="1">
      <c r="B19" s="591">
        <v>105</v>
      </c>
      <c r="C19" s="594" t="s">
        <v>9616</v>
      </c>
      <c r="D19" s="591"/>
      <c r="E19" s="591"/>
      <c r="F19" s="591"/>
      <c r="G19" s="591"/>
      <c r="H19" s="591"/>
      <c r="I19" s="591"/>
      <c r="J19" s="591"/>
      <c r="K19" s="591"/>
      <c r="L19" s="591"/>
      <c r="M19" s="591"/>
      <c r="N19" s="591"/>
      <c r="O19" s="248"/>
    </row>
    <row r="20" spans="2:15" ht="15" customHeight="1">
      <c r="B20" s="591">
        <v>106</v>
      </c>
      <c r="C20" s="594" t="s">
        <v>9617</v>
      </c>
      <c r="D20" s="591"/>
      <c r="E20" s="591"/>
      <c r="F20" s="591"/>
      <c r="G20" s="591"/>
      <c r="H20" s="591"/>
      <c r="I20" s="591"/>
      <c r="J20" s="591"/>
      <c r="K20" s="591"/>
      <c r="L20" s="591"/>
      <c r="M20" s="591"/>
      <c r="N20" s="591"/>
      <c r="O20" s="248"/>
    </row>
    <row r="21" spans="2:15" ht="15" customHeight="1">
      <c r="B21" s="591">
        <v>107</v>
      </c>
      <c r="C21" s="594" t="s">
        <v>9618</v>
      </c>
      <c r="D21" s="591"/>
      <c r="E21" s="591"/>
      <c r="F21" s="591"/>
      <c r="G21" s="591"/>
      <c r="H21" s="591"/>
      <c r="I21" s="591"/>
      <c r="J21" s="591"/>
      <c r="K21" s="591"/>
      <c r="L21" s="591"/>
      <c r="M21" s="591"/>
      <c r="N21" s="591"/>
      <c r="O21" s="248"/>
    </row>
    <row r="22" spans="2:15" ht="15" customHeight="1">
      <c r="B22" s="591">
        <v>110</v>
      </c>
      <c r="C22" s="594" t="s">
        <v>9612</v>
      </c>
      <c r="D22" s="591"/>
      <c r="E22" s="591"/>
      <c r="F22" s="591"/>
      <c r="G22" s="591"/>
      <c r="H22" s="591"/>
      <c r="I22" s="591"/>
      <c r="J22" s="591"/>
      <c r="K22" s="591"/>
      <c r="L22" s="591"/>
      <c r="M22" s="591"/>
      <c r="N22" s="591"/>
      <c r="O22" s="248"/>
    </row>
    <row r="23" spans="2:15" ht="15" customHeight="1">
      <c r="B23" s="591">
        <v>200</v>
      </c>
      <c r="C23" s="594" t="s">
        <v>972</v>
      </c>
      <c r="D23" s="591"/>
      <c r="E23" s="591"/>
      <c r="F23" s="591"/>
      <c r="G23" s="591"/>
      <c r="H23" s="591"/>
      <c r="I23" s="591"/>
      <c r="J23" s="591"/>
      <c r="K23" s="591"/>
      <c r="L23" s="591"/>
      <c r="M23" s="591"/>
      <c r="N23" s="591"/>
      <c r="O23" s="248"/>
    </row>
    <row r="24" spans="2:15" ht="15" customHeight="1">
      <c r="B24" s="591">
        <v>201</v>
      </c>
      <c r="C24" s="594" t="s">
        <v>973</v>
      </c>
      <c r="D24" s="591"/>
      <c r="E24" s="591"/>
      <c r="F24" s="591"/>
      <c r="G24" s="591"/>
      <c r="H24" s="591"/>
      <c r="I24" s="591"/>
      <c r="J24" s="591"/>
      <c r="K24" s="591"/>
      <c r="L24" s="591"/>
      <c r="M24" s="591"/>
      <c r="N24" s="591"/>
      <c r="O24" s="248"/>
    </row>
    <row r="25" spans="2:15" ht="15" customHeight="1">
      <c r="B25" s="591">
        <v>202</v>
      </c>
      <c r="C25" s="594" t="s">
        <v>974</v>
      </c>
      <c r="D25" s="591"/>
      <c r="E25" s="591"/>
      <c r="F25" s="591"/>
      <c r="G25" s="591"/>
      <c r="H25" s="591"/>
      <c r="I25" s="591"/>
      <c r="J25" s="591"/>
      <c r="K25" s="591"/>
      <c r="L25" s="591"/>
      <c r="M25" s="591"/>
      <c r="N25" s="591"/>
      <c r="O25" s="248"/>
    </row>
    <row r="26" spans="2:15" ht="15" customHeight="1">
      <c r="B26" s="591">
        <v>203</v>
      </c>
      <c r="C26" s="594" t="s">
        <v>971</v>
      </c>
      <c r="D26" s="591"/>
      <c r="E26" s="591"/>
      <c r="F26" s="591"/>
      <c r="G26" s="591"/>
      <c r="H26" s="591"/>
      <c r="I26" s="591"/>
      <c r="J26" s="591"/>
      <c r="K26" s="591"/>
      <c r="L26" s="591"/>
      <c r="M26" s="591"/>
      <c r="N26" s="591"/>
      <c r="O26" s="248"/>
    </row>
    <row r="27" spans="2:15" ht="15" customHeight="1">
      <c r="B27" s="591">
        <v>204</v>
      </c>
      <c r="C27" s="594" t="s">
        <v>975</v>
      </c>
      <c r="D27" s="591"/>
      <c r="E27" s="591"/>
      <c r="F27" s="591"/>
      <c r="G27" s="591"/>
      <c r="H27" s="591"/>
      <c r="I27" s="591"/>
      <c r="J27" s="591"/>
      <c r="K27" s="591"/>
      <c r="L27" s="591"/>
      <c r="M27" s="591"/>
      <c r="N27" s="591"/>
      <c r="O27" s="248"/>
    </row>
    <row r="28" spans="2:15" ht="15" customHeight="1">
      <c r="B28" s="591">
        <v>205</v>
      </c>
      <c r="C28" s="594" t="s">
        <v>976</v>
      </c>
      <c r="D28" s="591"/>
      <c r="E28" s="591"/>
      <c r="F28" s="591"/>
      <c r="G28" s="591"/>
      <c r="H28" s="591"/>
      <c r="I28" s="591"/>
      <c r="J28" s="591"/>
      <c r="K28" s="591"/>
      <c r="L28" s="591"/>
      <c r="M28" s="591"/>
      <c r="N28" s="591"/>
      <c r="O28" s="248"/>
    </row>
    <row r="29" spans="2:15" ht="15" customHeight="1">
      <c r="B29" s="591">
        <v>206</v>
      </c>
      <c r="C29" s="594" t="s">
        <v>977</v>
      </c>
      <c r="D29" s="591"/>
      <c r="E29" s="591"/>
      <c r="F29" s="591"/>
      <c r="G29" s="591"/>
      <c r="H29" s="591"/>
      <c r="I29" s="591"/>
      <c r="J29" s="591"/>
      <c r="K29" s="591"/>
      <c r="L29" s="591"/>
      <c r="M29" s="591"/>
      <c r="N29" s="591"/>
      <c r="O29" s="248"/>
    </row>
    <row r="30" spans="2:15" ht="15" customHeight="1">
      <c r="B30" s="591">
        <v>207</v>
      </c>
      <c r="C30" s="594" t="s">
        <v>4415</v>
      </c>
      <c r="D30" s="591"/>
      <c r="E30" s="591"/>
      <c r="F30" s="591"/>
      <c r="G30" s="591"/>
      <c r="H30" s="591"/>
      <c r="I30" s="591"/>
      <c r="J30" s="591"/>
      <c r="K30" s="591"/>
      <c r="L30" s="591"/>
      <c r="M30" s="591"/>
      <c r="N30" s="591"/>
      <c r="O30" s="248"/>
    </row>
    <row r="31" spans="2:15" ht="15" customHeight="1">
      <c r="B31" s="591">
        <v>210</v>
      </c>
      <c r="C31" s="594" t="s">
        <v>23338</v>
      </c>
      <c r="D31" s="591"/>
      <c r="E31" s="591"/>
      <c r="F31" s="591"/>
      <c r="G31" s="591"/>
      <c r="H31" s="591"/>
      <c r="I31" s="591"/>
      <c r="J31" s="591"/>
      <c r="K31" s="591"/>
      <c r="L31" s="591"/>
      <c r="M31" s="591"/>
      <c r="N31" s="591"/>
      <c r="O31" s="248"/>
    </row>
    <row r="32" spans="2:15" ht="15" customHeight="1">
      <c r="B32" s="591">
        <v>300</v>
      </c>
      <c r="C32" s="594" t="s">
        <v>9619</v>
      </c>
      <c r="D32" s="591"/>
      <c r="E32" s="591"/>
      <c r="F32" s="591"/>
      <c r="G32" s="591"/>
      <c r="H32" s="591"/>
      <c r="I32" s="591"/>
      <c r="J32" s="591"/>
      <c r="K32" s="591"/>
      <c r="L32" s="591"/>
      <c r="M32" s="591"/>
      <c r="N32" s="591"/>
      <c r="O32" s="248"/>
    </row>
    <row r="33" spans="2:15" ht="15" customHeight="1">
      <c r="B33" s="591">
        <v>301</v>
      </c>
      <c r="C33" s="594" t="s">
        <v>9620</v>
      </c>
      <c r="D33" s="591"/>
      <c r="E33" s="591"/>
      <c r="F33" s="591"/>
      <c r="G33" s="591"/>
      <c r="H33" s="591"/>
      <c r="I33" s="591"/>
      <c r="J33" s="591"/>
      <c r="K33" s="591"/>
      <c r="L33" s="591"/>
      <c r="M33" s="591"/>
      <c r="N33" s="591"/>
      <c r="O33" s="248"/>
    </row>
    <row r="34" spans="2:15" ht="15" customHeight="1">
      <c r="B34" s="591">
        <v>302</v>
      </c>
      <c r="C34" s="594" t="s">
        <v>9621</v>
      </c>
      <c r="D34" s="591"/>
      <c r="E34" s="591"/>
      <c r="F34" s="591"/>
      <c r="G34" s="591"/>
      <c r="H34" s="591"/>
      <c r="I34" s="591"/>
      <c r="J34" s="591"/>
      <c r="K34" s="591"/>
      <c r="L34" s="591"/>
      <c r="M34" s="591"/>
      <c r="N34" s="591"/>
      <c r="O34" s="248"/>
    </row>
    <row r="35" spans="2:15" ht="15" customHeight="1">
      <c r="B35" s="591">
        <v>303</v>
      </c>
      <c r="C35" s="594" t="s">
        <v>9622</v>
      </c>
      <c r="D35" s="591"/>
      <c r="E35" s="591"/>
      <c r="F35" s="591"/>
      <c r="G35" s="591"/>
      <c r="H35" s="591"/>
      <c r="I35" s="591"/>
      <c r="J35" s="591"/>
      <c r="K35" s="591"/>
      <c r="L35" s="591"/>
      <c r="M35" s="591"/>
      <c r="N35" s="591"/>
      <c r="O35" s="248"/>
    </row>
    <row r="36" spans="2:15" ht="15" customHeight="1">
      <c r="B36" s="591">
        <v>304</v>
      </c>
      <c r="C36" s="594" t="s">
        <v>9623</v>
      </c>
      <c r="D36" s="591"/>
      <c r="E36" s="591"/>
      <c r="F36" s="591"/>
      <c r="G36" s="591"/>
      <c r="H36" s="591"/>
      <c r="I36" s="591"/>
      <c r="J36" s="591"/>
      <c r="K36" s="591"/>
      <c r="L36" s="591"/>
      <c r="M36" s="591"/>
      <c r="N36" s="591"/>
      <c r="O36" s="248"/>
    </row>
    <row r="37" spans="2:15" ht="15" customHeight="1">
      <c r="B37" s="591">
        <v>305</v>
      </c>
      <c r="C37" s="594" t="s">
        <v>9554</v>
      </c>
      <c r="D37" s="591"/>
      <c r="E37" s="591"/>
      <c r="F37" s="591"/>
      <c r="G37" s="591"/>
      <c r="H37" s="591"/>
      <c r="I37" s="591"/>
      <c r="J37" s="591"/>
      <c r="K37" s="591"/>
      <c r="L37" s="591"/>
      <c r="M37" s="591"/>
      <c r="N37" s="591"/>
      <c r="O37" s="248"/>
    </row>
    <row r="38" spans="2:15" ht="15" customHeight="1">
      <c r="B38" s="591">
        <v>400</v>
      </c>
      <c r="C38" s="594" t="s">
        <v>5036</v>
      </c>
      <c r="D38" s="591"/>
      <c r="E38" s="591"/>
      <c r="F38" s="591"/>
      <c r="G38" s="591"/>
      <c r="H38" s="591"/>
      <c r="I38" s="591"/>
      <c r="J38" s="591"/>
      <c r="K38" s="591"/>
      <c r="L38" s="591"/>
      <c r="M38" s="591"/>
      <c r="N38" s="591"/>
      <c r="O38" s="248"/>
    </row>
    <row r="39" spans="2:15" ht="15" customHeight="1">
      <c r="B39" s="591">
        <v>401</v>
      </c>
      <c r="C39" s="594" t="s">
        <v>5037</v>
      </c>
      <c r="D39" s="591"/>
      <c r="E39" s="591"/>
      <c r="F39" s="591"/>
      <c r="G39" s="591"/>
      <c r="H39" s="591"/>
      <c r="I39" s="591"/>
      <c r="J39" s="591"/>
      <c r="K39" s="591"/>
      <c r="L39" s="591"/>
      <c r="M39" s="591"/>
      <c r="N39" s="591"/>
      <c r="O39" s="248"/>
    </row>
    <row r="40" spans="2:15" ht="15" customHeight="1">
      <c r="B40" s="591">
        <v>402</v>
      </c>
      <c r="C40" s="594" t="s">
        <v>5038</v>
      </c>
      <c r="D40" s="591"/>
      <c r="E40" s="591"/>
      <c r="F40" s="591"/>
      <c r="G40" s="591"/>
      <c r="H40" s="591"/>
      <c r="I40" s="591"/>
      <c r="J40" s="591"/>
      <c r="K40" s="591"/>
      <c r="L40" s="591"/>
      <c r="M40" s="591"/>
      <c r="N40" s="591"/>
      <c r="O40" s="248"/>
    </row>
    <row r="41" spans="2:15" ht="15" customHeight="1">
      <c r="B41" s="591">
        <v>403</v>
      </c>
      <c r="C41" s="594" t="s">
        <v>5039</v>
      </c>
      <c r="D41" s="591"/>
      <c r="E41" s="591"/>
      <c r="F41" s="591"/>
      <c r="G41" s="591"/>
      <c r="H41" s="591"/>
      <c r="I41" s="591"/>
      <c r="J41" s="591"/>
      <c r="K41" s="591"/>
      <c r="L41" s="591"/>
      <c r="M41" s="591"/>
      <c r="N41" s="591"/>
      <c r="O41" s="248"/>
    </row>
    <row r="42" spans="2:15" ht="15" customHeight="1">
      <c r="B42" s="591">
        <v>404</v>
      </c>
      <c r="C42" s="594" t="s">
        <v>5040</v>
      </c>
      <c r="D42" s="591"/>
      <c r="E42" s="591"/>
      <c r="F42" s="591"/>
      <c r="G42" s="591"/>
      <c r="H42" s="591"/>
      <c r="I42" s="591"/>
      <c r="J42" s="591"/>
      <c r="K42" s="591"/>
      <c r="L42" s="591"/>
      <c r="M42" s="591"/>
      <c r="N42" s="591"/>
      <c r="O42" s="248"/>
    </row>
    <row r="43" spans="2:15" ht="15" customHeight="1">
      <c r="B43" s="591">
        <v>405</v>
      </c>
      <c r="C43" s="594" t="s">
        <v>5041</v>
      </c>
      <c r="D43" s="591"/>
      <c r="E43" s="591"/>
      <c r="F43" s="591"/>
      <c r="G43" s="591"/>
      <c r="H43" s="591"/>
      <c r="I43" s="591"/>
      <c r="J43" s="591"/>
      <c r="K43" s="591"/>
      <c r="L43" s="591"/>
      <c r="M43" s="591"/>
      <c r="N43" s="591"/>
      <c r="O43" s="248"/>
    </row>
    <row r="44" spans="2:15" ht="15" customHeight="1">
      <c r="B44" s="591">
        <v>410</v>
      </c>
      <c r="C44" s="594" t="s">
        <v>23339</v>
      </c>
      <c r="D44" s="591"/>
      <c r="E44" s="591"/>
      <c r="F44" s="591"/>
      <c r="G44" s="591"/>
      <c r="H44" s="591"/>
      <c r="I44" s="591"/>
      <c r="J44" s="591"/>
      <c r="K44" s="591"/>
      <c r="L44" s="591"/>
      <c r="M44" s="591"/>
      <c r="N44" s="591"/>
      <c r="O44" s="248"/>
    </row>
    <row r="45" spans="2:15" ht="15" customHeight="1">
      <c r="B45" s="591">
        <v>500</v>
      </c>
      <c r="C45" s="144" t="s">
        <v>2854</v>
      </c>
      <c r="D45" s="591"/>
      <c r="E45" s="591"/>
      <c r="F45" s="591"/>
      <c r="G45" s="591"/>
      <c r="H45" s="591"/>
      <c r="I45" s="100"/>
      <c r="J45" s="591"/>
      <c r="K45" s="591"/>
      <c r="L45" s="591"/>
      <c r="M45" s="591"/>
      <c r="N45" s="591"/>
      <c r="O45" s="248"/>
    </row>
    <row r="46" spans="2:15" ht="15" customHeight="1">
      <c r="B46" s="591">
        <v>501</v>
      </c>
      <c r="C46" s="144" t="s">
        <v>2855</v>
      </c>
      <c r="D46" s="591"/>
      <c r="E46" s="591"/>
      <c r="F46" s="591"/>
      <c r="G46" s="591"/>
      <c r="H46" s="591"/>
      <c r="I46" s="100"/>
      <c r="J46" s="591"/>
      <c r="K46" s="591"/>
      <c r="L46" s="591"/>
      <c r="M46" s="591"/>
      <c r="N46" s="591"/>
      <c r="O46" s="248"/>
    </row>
    <row r="47" spans="2:15" ht="15" customHeight="1">
      <c r="B47" s="591">
        <v>502</v>
      </c>
      <c r="C47" s="144" t="s">
        <v>2856</v>
      </c>
      <c r="D47" s="591"/>
      <c r="E47" s="591"/>
      <c r="F47" s="591"/>
      <c r="G47" s="591"/>
      <c r="H47" s="591"/>
      <c r="I47" s="100"/>
      <c r="J47" s="591"/>
      <c r="K47" s="591"/>
      <c r="L47" s="591"/>
      <c r="M47" s="591"/>
      <c r="N47" s="591"/>
      <c r="O47" s="248"/>
    </row>
    <row r="48" spans="2:15" ht="15" customHeight="1">
      <c r="B48" s="591">
        <v>503</v>
      </c>
      <c r="C48" s="144" t="s">
        <v>2857</v>
      </c>
      <c r="D48" s="591"/>
      <c r="E48" s="591"/>
      <c r="F48" s="591"/>
      <c r="G48" s="591"/>
      <c r="H48" s="591"/>
      <c r="I48" s="100"/>
      <c r="J48" s="591"/>
      <c r="K48" s="591"/>
      <c r="L48" s="591"/>
      <c r="M48" s="591"/>
      <c r="N48" s="591"/>
      <c r="O48" s="248"/>
    </row>
    <row r="49" spans="2:15" ht="15" customHeight="1">
      <c r="B49" s="591">
        <v>504</v>
      </c>
      <c r="C49" s="144" t="s">
        <v>2858</v>
      </c>
      <c r="D49" s="591"/>
      <c r="E49" s="591"/>
      <c r="F49" s="591"/>
      <c r="G49" s="591"/>
      <c r="H49" s="591"/>
      <c r="I49" s="100"/>
      <c r="J49" s="591"/>
      <c r="K49" s="591"/>
      <c r="L49" s="591"/>
      <c r="M49" s="591"/>
      <c r="N49" s="591"/>
      <c r="O49" s="248"/>
    </row>
    <row r="50" spans="2:15" ht="15" customHeight="1">
      <c r="B50" s="591">
        <v>505</v>
      </c>
      <c r="C50" s="144" t="s">
        <v>2859</v>
      </c>
      <c r="D50" s="591"/>
      <c r="E50" s="591"/>
      <c r="F50" s="591"/>
      <c r="G50" s="591"/>
      <c r="H50" s="591"/>
      <c r="I50" s="100"/>
      <c r="J50" s="591"/>
      <c r="K50" s="591"/>
      <c r="L50" s="591"/>
      <c r="M50" s="591"/>
      <c r="N50" s="591"/>
      <c r="O50" s="248"/>
    </row>
    <row r="51" spans="2:15" ht="15" customHeight="1">
      <c r="B51" s="591">
        <v>506</v>
      </c>
      <c r="C51" s="144" t="s">
        <v>2860</v>
      </c>
      <c r="D51" s="591"/>
      <c r="E51" s="591"/>
      <c r="F51" s="591"/>
      <c r="G51" s="591"/>
      <c r="H51" s="591"/>
      <c r="I51" s="100"/>
      <c r="J51" s="591"/>
      <c r="K51" s="591"/>
      <c r="L51" s="591"/>
      <c r="M51" s="591"/>
      <c r="N51" s="591"/>
      <c r="O51" s="248"/>
    </row>
    <row r="52" spans="2:15" ht="15" customHeight="1">
      <c r="B52" s="591">
        <v>507</v>
      </c>
      <c r="C52" s="144" t="s">
        <v>2861</v>
      </c>
      <c r="D52" s="591"/>
      <c r="E52" s="591"/>
      <c r="F52" s="591"/>
      <c r="G52" s="591"/>
      <c r="H52" s="591"/>
      <c r="I52" s="100"/>
      <c r="J52" s="591"/>
      <c r="K52" s="591"/>
      <c r="L52" s="591"/>
      <c r="M52" s="591"/>
      <c r="N52" s="591"/>
      <c r="O52" s="248"/>
    </row>
    <row r="53" spans="2:15" ht="15" customHeight="1">
      <c r="B53" s="591">
        <v>508</v>
      </c>
      <c r="C53" s="144" t="s">
        <v>2862</v>
      </c>
      <c r="D53" s="591"/>
      <c r="E53" s="591"/>
      <c r="F53" s="591"/>
      <c r="G53" s="591"/>
      <c r="H53" s="591"/>
      <c r="I53" s="100"/>
      <c r="J53" s="591"/>
      <c r="K53" s="591"/>
      <c r="L53" s="591"/>
      <c r="M53" s="591"/>
      <c r="N53" s="591"/>
      <c r="O53" s="248"/>
    </row>
    <row r="54" spans="2:15" ht="15" customHeight="1">
      <c r="B54" s="591">
        <v>509</v>
      </c>
      <c r="C54" s="144" t="s">
        <v>2863</v>
      </c>
      <c r="D54" s="591"/>
      <c r="E54" s="591"/>
      <c r="F54" s="591"/>
      <c r="G54" s="591"/>
      <c r="H54" s="591"/>
      <c r="I54" s="100"/>
      <c r="J54" s="591"/>
      <c r="K54" s="591"/>
      <c r="L54" s="591"/>
      <c r="M54" s="591"/>
      <c r="N54" s="591"/>
      <c r="O54" s="248"/>
    </row>
    <row r="55" spans="2:15" ht="15" customHeight="1">
      <c r="B55" s="591">
        <v>510</v>
      </c>
      <c r="C55" s="144" t="s">
        <v>2864</v>
      </c>
      <c r="D55" s="591"/>
      <c r="E55" s="591"/>
      <c r="F55" s="591"/>
      <c r="G55" s="591"/>
      <c r="H55" s="591"/>
      <c r="I55" s="100"/>
      <c r="J55" s="591"/>
      <c r="K55" s="591"/>
      <c r="L55" s="591"/>
      <c r="M55" s="591"/>
      <c r="N55" s="591"/>
      <c r="O55" s="248"/>
    </row>
    <row r="56" spans="2:15" ht="15" customHeight="1">
      <c r="B56" s="591">
        <v>511</v>
      </c>
      <c r="C56" s="144" t="s">
        <v>2866</v>
      </c>
      <c r="D56" s="591"/>
      <c r="E56" s="591"/>
      <c r="F56" s="591"/>
      <c r="G56" s="591"/>
      <c r="H56" s="591"/>
      <c r="I56" s="100"/>
      <c r="J56" s="591"/>
      <c r="K56" s="591"/>
      <c r="L56" s="591"/>
      <c r="M56" s="591"/>
      <c r="N56" s="591"/>
      <c r="O56" s="248"/>
    </row>
    <row r="57" spans="2:15" ht="15" customHeight="1">
      <c r="B57" s="591">
        <v>512</v>
      </c>
      <c r="C57" s="144" t="s">
        <v>2865</v>
      </c>
      <c r="D57" s="591"/>
      <c r="E57" s="591"/>
      <c r="F57" s="591"/>
      <c r="G57" s="591"/>
      <c r="H57" s="591"/>
      <c r="I57" s="100"/>
      <c r="J57" s="591"/>
      <c r="K57" s="591"/>
      <c r="L57" s="591"/>
      <c r="M57" s="591"/>
      <c r="N57" s="591"/>
      <c r="O57" s="248"/>
    </row>
    <row r="58" spans="2:15" ht="15" customHeight="1">
      <c r="B58" s="591">
        <v>513</v>
      </c>
      <c r="C58" s="144" t="s">
        <v>2867</v>
      </c>
      <c r="D58" s="591"/>
      <c r="E58" s="591"/>
      <c r="F58" s="591"/>
      <c r="G58" s="591"/>
      <c r="H58" s="591"/>
      <c r="I58" s="100"/>
      <c r="J58" s="591"/>
      <c r="K58" s="591"/>
      <c r="L58" s="591"/>
      <c r="M58" s="591"/>
      <c r="N58" s="591"/>
      <c r="O58" s="248"/>
    </row>
    <row r="59" spans="2:15" ht="15" customHeight="1">
      <c r="B59" s="591">
        <v>514</v>
      </c>
      <c r="C59" s="144" t="s">
        <v>2868</v>
      </c>
      <c r="D59" s="591"/>
      <c r="E59" s="591"/>
      <c r="F59" s="591"/>
      <c r="G59" s="591"/>
      <c r="H59" s="591"/>
      <c r="I59" s="100"/>
      <c r="J59" s="591"/>
      <c r="K59" s="591"/>
      <c r="L59" s="591"/>
      <c r="M59" s="591"/>
      <c r="N59" s="591"/>
      <c r="O59" s="248"/>
    </row>
    <row r="60" spans="2:15" ht="15" customHeight="1">
      <c r="B60" s="591">
        <v>515</v>
      </c>
      <c r="C60" s="144" t="s">
        <v>2869</v>
      </c>
      <c r="D60" s="591"/>
      <c r="E60" s="591"/>
      <c r="F60" s="591"/>
      <c r="G60" s="591"/>
      <c r="H60" s="591"/>
      <c r="I60" s="100"/>
      <c r="J60" s="591"/>
      <c r="K60" s="591"/>
      <c r="L60" s="591"/>
      <c r="M60" s="591"/>
      <c r="N60" s="591"/>
      <c r="O60" s="248"/>
    </row>
    <row r="61" spans="2:15" ht="15" customHeight="1">
      <c r="B61" s="591">
        <v>516</v>
      </c>
      <c r="C61" s="144" t="s">
        <v>2870</v>
      </c>
      <c r="D61" s="591"/>
      <c r="E61" s="591"/>
      <c r="F61" s="591"/>
      <c r="G61" s="591"/>
      <c r="H61" s="591"/>
      <c r="I61" s="100"/>
      <c r="J61" s="591"/>
      <c r="K61" s="591"/>
      <c r="L61" s="591"/>
      <c r="M61" s="591"/>
      <c r="N61" s="591"/>
      <c r="O61" s="248"/>
    </row>
    <row r="62" spans="2:15" ht="15" customHeight="1">
      <c r="B62" s="591">
        <v>517</v>
      </c>
      <c r="C62" s="144" t="s">
        <v>2871</v>
      </c>
      <c r="D62" s="591"/>
      <c r="E62" s="591"/>
      <c r="F62" s="591"/>
      <c r="G62" s="591"/>
      <c r="H62" s="591"/>
      <c r="I62" s="100"/>
      <c r="J62" s="591"/>
      <c r="K62" s="591"/>
      <c r="L62" s="591"/>
      <c r="M62" s="591"/>
      <c r="N62" s="591"/>
      <c r="O62" s="248"/>
    </row>
    <row r="63" spans="2:15" ht="15" customHeight="1">
      <c r="B63" s="591">
        <v>518</v>
      </c>
      <c r="C63" s="144" t="s">
        <v>2872</v>
      </c>
      <c r="D63" s="591"/>
      <c r="E63" s="591"/>
      <c r="F63" s="591"/>
      <c r="G63" s="591"/>
      <c r="H63" s="591"/>
      <c r="I63" s="100"/>
      <c r="J63" s="591"/>
      <c r="K63" s="591"/>
      <c r="L63" s="591"/>
      <c r="M63" s="591"/>
      <c r="N63" s="591"/>
      <c r="O63" s="248"/>
    </row>
    <row r="64" spans="2:15" ht="15" customHeight="1">
      <c r="B64" s="591">
        <v>519</v>
      </c>
      <c r="C64" s="144" t="s">
        <v>2873</v>
      </c>
      <c r="D64" s="591"/>
      <c r="E64" s="591"/>
      <c r="F64" s="591"/>
      <c r="G64" s="591"/>
      <c r="H64" s="591"/>
      <c r="I64" s="100"/>
      <c r="J64" s="591"/>
      <c r="K64" s="591"/>
      <c r="L64" s="591"/>
      <c r="M64" s="591"/>
      <c r="N64" s="591"/>
      <c r="O64" s="248"/>
    </row>
    <row r="65" spans="1:15" ht="15" customHeight="1">
      <c r="B65" s="591">
        <v>520</v>
      </c>
      <c r="C65" s="144" t="s">
        <v>2874</v>
      </c>
      <c r="D65" s="591"/>
      <c r="E65" s="591"/>
      <c r="F65" s="591"/>
      <c r="G65" s="591"/>
      <c r="H65" s="591"/>
      <c r="I65" s="100"/>
      <c r="J65" s="591"/>
      <c r="K65" s="591"/>
      <c r="L65" s="591"/>
      <c r="M65" s="591"/>
      <c r="N65" s="591"/>
      <c r="O65" s="248"/>
    </row>
    <row r="66" spans="1:15" ht="15" customHeight="1">
      <c r="B66" s="591">
        <v>521</v>
      </c>
      <c r="C66" s="144" t="s">
        <v>2875</v>
      </c>
      <c r="D66" s="591"/>
      <c r="E66" s="591"/>
      <c r="F66" s="591"/>
      <c r="G66" s="591"/>
      <c r="H66" s="591"/>
      <c r="I66" s="100"/>
      <c r="J66" s="591"/>
      <c r="K66" s="591"/>
      <c r="L66" s="591"/>
      <c r="M66" s="591"/>
      <c r="N66" s="591"/>
      <c r="O66" s="248"/>
    </row>
    <row r="67" spans="1:15" ht="15" customHeight="1">
      <c r="B67" s="591">
        <v>522</v>
      </c>
      <c r="C67" s="144" t="s">
        <v>2876</v>
      </c>
      <c r="D67" s="591"/>
      <c r="E67" s="591"/>
      <c r="F67" s="591"/>
      <c r="G67" s="591"/>
      <c r="H67" s="591"/>
      <c r="I67" s="100"/>
      <c r="J67" s="591"/>
      <c r="K67" s="591"/>
      <c r="L67" s="591"/>
      <c r="M67" s="591"/>
      <c r="N67" s="591"/>
      <c r="O67" s="248"/>
    </row>
    <row r="68" spans="1:15" ht="15" customHeight="1">
      <c r="B68" s="591">
        <v>523</v>
      </c>
      <c r="C68" s="144" t="s">
        <v>2877</v>
      </c>
      <c r="D68" s="591"/>
      <c r="E68" s="591"/>
      <c r="F68" s="591"/>
      <c r="G68" s="591"/>
      <c r="H68" s="591"/>
      <c r="I68" s="100"/>
      <c r="J68" s="591"/>
      <c r="K68" s="591"/>
      <c r="L68" s="591"/>
      <c r="M68" s="591"/>
      <c r="N68" s="591"/>
      <c r="O68" s="248"/>
    </row>
    <row r="69" spans="1:15" ht="15" customHeight="1">
      <c r="B69" s="591">
        <v>524</v>
      </c>
      <c r="C69" s="144" t="s">
        <v>2878</v>
      </c>
      <c r="D69" s="591"/>
      <c r="E69" s="591"/>
      <c r="F69" s="591"/>
      <c r="G69" s="591"/>
      <c r="H69" s="591"/>
      <c r="I69" s="100"/>
      <c r="J69" s="591"/>
      <c r="K69" s="591"/>
      <c r="L69" s="591"/>
      <c r="M69" s="591"/>
      <c r="N69" s="591"/>
      <c r="O69" s="248"/>
    </row>
    <row r="70" spans="1:15" ht="15" customHeight="1">
      <c r="B70" s="591">
        <v>525</v>
      </c>
      <c r="C70" s="144" t="s">
        <v>2879</v>
      </c>
      <c r="D70" s="591"/>
      <c r="E70" s="591"/>
      <c r="F70" s="591"/>
      <c r="G70" s="591"/>
      <c r="H70" s="591"/>
      <c r="I70" s="100"/>
      <c r="J70" s="591"/>
      <c r="K70" s="591"/>
      <c r="L70" s="591"/>
      <c r="M70" s="591"/>
      <c r="N70" s="591"/>
      <c r="O70" s="248"/>
    </row>
    <row r="71" spans="1:15" ht="15" customHeight="1">
      <c r="B71" s="591">
        <v>526</v>
      </c>
      <c r="C71" s="144" t="s">
        <v>2880</v>
      </c>
      <c r="D71" s="591"/>
      <c r="E71" s="591"/>
      <c r="F71" s="591"/>
      <c r="G71" s="591"/>
      <c r="H71" s="591"/>
      <c r="I71" s="100"/>
      <c r="J71" s="591"/>
      <c r="K71" s="591"/>
      <c r="L71" s="591"/>
      <c r="M71" s="591"/>
      <c r="N71" s="591"/>
      <c r="O71" s="248"/>
    </row>
    <row r="72" spans="1:15" ht="15" customHeight="1">
      <c r="B72" s="591">
        <v>527</v>
      </c>
      <c r="C72" s="144" t="s">
        <v>2881</v>
      </c>
      <c r="D72" s="591"/>
      <c r="E72" s="591"/>
      <c r="F72" s="591"/>
      <c r="G72" s="591"/>
      <c r="H72" s="591"/>
      <c r="I72" s="100"/>
      <c r="J72" s="591"/>
      <c r="K72" s="591"/>
      <c r="L72" s="591"/>
      <c r="M72" s="591"/>
      <c r="N72" s="591"/>
      <c r="O72" s="248"/>
    </row>
    <row r="73" spans="1:15" ht="15" customHeight="1">
      <c r="B73" s="591">
        <v>1000</v>
      </c>
      <c r="C73" s="592" t="s">
        <v>9293</v>
      </c>
      <c r="D73" s="591"/>
      <c r="E73" s="591"/>
      <c r="F73" s="591"/>
      <c r="G73" s="591"/>
      <c r="H73" s="591"/>
      <c r="I73" s="591"/>
      <c r="J73" s="591"/>
      <c r="K73" s="591"/>
      <c r="L73" s="591"/>
      <c r="M73" s="591"/>
      <c r="N73" s="591"/>
      <c r="O73" s="248"/>
    </row>
    <row r="74" spans="1:15" ht="15" customHeight="1">
      <c r="B74" s="591">
        <v>1001</v>
      </c>
      <c r="C74" s="592" t="s">
        <v>17945</v>
      </c>
      <c r="D74" s="591"/>
      <c r="E74" s="591"/>
      <c r="F74" s="591"/>
      <c r="G74" s="591"/>
      <c r="H74" s="591"/>
      <c r="I74" s="591"/>
      <c r="J74" s="591"/>
      <c r="K74" s="591"/>
      <c r="L74" s="591"/>
      <c r="M74" s="591"/>
      <c r="N74" s="591"/>
      <c r="O74" s="595"/>
    </row>
    <row r="75" spans="1:15" ht="15" customHeight="1">
      <c r="B75" s="591">
        <v>111</v>
      </c>
      <c r="C75" s="594" t="s">
        <v>23973</v>
      </c>
    </row>
    <row r="76" spans="1:15" ht="15" customHeight="1">
      <c r="B76" s="591">
        <v>211</v>
      </c>
      <c r="C76" s="594" t="s">
        <v>23974</v>
      </c>
    </row>
    <row r="77" spans="1:15" ht="15" customHeight="1">
      <c r="B77" s="591">
        <v>411</v>
      </c>
      <c r="C77" s="594" t="s">
        <v>23975</v>
      </c>
    </row>
    <row r="78" spans="1:15" ht="15" customHeight="1">
      <c r="A78" s="528"/>
      <c r="B78" s="606">
        <v>528</v>
      </c>
      <c r="C78" s="622" t="s">
        <v>24803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99" priority="6" operator="greaterThan">
      <formula>0</formula>
    </cfRule>
  </conditionalFormatting>
  <conditionalFormatting sqref="A1:XFD1048576">
    <cfRule type="cellIs" dxfId="98" priority="1" operator="equal">
      <formula>-1</formula>
    </cfRule>
  </conditionalFormatting>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Q45"/>
  <sheetViews>
    <sheetView zoomScale="85" zoomScaleNormal="85" workbookViewId="0">
      <pane ySplit="3" topLeftCell="A22" activePane="bottomLeft" state="frozen"/>
      <selection activeCell="P20" sqref="P20"/>
      <selection pane="bottomLeft" activeCell="P20" sqref="P20"/>
    </sheetView>
  </sheetViews>
  <sheetFormatPr defaultRowHeight="13.5"/>
  <cols>
    <col min="1" max="1" width="9" style="47"/>
    <col min="2" max="2" width="5.5" style="338" bestFit="1" customWidth="1"/>
    <col min="3" max="3" width="19.625" style="338" customWidth="1"/>
    <col min="4" max="4" width="48.375" style="338" customWidth="1"/>
    <col min="5" max="5" width="9.625" style="338" bestFit="1" customWidth="1"/>
    <col min="6" max="6" width="9.625" style="338" customWidth="1"/>
    <col min="7" max="8" width="9" style="200"/>
    <col min="9" max="10" width="9" style="338"/>
    <col min="11" max="12" width="9" style="200"/>
    <col min="13" max="13" width="9" style="338"/>
    <col min="14" max="16" width="9" style="47"/>
    <col min="17" max="17" width="9" style="338"/>
    <col min="18" max="16384" width="9" style="47"/>
  </cols>
  <sheetData>
    <row r="1" spans="1:17">
      <c r="C1" s="338" t="s">
        <v>273</v>
      </c>
      <c r="D1" s="338" t="s">
        <v>95</v>
      </c>
      <c r="G1" s="199"/>
      <c r="H1" s="220"/>
      <c r="N1" s="338"/>
      <c r="O1" s="338"/>
      <c r="P1" s="338"/>
    </row>
    <row r="2" spans="1:17" ht="22.5">
      <c r="C2" s="339" t="s">
        <v>7793</v>
      </c>
      <c r="D2" s="164" t="s">
        <v>7667</v>
      </c>
      <c r="G2" s="199"/>
      <c r="H2" s="220"/>
      <c r="N2" s="338"/>
      <c r="O2" s="338"/>
      <c r="P2" s="338"/>
    </row>
    <row r="3" spans="1:17">
      <c r="A3" s="45" t="s">
        <v>3</v>
      </c>
      <c r="B3" s="46" t="s">
        <v>4</v>
      </c>
      <c r="C3" s="46" t="s">
        <v>60</v>
      </c>
      <c r="D3" s="46" t="s">
        <v>432</v>
      </c>
      <c r="E3" s="46"/>
      <c r="F3" s="46"/>
      <c r="G3" s="198"/>
      <c r="H3" s="226"/>
      <c r="I3" s="131"/>
      <c r="J3" s="131"/>
      <c r="K3" s="197"/>
      <c r="L3" s="197"/>
      <c r="M3" s="123"/>
      <c r="N3" s="123"/>
      <c r="O3" s="123"/>
      <c r="P3" s="123"/>
      <c r="Q3" s="123"/>
    </row>
    <row r="4" spans="1:17" ht="13.5" customHeight="1">
      <c r="B4" s="100">
        <v>0</v>
      </c>
      <c r="C4" s="336" t="s">
        <v>625</v>
      </c>
      <c r="D4" s="336" t="s">
        <v>4192</v>
      </c>
      <c r="E4" s="100"/>
      <c r="F4" s="100"/>
      <c r="G4" s="198"/>
      <c r="H4" s="219"/>
      <c r="I4" s="100"/>
      <c r="J4" s="100"/>
      <c r="K4" s="197"/>
      <c r="L4" s="197"/>
      <c r="M4" s="100"/>
      <c r="N4" s="100"/>
      <c r="O4" s="100"/>
      <c r="P4" s="100"/>
      <c r="Q4" s="100"/>
    </row>
    <row r="5" spans="1:17">
      <c r="B5" s="100">
        <v>1</v>
      </c>
      <c r="C5" s="144" t="s">
        <v>626</v>
      </c>
      <c r="D5" s="336" t="s">
        <v>4193</v>
      </c>
      <c r="E5" s="100"/>
      <c r="F5" s="100"/>
      <c r="G5" s="198"/>
      <c r="H5" s="219"/>
      <c r="I5" s="100"/>
      <c r="J5" s="100"/>
      <c r="K5" s="197"/>
      <c r="L5" s="197"/>
      <c r="M5" s="100"/>
      <c r="N5" s="100"/>
      <c r="O5" s="337"/>
      <c r="P5" s="100"/>
      <c r="Q5" s="100"/>
    </row>
    <row r="6" spans="1:17">
      <c r="B6" s="100">
        <v>2</v>
      </c>
      <c r="C6" s="144" t="s">
        <v>627</v>
      </c>
      <c r="D6" s="336" t="s">
        <v>4194</v>
      </c>
      <c r="E6" s="100"/>
      <c r="F6" s="100"/>
      <c r="G6" s="198"/>
      <c r="H6" s="219"/>
      <c r="I6" s="100"/>
      <c r="J6" s="100"/>
      <c r="K6" s="197"/>
      <c r="L6" s="197"/>
      <c r="M6" s="100"/>
      <c r="N6" s="337"/>
      <c r="O6" s="337"/>
      <c r="P6" s="100"/>
      <c r="Q6" s="100"/>
    </row>
    <row r="7" spans="1:17">
      <c r="B7" s="100">
        <v>5</v>
      </c>
      <c r="C7" s="144" t="s">
        <v>1729</v>
      </c>
      <c r="D7" s="144" t="s">
        <v>4195</v>
      </c>
      <c r="E7" s="100"/>
      <c r="F7" s="100"/>
      <c r="G7" s="197"/>
      <c r="H7" s="197"/>
      <c r="I7" s="100"/>
      <c r="J7" s="100"/>
      <c r="K7" s="197"/>
      <c r="L7" s="197"/>
      <c r="M7" s="100"/>
      <c r="N7" s="126"/>
      <c r="O7" s="126"/>
      <c r="P7" s="126"/>
      <c r="Q7" s="100"/>
    </row>
    <row r="8" spans="1:17">
      <c r="B8" s="100">
        <v>6</v>
      </c>
      <c r="C8" s="144" t="s">
        <v>1728</v>
      </c>
      <c r="D8" s="144" t="s">
        <v>4196</v>
      </c>
      <c r="E8" s="100"/>
      <c r="F8" s="100"/>
      <c r="G8" s="197"/>
      <c r="H8" s="197"/>
      <c r="I8" s="100"/>
      <c r="J8" s="100"/>
      <c r="K8" s="197"/>
      <c r="L8" s="197"/>
      <c r="M8" s="100"/>
      <c r="N8" s="126"/>
      <c r="O8" s="126"/>
      <c r="P8" s="126"/>
      <c r="Q8" s="100"/>
    </row>
    <row r="9" spans="1:17">
      <c r="B9" s="100">
        <v>7</v>
      </c>
      <c r="C9" s="144" t="s">
        <v>1730</v>
      </c>
      <c r="D9" s="144" t="s">
        <v>4197</v>
      </c>
      <c r="E9" s="100"/>
      <c r="F9" s="100"/>
      <c r="G9" s="197"/>
      <c r="H9" s="197"/>
      <c r="I9" s="100"/>
      <c r="J9" s="100"/>
      <c r="K9" s="197"/>
      <c r="L9" s="197"/>
      <c r="M9" s="100"/>
      <c r="N9" s="126"/>
      <c r="O9" s="126"/>
      <c r="P9" s="126"/>
      <c r="Q9" s="100"/>
    </row>
    <row r="10" spans="1:17">
      <c r="B10" s="100">
        <v>8</v>
      </c>
      <c r="C10" s="144" t="s">
        <v>1731</v>
      </c>
      <c r="D10" s="144" t="s">
        <v>4198</v>
      </c>
      <c r="E10" s="100"/>
      <c r="F10" s="100"/>
      <c r="G10" s="197"/>
      <c r="H10" s="197"/>
      <c r="I10" s="100"/>
      <c r="J10" s="100"/>
      <c r="K10" s="197"/>
      <c r="L10" s="197"/>
      <c r="M10" s="100"/>
      <c r="N10" s="126"/>
      <c r="O10" s="126"/>
      <c r="P10" s="126"/>
      <c r="Q10" s="100"/>
    </row>
    <row r="11" spans="1:17" ht="13.5" customHeight="1">
      <c r="B11" s="100">
        <v>12</v>
      </c>
      <c r="C11" s="336" t="s">
        <v>12246</v>
      </c>
      <c r="D11" s="336" t="s">
        <v>4192</v>
      </c>
      <c r="E11" s="100"/>
      <c r="F11" s="100"/>
      <c r="G11" s="198"/>
      <c r="H11" s="219"/>
      <c r="I11" s="100"/>
      <c r="J11" s="100"/>
      <c r="K11" s="197"/>
      <c r="L11" s="197"/>
      <c r="M11" s="100"/>
      <c r="N11" s="100"/>
      <c r="O11" s="100"/>
      <c r="P11" s="100"/>
      <c r="Q11" s="100"/>
    </row>
    <row r="12" spans="1:17" ht="13.5" customHeight="1">
      <c r="B12" s="100">
        <v>13</v>
      </c>
      <c r="C12" s="336" t="s">
        <v>17609</v>
      </c>
      <c r="D12" s="336" t="s">
        <v>17610</v>
      </c>
      <c r="E12" s="100"/>
      <c r="F12" s="100"/>
      <c r="G12" s="419"/>
      <c r="H12" s="420"/>
      <c r="I12" s="100"/>
      <c r="J12" s="100"/>
      <c r="K12" s="100"/>
      <c r="L12" s="100"/>
      <c r="M12" s="100"/>
      <c r="N12" s="100"/>
      <c r="O12" s="100"/>
      <c r="P12" s="100"/>
      <c r="Q12" s="100"/>
    </row>
    <row r="13" spans="1:17" ht="13.5" customHeight="1">
      <c r="B13" s="100">
        <v>14</v>
      </c>
      <c r="C13" s="336" t="s">
        <v>17724</v>
      </c>
      <c r="D13" s="336" t="s">
        <v>17727</v>
      </c>
      <c r="E13" s="100"/>
      <c r="F13" s="100"/>
      <c r="G13" s="419"/>
      <c r="H13" s="420"/>
      <c r="I13" s="100"/>
      <c r="J13" s="100"/>
      <c r="K13" s="100"/>
      <c r="L13" s="100"/>
      <c r="M13" s="100"/>
      <c r="N13" s="100"/>
      <c r="O13" s="100"/>
      <c r="P13" s="100"/>
      <c r="Q13" s="100"/>
    </row>
    <row r="14" spans="1:17" ht="13.5" customHeight="1">
      <c r="B14" s="100">
        <v>15</v>
      </c>
      <c r="C14" s="336" t="s">
        <v>17889</v>
      </c>
      <c r="D14" s="336" t="s">
        <v>17890</v>
      </c>
      <c r="E14" s="100"/>
      <c r="F14" s="100"/>
      <c r="G14" s="419"/>
      <c r="H14" s="420"/>
      <c r="I14" s="100"/>
      <c r="J14" s="100"/>
      <c r="K14" s="100"/>
      <c r="L14" s="100"/>
      <c r="M14" s="100"/>
      <c r="N14" s="100"/>
      <c r="O14" s="100"/>
      <c r="P14" s="100"/>
      <c r="Q14" s="100"/>
    </row>
    <row r="15" spans="1:17" ht="13.5" customHeight="1">
      <c r="B15" s="100">
        <v>16</v>
      </c>
      <c r="C15" s="336" t="s">
        <v>17891</v>
      </c>
      <c r="D15" s="336" t="s">
        <v>17892</v>
      </c>
      <c r="E15" s="100"/>
      <c r="F15" s="100"/>
      <c r="G15" s="419"/>
      <c r="H15" s="420"/>
      <c r="I15" s="100"/>
      <c r="J15" s="100"/>
      <c r="K15" s="100"/>
      <c r="L15" s="100"/>
      <c r="M15" s="100"/>
      <c r="N15" s="100"/>
      <c r="O15" s="100"/>
      <c r="P15" s="100"/>
      <c r="Q15" s="100"/>
    </row>
    <row r="16" spans="1:17" ht="13.5" customHeight="1">
      <c r="B16" s="100">
        <v>17</v>
      </c>
      <c r="C16" s="336" t="s">
        <v>17893</v>
      </c>
      <c r="D16" s="336" t="s">
        <v>17894</v>
      </c>
      <c r="E16" s="100"/>
      <c r="F16" s="100"/>
      <c r="G16" s="419"/>
      <c r="H16" s="420"/>
      <c r="I16" s="100"/>
      <c r="J16" s="100"/>
      <c r="K16" s="100"/>
      <c r="L16" s="100"/>
      <c r="M16" s="100"/>
      <c r="N16" s="100"/>
      <c r="O16" s="100"/>
      <c r="P16" s="100"/>
      <c r="Q16" s="100"/>
    </row>
    <row r="17" spans="2:17">
      <c r="B17" s="100">
        <v>1000</v>
      </c>
      <c r="C17" s="144" t="s">
        <v>2854</v>
      </c>
      <c r="D17" s="144" t="s">
        <v>22894</v>
      </c>
      <c r="E17" s="100"/>
      <c r="F17" s="100"/>
      <c r="G17" s="197"/>
      <c r="H17" s="197"/>
      <c r="I17" s="100"/>
      <c r="J17" s="100"/>
      <c r="K17" s="197"/>
      <c r="L17" s="197"/>
      <c r="M17" s="100"/>
      <c r="N17" s="126"/>
      <c r="O17" s="126"/>
      <c r="P17" s="126"/>
      <c r="Q17" s="100"/>
    </row>
    <row r="18" spans="2:17">
      <c r="B18" s="100">
        <v>1001</v>
      </c>
      <c r="C18" s="144" t="s">
        <v>3977</v>
      </c>
      <c r="D18" s="144" t="s">
        <v>22895</v>
      </c>
      <c r="E18" s="100"/>
      <c r="F18" s="100"/>
      <c r="G18" s="197"/>
      <c r="H18" s="197"/>
      <c r="I18" s="100"/>
      <c r="J18" s="100"/>
      <c r="K18" s="197"/>
      <c r="L18" s="197"/>
      <c r="M18" s="100"/>
      <c r="N18" s="126"/>
      <c r="O18" s="126"/>
      <c r="P18" s="126"/>
      <c r="Q18" s="100"/>
    </row>
    <row r="19" spans="2:17">
      <c r="B19" s="100">
        <v>1002</v>
      </c>
      <c r="C19" s="144" t="s">
        <v>3978</v>
      </c>
      <c r="D19" s="144" t="s">
        <v>22896</v>
      </c>
      <c r="E19" s="100"/>
      <c r="F19" s="100"/>
      <c r="G19" s="197"/>
      <c r="H19" s="197"/>
      <c r="I19" s="100"/>
      <c r="J19" s="100"/>
      <c r="K19" s="197"/>
      <c r="L19" s="197"/>
      <c r="M19" s="100"/>
      <c r="N19" s="126"/>
      <c r="O19" s="126"/>
      <c r="P19" s="126"/>
      <c r="Q19" s="100"/>
    </row>
    <row r="20" spans="2:17">
      <c r="B20" s="100">
        <v>1003</v>
      </c>
      <c r="C20" s="144" t="s">
        <v>3979</v>
      </c>
      <c r="D20" s="144" t="s">
        <v>22897</v>
      </c>
      <c r="E20" s="100"/>
      <c r="F20" s="100"/>
      <c r="G20" s="197"/>
      <c r="H20" s="197"/>
      <c r="I20" s="100"/>
      <c r="J20" s="100"/>
      <c r="K20" s="197"/>
      <c r="L20" s="197"/>
      <c r="M20" s="100"/>
      <c r="N20" s="126"/>
      <c r="O20" s="126"/>
      <c r="P20" s="126"/>
      <c r="Q20" s="100"/>
    </row>
    <row r="21" spans="2:17">
      <c r="B21" s="100">
        <v>1004</v>
      </c>
      <c r="C21" s="144" t="s">
        <v>3980</v>
      </c>
      <c r="D21" s="144" t="s">
        <v>22898</v>
      </c>
      <c r="E21" s="100"/>
      <c r="F21" s="100"/>
      <c r="G21" s="197"/>
      <c r="H21" s="197"/>
      <c r="I21" s="100"/>
      <c r="J21" s="100"/>
      <c r="K21" s="197"/>
      <c r="L21" s="197"/>
      <c r="M21" s="100"/>
      <c r="N21" s="126"/>
      <c r="O21" s="126"/>
      <c r="P21" s="126"/>
      <c r="Q21" s="100"/>
    </row>
    <row r="22" spans="2:17">
      <c r="B22" s="100">
        <v>1005</v>
      </c>
      <c r="C22" s="144" t="s">
        <v>3981</v>
      </c>
      <c r="D22" s="144" t="s">
        <v>22899</v>
      </c>
      <c r="E22" s="100"/>
      <c r="F22" s="100"/>
      <c r="G22" s="197"/>
      <c r="H22" s="197"/>
      <c r="I22" s="100"/>
      <c r="J22" s="100"/>
      <c r="K22" s="197"/>
      <c r="L22" s="197"/>
      <c r="M22" s="100"/>
      <c r="N22" s="126"/>
      <c r="O22" s="126"/>
      <c r="P22" s="126"/>
      <c r="Q22" s="100"/>
    </row>
    <row r="23" spans="2:17">
      <c r="B23" s="100">
        <v>1006</v>
      </c>
      <c r="C23" s="144" t="s">
        <v>3982</v>
      </c>
      <c r="D23" s="144" t="s">
        <v>22900</v>
      </c>
      <c r="E23" s="100"/>
      <c r="F23" s="100"/>
      <c r="G23" s="197"/>
      <c r="H23" s="197"/>
      <c r="I23" s="100"/>
      <c r="J23" s="100"/>
      <c r="K23" s="197"/>
      <c r="L23" s="197"/>
      <c r="M23" s="100"/>
      <c r="N23" s="126"/>
      <c r="O23" s="126"/>
      <c r="P23" s="126"/>
      <c r="Q23" s="100"/>
    </row>
    <row r="24" spans="2:17">
      <c r="B24" s="100">
        <v>1007</v>
      </c>
      <c r="C24" s="144" t="s">
        <v>3983</v>
      </c>
      <c r="D24" s="144" t="s">
        <v>22901</v>
      </c>
      <c r="E24" s="100"/>
      <c r="F24" s="100"/>
      <c r="G24" s="197"/>
      <c r="H24" s="197"/>
      <c r="I24" s="100"/>
      <c r="J24" s="100"/>
      <c r="K24" s="197"/>
      <c r="L24" s="197"/>
      <c r="M24" s="100"/>
      <c r="N24" s="126"/>
      <c r="O24" s="126"/>
      <c r="P24" s="126"/>
      <c r="Q24" s="100"/>
    </row>
    <row r="25" spans="2:17">
      <c r="B25" s="100">
        <v>1008</v>
      </c>
      <c r="C25" s="144" t="s">
        <v>3984</v>
      </c>
      <c r="D25" s="144" t="s">
        <v>22902</v>
      </c>
      <c r="E25" s="100"/>
      <c r="F25" s="100"/>
      <c r="G25" s="197"/>
      <c r="H25" s="197"/>
      <c r="I25" s="100"/>
      <c r="J25" s="100"/>
      <c r="K25" s="197"/>
      <c r="L25" s="197"/>
      <c r="M25" s="100"/>
      <c r="N25" s="126"/>
      <c r="O25" s="126"/>
      <c r="P25" s="126"/>
      <c r="Q25" s="100"/>
    </row>
    <row r="26" spans="2:17">
      <c r="B26" s="100">
        <v>1009</v>
      </c>
      <c r="C26" s="144" t="s">
        <v>3985</v>
      </c>
      <c r="D26" s="144" t="s">
        <v>22903</v>
      </c>
      <c r="E26" s="100"/>
      <c r="F26" s="100"/>
      <c r="G26" s="197"/>
      <c r="H26" s="197"/>
      <c r="I26" s="100"/>
      <c r="J26" s="100"/>
      <c r="K26" s="197"/>
      <c r="L26" s="197"/>
      <c r="M26" s="100"/>
      <c r="N26" s="126"/>
      <c r="O26" s="126"/>
      <c r="P26" s="126"/>
      <c r="Q26" s="100"/>
    </row>
    <row r="27" spans="2:17">
      <c r="B27" s="100">
        <v>1010</v>
      </c>
      <c r="C27" s="144" t="s">
        <v>3986</v>
      </c>
      <c r="D27" s="144" t="s">
        <v>22904</v>
      </c>
      <c r="E27" s="100"/>
      <c r="F27" s="100"/>
      <c r="G27" s="197"/>
      <c r="H27" s="197"/>
      <c r="I27" s="100"/>
      <c r="J27" s="100"/>
      <c r="K27" s="197"/>
      <c r="L27" s="197"/>
      <c r="M27" s="100"/>
      <c r="N27" s="126"/>
      <c r="O27" s="126"/>
      <c r="P27" s="126"/>
      <c r="Q27" s="100"/>
    </row>
    <row r="28" spans="2:17">
      <c r="B28" s="100">
        <v>1011</v>
      </c>
      <c r="C28" s="144" t="s">
        <v>3987</v>
      </c>
      <c r="D28" s="144" t="s">
        <v>22905</v>
      </c>
      <c r="E28" s="100"/>
      <c r="F28" s="100"/>
      <c r="G28" s="197"/>
      <c r="H28" s="197"/>
      <c r="I28" s="100"/>
      <c r="J28" s="100"/>
      <c r="K28" s="197"/>
      <c r="L28" s="197"/>
      <c r="M28" s="100"/>
      <c r="N28" s="126"/>
      <c r="O28" s="126"/>
      <c r="P28" s="126"/>
      <c r="Q28" s="100"/>
    </row>
    <row r="29" spans="2:17">
      <c r="B29" s="100">
        <v>1012</v>
      </c>
      <c r="C29" s="144" t="s">
        <v>3988</v>
      </c>
      <c r="D29" s="144" t="s">
        <v>22906</v>
      </c>
      <c r="E29" s="100"/>
      <c r="F29" s="100"/>
      <c r="G29" s="197"/>
      <c r="H29" s="197"/>
      <c r="I29" s="100"/>
      <c r="J29" s="100"/>
      <c r="K29" s="197"/>
      <c r="L29" s="197"/>
      <c r="M29" s="100"/>
      <c r="N29" s="126"/>
      <c r="O29" s="126"/>
      <c r="P29" s="126"/>
      <c r="Q29" s="100"/>
    </row>
    <row r="30" spans="2:17">
      <c r="B30" s="100">
        <v>1013</v>
      </c>
      <c r="C30" s="144" t="s">
        <v>3989</v>
      </c>
      <c r="D30" s="144" t="s">
        <v>22907</v>
      </c>
      <c r="E30" s="100"/>
      <c r="F30" s="100"/>
      <c r="G30" s="197"/>
      <c r="H30" s="197"/>
      <c r="I30" s="100"/>
      <c r="J30" s="100"/>
      <c r="K30" s="197"/>
      <c r="L30" s="197"/>
      <c r="M30" s="100"/>
      <c r="N30" s="126"/>
      <c r="O30" s="126"/>
      <c r="P30" s="126"/>
      <c r="Q30" s="100"/>
    </row>
    <row r="31" spans="2:17">
      <c r="B31" s="100">
        <v>1014</v>
      </c>
      <c r="C31" s="144" t="s">
        <v>3990</v>
      </c>
      <c r="D31" s="144" t="s">
        <v>22908</v>
      </c>
      <c r="E31" s="100"/>
      <c r="F31" s="100"/>
      <c r="G31" s="197"/>
      <c r="H31" s="197"/>
      <c r="I31" s="100"/>
      <c r="J31" s="100"/>
      <c r="K31" s="197"/>
      <c r="L31" s="197"/>
      <c r="M31" s="100"/>
      <c r="N31" s="126"/>
      <c r="O31" s="126"/>
      <c r="P31" s="126"/>
      <c r="Q31" s="100"/>
    </row>
    <row r="32" spans="2:17">
      <c r="B32" s="100">
        <v>1015</v>
      </c>
      <c r="C32" s="144" t="s">
        <v>3991</v>
      </c>
      <c r="D32" s="144" t="s">
        <v>22909</v>
      </c>
      <c r="E32" s="100"/>
      <c r="F32" s="100"/>
      <c r="G32" s="197"/>
      <c r="H32" s="197"/>
      <c r="I32" s="100"/>
      <c r="J32" s="100"/>
      <c r="K32" s="197"/>
      <c r="L32" s="197"/>
      <c r="M32" s="100"/>
      <c r="N32" s="126"/>
      <c r="O32" s="126"/>
      <c r="P32" s="126"/>
      <c r="Q32" s="100"/>
    </row>
    <row r="33" spans="2:17">
      <c r="B33" s="100">
        <v>1016</v>
      </c>
      <c r="C33" s="144" t="s">
        <v>3992</v>
      </c>
      <c r="D33" s="144" t="s">
        <v>22910</v>
      </c>
      <c r="E33" s="100"/>
      <c r="F33" s="100"/>
      <c r="G33" s="197"/>
      <c r="H33" s="197"/>
      <c r="I33" s="100"/>
      <c r="J33" s="100"/>
      <c r="K33" s="197"/>
      <c r="L33" s="197"/>
      <c r="M33" s="100"/>
      <c r="N33" s="126"/>
      <c r="O33" s="126"/>
      <c r="P33" s="126"/>
      <c r="Q33" s="100"/>
    </row>
    <row r="34" spans="2:17">
      <c r="B34" s="100">
        <v>1017</v>
      </c>
      <c r="C34" s="144" t="s">
        <v>3993</v>
      </c>
      <c r="D34" s="144" t="s">
        <v>22911</v>
      </c>
      <c r="E34" s="100"/>
      <c r="F34" s="100"/>
      <c r="G34" s="197"/>
      <c r="H34" s="197"/>
      <c r="I34" s="100"/>
      <c r="J34" s="100"/>
      <c r="K34" s="197"/>
      <c r="L34" s="197"/>
      <c r="M34" s="100"/>
      <c r="N34" s="126"/>
      <c r="O34" s="126"/>
      <c r="P34" s="126"/>
      <c r="Q34" s="100"/>
    </row>
    <row r="35" spans="2:17">
      <c r="B35" s="100">
        <v>1018</v>
      </c>
      <c r="C35" s="144" t="s">
        <v>3994</v>
      </c>
      <c r="D35" s="144" t="s">
        <v>22912</v>
      </c>
      <c r="E35" s="100"/>
      <c r="F35" s="100"/>
      <c r="G35" s="197"/>
      <c r="H35" s="197"/>
      <c r="I35" s="100"/>
      <c r="J35" s="100"/>
      <c r="K35" s="197"/>
      <c r="L35" s="197"/>
      <c r="M35" s="100"/>
      <c r="N35" s="126"/>
      <c r="O35" s="126"/>
      <c r="P35" s="126"/>
      <c r="Q35" s="100"/>
    </row>
    <row r="36" spans="2:17">
      <c r="B36" s="100">
        <v>1019</v>
      </c>
      <c r="C36" s="144" t="s">
        <v>3995</v>
      </c>
      <c r="D36" s="144" t="s">
        <v>22913</v>
      </c>
      <c r="E36" s="100"/>
      <c r="F36" s="100"/>
      <c r="G36" s="197"/>
      <c r="H36" s="197"/>
      <c r="I36" s="100"/>
      <c r="J36" s="100"/>
      <c r="K36" s="197"/>
      <c r="L36" s="197"/>
      <c r="M36" s="100"/>
      <c r="N36" s="126"/>
      <c r="O36" s="126"/>
      <c r="P36" s="126"/>
      <c r="Q36" s="100"/>
    </row>
    <row r="37" spans="2:17">
      <c r="B37" s="100">
        <v>1020</v>
      </c>
      <c r="C37" s="144" t="s">
        <v>3996</v>
      </c>
      <c r="D37" s="144" t="s">
        <v>22914</v>
      </c>
      <c r="E37" s="100"/>
      <c r="F37" s="100"/>
      <c r="G37" s="197"/>
      <c r="H37" s="197"/>
      <c r="I37" s="100"/>
      <c r="J37" s="100"/>
      <c r="K37" s="197"/>
      <c r="L37" s="197"/>
      <c r="M37" s="100"/>
      <c r="N37" s="126"/>
      <c r="O37" s="126"/>
      <c r="P37" s="126"/>
      <c r="Q37" s="100"/>
    </row>
    <row r="38" spans="2:17">
      <c r="B38" s="100">
        <v>1021</v>
      </c>
      <c r="C38" s="144" t="s">
        <v>3997</v>
      </c>
      <c r="D38" s="144" t="s">
        <v>22915</v>
      </c>
      <c r="E38" s="100"/>
      <c r="F38" s="100"/>
      <c r="G38" s="197"/>
      <c r="H38" s="197"/>
      <c r="I38" s="100"/>
      <c r="J38" s="100"/>
      <c r="K38" s="197"/>
      <c r="L38" s="197"/>
      <c r="M38" s="100"/>
      <c r="N38" s="126"/>
      <c r="O38" s="126"/>
      <c r="P38" s="126"/>
      <c r="Q38" s="100"/>
    </row>
    <row r="39" spans="2:17">
      <c r="B39" s="100">
        <v>1022</v>
      </c>
      <c r="C39" s="144" t="s">
        <v>3998</v>
      </c>
      <c r="D39" s="144" t="s">
        <v>22916</v>
      </c>
      <c r="E39" s="100"/>
      <c r="F39" s="100"/>
      <c r="G39" s="197"/>
      <c r="H39" s="197"/>
      <c r="I39" s="100"/>
      <c r="J39" s="100"/>
      <c r="K39" s="197"/>
      <c r="L39" s="197"/>
      <c r="M39" s="100"/>
      <c r="N39" s="126"/>
      <c r="O39" s="126"/>
      <c r="P39" s="126"/>
      <c r="Q39" s="100"/>
    </row>
    <row r="40" spans="2:17">
      <c r="B40" s="100">
        <v>1023</v>
      </c>
      <c r="C40" s="144" t="s">
        <v>3999</v>
      </c>
      <c r="D40" s="144" t="s">
        <v>22917</v>
      </c>
      <c r="E40" s="100"/>
      <c r="F40" s="100"/>
      <c r="G40" s="197"/>
      <c r="H40" s="197"/>
      <c r="I40" s="100"/>
      <c r="J40" s="100"/>
      <c r="K40" s="197"/>
      <c r="L40" s="197"/>
      <c r="M40" s="100"/>
      <c r="N40" s="126"/>
      <c r="O40" s="126"/>
      <c r="P40" s="126"/>
      <c r="Q40" s="100"/>
    </row>
    <row r="41" spans="2:17">
      <c r="B41" s="100">
        <v>1024</v>
      </c>
      <c r="C41" s="144" t="s">
        <v>4000</v>
      </c>
      <c r="D41" s="144" t="s">
        <v>22918</v>
      </c>
      <c r="E41" s="100"/>
      <c r="F41" s="100"/>
      <c r="G41" s="197"/>
      <c r="H41" s="197"/>
      <c r="I41" s="100"/>
      <c r="J41" s="100"/>
      <c r="K41" s="197"/>
      <c r="L41" s="197"/>
      <c r="M41" s="100"/>
      <c r="N41" s="126"/>
      <c r="O41" s="126"/>
      <c r="P41" s="126"/>
      <c r="Q41" s="100"/>
    </row>
    <row r="42" spans="2:17">
      <c r="B42" s="100">
        <v>1025</v>
      </c>
      <c r="C42" s="144" t="s">
        <v>4001</v>
      </c>
      <c r="D42" s="144" t="s">
        <v>22919</v>
      </c>
      <c r="E42" s="100"/>
      <c r="F42" s="100"/>
      <c r="G42" s="197"/>
      <c r="H42" s="197"/>
      <c r="I42" s="100"/>
      <c r="J42" s="100"/>
      <c r="K42" s="197"/>
      <c r="L42" s="197"/>
      <c r="M42" s="100"/>
      <c r="N42" s="126"/>
      <c r="O42" s="126"/>
      <c r="P42" s="126"/>
      <c r="Q42" s="100"/>
    </row>
    <row r="43" spans="2:17">
      <c r="B43" s="100">
        <v>1026</v>
      </c>
      <c r="C43" s="144" t="s">
        <v>4002</v>
      </c>
      <c r="D43" s="144" t="s">
        <v>22920</v>
      </c>
      <c r="E43" s="100"/>
      <c r="F43" s="100"/>
      <c r="G43" s="197"/>
      <c r="H43" s="197"/>
      <c r="I43" s="100"/>
      <c r="J43" s="100"/>
      <c r="K43" s="197"/>
      <c r="L43" s="197"/>
      <c r="M43" s="100"/>
      <c r="N43" s="126"/>
      <c r="O43" s="126"/>
      <c r="P43" s="126"/>
      <c r="Q43" s="100"/>
    </row>
    <row r="44" spans="2:17">
      <c r="B44" s="100">
        <v>1027</v>
      </c>
      <c r="C44" s="144" t="s">
        <v>4003</v>
      </c>
      <c r="D44" s="144" t="s">
        <v>22921</v>
      </c>
      <c r="E44" s="100"/>
      <c r="F44" s="100"/>
      <c r="G44" s="197"/>
      <c r="H44" s="197"/>
      <c r="I44" s="100"/>
      <c r="J44" s="100"/>
      <c r="K44" s="197"/>
      <c r="L44" s="197"/>
      <c r="M44" s="100"/>
      <c r="N44" s="126"/>
      <c r="O44" s="126"/>
      <c r="P44" s="126"/>
      <c r="Q44" s="100"/>
    </row>
    <row r="45" spans="2:17">
      <c r="B45" s="621">
        <v>1028</v>
      </c>
      <c r="C45" s="622" t="s">
        <v>24749</v>
      </c>
      <c r="D45" s="622" t="s">
        <v>24750</v>
      </c>
    </row>
  </sheetData>
  <phoneticPr fontId="4" type="noConversion"/>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F14ECCE-5C7B-4DC1-A046-EA39B9BAC207}">
            <xm:f>NOT(ISERROR(SEARCH(-1,A1)))</xm:f>
            <xm:f>-1</xm:f>
            <x14:dxf>
              <fill>
                <patternFill>
                  <bgColor theme="0" tint="-0.499984740745262"/>
                </patternFill>
              </fill>
            </x14:dxf>
          </x14:cfRule>
          <xm:sqref>A1:XFD1048576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40"/>
  <sheetViews>
    <sheetView zoomScale="85" zoomScaleNormal="85" workbookViewId="0">
      <pane ySplit="3" topLeftCell="A18" activePane="bottomLeft" state="frozen"/>
      <selection activeCell="P20" sqref="P20"/>
      <selection pane="bottomLeft" activeCell="P20" sqref="P20"/>
    </sheetView>
  </sheetViews>
  <sheetFormatPr defaultRowHeight="16.5"/>
  <cols>
    <col min="1" max="1" width="5.125" customWidth="1"/>
    <col min="2" max="2" width="5.25" style="40" customWidth="1"/>
    <col min="3" max="3" width="15.625" style="41" customWidth="1"/>
    <col min="4" max="4" width="55" style="40" bestFit="1" customWidth="1"/>
  </cols>
  <sheetData>
    <row r="1" spans="1:4">
      <c r="A1" s="40">
        <f>COUNTIF(B4:D26,OR("#N/A","#DIV/0!"))+COUNTBLANK(B4:D26)+SUM(IF(ISERROR(B4:D26),0))</f>
        <v>0</v>
      </c>
      <c r="B1" s="40" t="s">
        <v>471</v>
      </c>
      <c r="C1" s="40" t="s">
        <v>528</v>
      </c>
      <c r="D1" s="40" t="s">
        <v>526</v>
      </c>
    </row>
    <row r="2" spans="1:4" s="173" customFormat="1" ht="12">
      <c r="C2" s="173" t="s">
        <v>7789</v>
      </c>
      <c r="D2" s="173" t="s">
        <v>7791</v>
      </c>
    </row>
    <row r="3" spans="1:4">
      <c r="A3" t="s">
        <v>527</v>
      </c>
      <c r="B3" s="42" t="s">
        <v>4</v>
      </c>
      <c r="C3" s="42" t="s">
        <v>1020</v>
      </c>
      <c r="D3" s="42" t="s">
        <v>1476</v>
      </c>
    </row>
    <row r="4" spans="1:4">
      <c r="B4" s="43">
        <v>0</v>
      </c>
      <c r="C4" s="74" t="s">
        <v>713</v>
      </c>
      <c r="D4" s="62" t="s">
        <v>1021</v>
      </c>
    </row>
    <row r="5" spans="1:4">
      <c r="B5" s="43">
        <v>1</v>
      </c>
      <c r="C5" s="74" t="s">
        <v>712</v>
      </c>
      <c r="D5" s="62" t="s">
        <v>1022</v>
      </c>
    </row>
    <row r="6" spans="1:4">
      <c r="B6" s="43">
        <v>3</v>
      </c>
      <c r="C6" s="74" t="s">
        <v>589</v>
      </c>
      <c r="D6" s="62" t="s">
        <v>1023</v>
      </c>
    </row>
    <row r="7" spans="1:4">
      <c r="B7" s="43">
        <v>4</v>
      </c>
      <c r="C7" s="74" t="s">
        <v>595</v>
      </c>
      <c r="D7" s="62" t="s">
        <v>1024</v>
      </c>
    </row>
    <row r="8" spans="1:4">
      <c r="B8" s="43">
        <v>5</v>
      </c>
      <c r="C8" s="74" t="s">
        <v>1017</v>
      </c>
      <c r="D8" s="62" t="s">
        <v>7627</v>
      </c>
    </row>
    <row r="9" spans="1:4">
      <c r="B9" s="43">
        <v>6</v>
      </c>
      <c r="C9" s="74" t="s">
        <v>954</v>
      </c>
      <c r="D9" s="62" t="s">
        <v>1025</v>
      </c>
    </row>
    <row r="10" spans="1:4">
      <c r="B10" s="43">
        <v>7</v>
      </c>
      <c r="C10" s="74" t="s">
        <v>1018</v>
      </c>
      <c r="D10" s="62" t="s">
        <v>1026</v>
      </c>
    </row>
    <row r="11" spans="1:4">
      <c r="B11" s="43">
        <v>8</v>
      </c>
      <c r="C11" s="74" t="s">
        <v>953</v>
      </c>
      <c r="D11" s="62" t="s">
        <v>1027</v>
      </c>
    </row>
    <row r="12" spans="1:4">
      <c r="B12" s="43">
        <v>9</v>
      </c>
      <c r="C12" s="74" t="s">
        <v>947</v>
      </c>
      <c r="D12" s="62" t="s">
        <v>1028</v>
      </c>
    </row>
    <row r="13" spans="1:4">
      <c r="B13" s="43">
        <v>10</v>
      </c>
      <c r="C13" s="74" t="s">
        <v>1019</v>
      </c>
      <c r="D13" s="62" t="s">
        <v>1029</v>
      </c>
    </row>
    <row r="14" spans="1:4" ht="33">
      <c r="B14" s="43">
        <v>11</v>
      </c>
      <c r="C14" s="74" t="s">
        <v>942</v>
      </c>
      <c r="D14" s="191" t="s">
        <v>12091</v>
      </c>
    </row>
    <row r="15" spans="1:4" ht="33">
      <c r="B15" s="43">
        <v>12</v>
      </c>
      <c r="C15" s="74" t="s">
        <v>943</v>
      </c>
      <c r="D15" s="191" t="s">
        <v>12092</v>
      </c>
    </row>
    <row r="16" spans="1:4" ht="33">
      <c r="B16" s="43">
        <v>13</v>
      </c>
      <c r="C16" s="74" t="s">
        <v>951</v>
      </c>
      <c r="D16" s="191" t="s">
        <v>12093</v>
      </c>
    </row>
    <row r="17" spans="1:4" ht="33">
      <c r="B17" s="43">
        <v>14</v>
      </c>
      <c r="C17" s="74" t="s">
        <v>949</v>
      </c>
      <c r="D17" s="191" t="s">
        <v>12094</v>
      </c>
    </row>
    <row r="18" spans="1:4" ht="33">
      <c r="B18" s="43">
        <v>15</v>
      </c>
      <c r="C18" s="74" t="s">
        <v>950</v>
      </c>
      <c r="D18" s="191" t="s">
        <v>12095</v>
      </c>
    </row>
    <row r="19" spans="1:4" ht="33">
      <c r="B19" s="43">
        <v>16</v>
      </c>
      <c r="C19" s="74" t="s">
        <v>1030</v>
      </c>
      <c r="D19" s="191" t="s">
        <v>12096</v>
      </c>
    </row>
    <row r="20" spans="1:4" ht="33">
      <c r="B20" s="43">
        <v>17</v>
      </c>
      <c r="C20" s="74" t="s">
        <v>944</v>
      </c>
      <c r="D20" s="191" t="s">
        <v>12097</v>
      </c>
    </row>
    <row r="21" spans="1:4" ht="33">
      <c r="B21" s="43">
        <v>19</v>
      </c>
      <c r="C21" s="74" t="s">
        <v>948</v>
      </c>
      <c r="D21" s="191" t="s">
        <v>12086</v>
      </c>
    </row>
    <row r="22" spans="1:4">
      <c r="B22" s="43">
        <v>20</v>
      </c>
      <c r="C22" s="74" t="s">
        <v>945</v>
      </c>
      <c r="D22" s="62" t="s">
        <v>7629</v>
      </c>
    </row>
    <row r="23" spans="1:4" ht="33">
      <c r="B23" s="43">
        <v>21</v>
      </c>
      <c r="C23" s="74" t="s">
        <v>952</v>
      </c>
      <c r="D23" s="191" t="s">
        <v>12087</v>
      </c>
    </row>
    <row r="24" spans="1:4">
      <c r="B24" s="43">
        <v>22</v>
      </c>
      <c r="C24" s="74" t="s">
        <v>946</v>
      </c>
      <c r="D24" s="62" t="s">
        <v>7630</v>
      </c>
    </row>
    <row r="25" spans="1:4" ht="33">
      <c r="B25" s="43">
        <v>26</v>
      </c>
      <c r="C25" s="74" t="s">
        <v>1033</v>
      </c>
      <c r="D25" s="191" t="s">
        <v>12088</v>
      </c>
    </row>
    <row r="26" spans="1:4" ht="33">
      <c r="B26" s="43">
        <v>27</v>
      </c>
      <c r="C26" s="74" t="s">
        <v>1034</v>
      </c>
      <c r="D26" s="191" t="s">
        <v>12089</v>
      </c>
    </row>
    <row r="27" spans="1:4" ht="33">
      <c r="B27" s="43">
        <v>32</v>
      </c>
      <c r="C27" s="74" t="s">
        <v>5512</v>
      </c>
      <c r="D27" s="191" t="s">
        <v>12090</v>
      </c>
    </row>
    <row r="28" spans="1:4">
      <c r="A28" s="196"/>
      <c r="B28" s="382">
        <v>23</v>
      </c>
      <c r="C28" s="619" t="s">
        <v>24747</v>
      </c>
      <c r="D28" s="618" t="s">
        <v>1031</v>
      </c>
    </row>
    <row r="30" spans="1:4" s="81" customFormat="1">
      <c r="B30" s="82">
        <v>24</v>
      </c>
      <c r="C30" s="205" t="s">
        <v>963</v>
      </c>
      <c r="D30" s="206" t="s">
        <v>960</v>
      </c>
    </row>
    <row r="31" spans="1:4" s="81" customFormat="1">
      <c r="B31" s="82">
        <v>28</v>
      </c>
      <c r="C31" s="205" t="s">
        <v>4317</v>
      </c>
      <c r="D31" s="206" t="s">
        <v>4321</v>
      </c>
    </row>
    <row r="32" spans="1:4" s="81" customFormat="1">
      <c r="B32" s="82">
        <v>29</v>
      </c>
      <c r="C32" s="205" t="s">
        <v>4318</v>
      </c>
      <c r="D32" s="206" t="s">
        <v>4322</v>
      </c>
    </row>
    <row r="33" spans="2:4" s="81" customFormat="1">
      <c r="B33" s="82">
        <v>30</v>
      </c>
      <c r="C33" s="205" t="s">
        <v>4319</v>
      </c>
      <c r="D33" s="206" t="s">
        <v>4323</v>
      </c>
    </row>
    <row r="34" spans="2:4" s="81" customFormat="1">
      <c r="B34" s="82">
        <v>31</v>
      </c>
      <c r="C34" s="205" t="s">
        <v>4320</v>
      </c>
      <c r="D34" s="206" t="s">
        <v>4324</v>
      </c>
    </row>
    <row r="35" spans="2:4" s="81" customFormat="1">
      <c r="B35" s="83"/>
      <c r="C35" s="204" t="s">
        <v>4363</v>
      </c>
      <c r="D35" s="83"/>
    </row>
    <row r="36" spans="2:4" s="81" customFormat="1">
      <c r="B36" s="82">
        <v>2</v>
      </c>
      <c r="C36" s="205" t="s">
        <v>4360</v>
      </c>
      <c r="D36" s="206" t="s">
        <v>1156</v>
      </c>
    </row>
    <row r="37" spans="2:4" s="81" customFormat="1">
      <c r="B37" s="82">
        <v>25</v>
      </c>
      <c r="C37" s="205" t="s">
        <v>4361</v>
      </c>
      <c r="D37" s="206" t="s">
        <v>1032</v>
      </c>
    </row>
    <row r="38" spans="2:4" s="81" customFormat="1">
      <c r="B38" s="83"/>
      <c r="C38" s="204" t="s">
        <v>4362</v>
      </c>
      <c r="D38" s="83"/>
    </row>
    <row r="39" spans="2:4" s="81" customFormat="1">
      <c r="B39" s="82">
        <v>18</v>
      </c>
      <c r="C39" s="205" t="s">
        <v>955</v>
      </c>
      <c r="D39" s="206" t="s">
        <v>7628</v>
      </c>
    </row>
    <row r="40" spans="2:4" s="81" customFormat="1" ht="17.25" customHeight="1">
      <c r="B40" s="82">
        <v>23</v>
      </c>
      <c r="C40" s="205" t="s">
        <v>941</v>
      </c>
      <c r="D40" s="206" t="s">
        <v>1031</v>
      </c>
    </row>
  </sheetData>
  <autoFilter ref="A3:D27" xr:uid="{00000000-0001-0000-0100-000000000000}"/>
  <phoneticPr fontId="4" type="noConversion"/>
  <conditionalFormatting sqref="A1:A2">
    <cfRule type="cellIs" dxfId="96" priority="22" operator="greaterThan">
      <formula>0</formula>
    </cfRule>
  </conditionalFormatting>
  <conditionalFormatting sqref="A1:XFD27 A28:B28 D28:XFD28 A29:XFD1048576">
    <cfRule type="cellIs" dxfId="95" priority="1" operator="equal">
      <formula>-1</formula>
    </cfRule>
  </conditionalFormatting>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40" t="s">
        <v>1497</v>
      </c>
      <c r="C1" t="s">
        <v>23652</v>
      </c>
    </row>
    <row r="2" spans="1:3">
      <c r="A2" t="s">
        <v>3</v>
      </c>
      <c r="B2" s="95" t="s">
        <v>4</v>
      </c>
      <c r="C2" s="95" t="s">
        <v>278</v>
      </c>
    </row>
    <row r="3" spans="1:3">
      <c r="A3" s="196"/>
      <c r="B3" s="43">
        <v>0</v>
      </c>
      <c r="C3" s="43" t="s">
        <v>23656</v>
      </c>
    </row>
    <row r="4" spans="1:3">
      <c r="A4" s="196"/>
      <c r="B4" s="43">
        <v>1</v>
      </c>
      <c r="C4" s="43" t="s">
        <v>23655</v>
      </c>
    </row>
    <row r="5" spans="1:3">
      <c r="A5" s="196"/>
      <c r="B5" s="43">
        <v>2</v>
      </c>
      <c r="C5" s="43" t="s">
        <v>23654</v>
      </c>
    </row>
    <row r="6" spans="1:3">
      <c r="A6" s="180"/>
      <c r="B6" s="382">
        <v>3</v>
      </c>
      <c r="C6" s="382" t="s">
        <v>23603</v>
      </c>
    </row>
    <row r="7" spans="1:3">
      <c r="A7" s="180"/>
      <c r="B7" s="382">
        <v>4</v>
      </c>
      <c r="C7" s="43" t="s">
        <v>2209</v>
      </c>
    </row>
    <row r="8" spans="1:3">
      <c r="A8" s="395"/>
      <c r="B8" s="43">
        <v>100</v>
      </c>
      <c r="C8" s="43" t="s">
        <v>23653</v>
      </c>
    </row>
  </sheetData>
  <phoneticPr fontId="4" type="noConversion"/>
  <conditionalFormatting sqref="B2:C2">
    <cfRule type="cellIs" dxfId="94" priority="1" operator="equal">
      <formul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40" customWidth="1"/>
    <col min="3" max="3" width="9.875" style="41" customWidth="1"/>
  </cols>
  <sheetData>
    <row r="1" spans="1:3">
      <c r="A1" s="60"/>
      <c r="B1" s="60" t="s">
        <v>471</v>
      </c>
      <c r="C1" s="41" t="s">
        <v>23935</v>
      </c>
    </row>
    <row r="2" spans="1:3" ht="78.75">
      <c r="A2" s="576"/>
      <c r="B2" s="589" t="s">
        <v>23936</v>
      </c>
      <c r="C2" s="590" t="s">
        <v>23937</v>
      </c>
    </row>
    <row r="3" spans="1:3">
      <c r="A3" s="56" t="s">
        <v>3</v>
      </c>
      <c r="B3" s="57" t="s">
        <v>4</v>
      </c>
      <c r="C3" s="57" t="s">
        <v>23938</v>
      </c>
    </row>
    <row r="4" spans="1:3">
      <c r="B4" s="43">
        <v>0</v>
      </c>
      <c r="C4" s="74">
        <v>-1</v>
      </c>
    </row>
    <row r="5" spans="1:3">
      <c r="B5" s="43">
        <v>1</v>
      </c>
      <c r="C5" s="74">
        <v>-1</v>
      </c>
    </row>
    <row r="6" spans="1:3">
      <c r="B6" s="43">
        <v>2</v>
      </c>
      <c r="C6" s="74">
        <v>-1</v>
      </c>
    </row>
    <row r="7" spans="1:3">
      <c r="B7" s="43">
        <v>3</v>
      </c>
      <c r="C7" s="74">
        <v>-1</v>
      </c>
    </row>
    <row r="8" spans="1:3">
      <c r="B8" s="43">
        <v>4</v>
      </c>
      <c r="C8" s="74">
        <v>-1</v>
      </c>
    </row>
    <row r="9" spans="1:3">
      <c r="A9" s="196"/>
      <c r="B9" s="43">
        <v>1000</v>
      </c>
      <c r="C9" s="74" t="s">
        <v>23939</v>
      </c>
    </row>
    <row r="10" spans="1:3">
      <c r="A10" s="196"/>
      <c r="B10" s="43">
        <v>1001</v>
      </c>
      <c r="C10" s="74" t="s">
        <v>23940</v>
      </c>
    </row>
    <row r="11" spans="1:3">
      <c r="A11" s="196"/>
      <c r="B11" s="43">
        <v>1002</v>
      </c>
      <c r="C11" s="74" t="s">
        <v>23941</v>
      </c>
    </row>
  </sheetData>
  <phoneticPr fontId="4" type="noConversion"/>
  <conditionalFormatting sqref="A1:B3">
    <cfRule type="cellIs" dxfId="93" priority="1" operator="equal">
      <formula>-1</formula>
    </cfRule>
  </conditionalFormatting>
  <conditionalFormatting sqref="B1:B3">
    <cfRule type="duplicateValues" dxfId="92"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5" customWidth="1"/>
    <col min="2" max="4" width="12.75" style="35" customWidth="1"/>
    <col min="5" max="20" width="8.625" style="35" customWidth="1"/>
    <col min="21" max="16384" width="12.625" style="35"/>
  </cols>
  <sheetData>
    <row r="2" spans="1:24" ht="16.5" customHeight="1">
      <c r="A2" s="37" t="s">
        <v>3</v>
      </c>
      <c r="B2" s="78" t="s">
        <v>4</v>
      </c>
      <c r="C2" s="78" t="s">
        <v>60</v>
      </c>
      <c r="D2"/>
      <c r="E2"/>
      <c r="F2"/>
      <c r="G2"/>
      <c r="H2"/>
      <c r="I2"/>
      <c r="J2"/>
      <c r="K2"/>
      <c r="L2"/>
      <c r="M2"/>
      <c r="N2"/>
      <c r="O2"/>
      <c r="P2"/>
      <c r="Q2"/>
      <c r="R2"/>
      <c r="S2"/>
      <c r="T2"/>
      <c r="U2"/>
      <c r="V2"/>
      <c r="W2"/>
      <c r="X2"/>
    </row>
    <row r="3" spans="1:24" ht="16.5" customHeight="1">
      <c r="A3"/>
      <c r="B3" s="75">
        <v>0</v>
      </c>
      <c r="C3" s="80" t="s">
        <v>65</v>
      </c>
      <c r="D3" s="39"/>
      <c r="E3"/>
      <c r="F3"/>
      <c r="G3"/>
      <c r="H3"/>
      <c r="I3"/>
      <c r="J3"/>
      <c r="K3"/>
      <c r="L3"/>
      <c r="M3"/>
      <c r="N3"/>
      <c r="O3"/>
      <c r="P3"/>
      <c r="Q3"/>
      <c r="R3"/>
      <c r="S3" s="48"/>
      <c r="T3" s="48"/>
      <c r="U3" s="48"/>
      <c r="V3"/>
      <c r="W3"/>
      <c r="X3"/>
    </row>
    <row r="4" spans="1:24" ht="16.5" customHeight="1">
      <c r="A4"/>
      <c r="B4" s="75">
        <v>1</v>
      </c>
      <c r="C4" s="80" t="s">
        <v>1053</v>
      </c>
      <c r="D4" s="38"/>
      <c r="E4"/>
      <c r="F4"/>
      <c r="G4"/>
      <c r="H4"/>
      <c r="I4"/>
      <c r="J4"/>
      <c r="K4"/>
      <c r="L4"/>
      <c r="M4"/>
      <c r="N4"/>
      <c r="O4"/>
      <c r="P4"/>
      <c r="Q4"/>
      <c r="R4"/>
      <c r="S4" s="24"/>
      <c r="T4" s="24"/>
      <c r="U4" s="24"/>
      <c r="V4"/>
      <c r="W4"/>
      <c r="X4" s="24"/>
    </row>
    <row r="5" spans="1:24" ht="16.5" customHeight="1">
      <c r="A5"/>
      <c r="B5" s="75">
        <v>2</v>
      </c>
      <c r="C5" s="76" t="s">
        <v>783</v>
      </c>
      <c r="D5" s="38"/>
      <c r="E5"/>
      <c r="F5"/>
      <c r="G5"/>
      <c r="H5"/>
      <c r="I5"/>
      <c r="J5"/>
      <c r="K5"/>
      <c r="L5"/>
      <c r="M5"/>
      <c r="N5"/>
      <c r="O5"/>
      <c r="P5"/>
      <c r="Q5"/>
      <c r="R5"/>
      <c r="S5" s="24"/>
      <c r="T5" s="24"/>
      <c r="U5" s="24"/>
      <c r="V5"/>
      <c r="W5"/>
      <c r="X5" s="24"/>
    </row>
    <row r="6" spans="1:24" ht="16.5" customHeight="1">
      <c r="A6"/>
      <c r="B6" s="75">
        <v>100</v>
      </c>
      <c r="C6" s="75" t="s">
        <v>233</v>
      </c>
      <c r="E6"/>
      <c r="F6"/>
      <c r="J6"/>
      <c r="K6"/>
      <c r="L6"/>
      <c r="M6"/>
      <c r="N6"/>
      <c r="O6"/>
      <c r="P6"/>
      <c r="Q6"/>
      <c r="R6"/>
      <c r="S6" s="24"/>
      <c r="T6" s="24"/>
      <c r="U6" s="24"/>
      <c r="V6"/>
      <c r="W6"/>
      <c r="X6" s="24"/>
    </row>
    <row r="7" spans="1:24" ht="16.5" customHeight="1">
      <c r="A7"/>
      <c r="B7" s="75">
        <v>101</v>
      </c>
      <c r="C7" s="77" t="s">
        <v>224</v>
      </c>
      <c r="D7" s="39"/>
      <c r="E7" s="38"/>
      <c r="F7"/>
      <c r="I7"/>
      <c r="J7"/>
      <c r="K7"/>
      <c r="L7"/>
      <c r="M7"/>
      <c r="N7"/>
      <c r="O7"/>
      <c r="P7"/>
      <c r="Q7"/>
      <c r="R7"/>
      <c r="S7" s="24"/>
      <c r="T7" s="24"/>
      <c r="U7" s="24"/>
      <c r="V7"/>
      <c r="W7"/>
      <c r="X7" s="24"/>
    </row>
    <row r="8" spans="1:24" ht="16.5" customHeight="1">
      <c r="A8"/>
      <c r="B8" s="75">
        <v>102</v>
      </c>
      <c r="C8" s="80" t="s">
        <v>223</v>
      </c>
      <c r="D8"/>
      <c r="E8" s="38"/>
      <c r="F8"/>
      <c r="G8"/>
      <c r="H8"/>
      <c r="I8"/>
      <c r="J8"/>
      <c r="K8"/>
      <c r="L8"/>
      <c r="M8"/>
      <c r="N8"/>
      <c r="O8"/>
      <c r="P8"/>
      <c r="Q8"/>
      <c r="R8"/>
      <c r="S8" s="24"/>
      <c r="T8" s="24"/>
      <c r="U8" s="24"/>
      <c r="V8"/>
      <c r="W8"/>
      <c r="X8" s="24"/>
    </row>
    <row r="9" spans="1:24" ht="16.5" customHeight="1">
      <c r="A9"/>
      <c r="B9" s="75">
        <v>103</v>
      </c>
      <c r="C9" s="80" t="s">
        <v>936</v>
      </c>
      <c r="D9"/>
      <c r="E9" s="39"/>
      <c r="F9"/>
      <c r="G9"/>
      <c r="H9"/>
      <c r="I9"/>
      <c r="J9"/>
      <c r="K9"/>
      <c r="L9"/>
      <c r="M9"/>
      <c r="N9"/>
      <c r="O9"/>
      <c r="P9"/>
      <c r="Q9"/>
      <c r="R9"/>
      <c r="S9" s="24"/>
      <c r="T9" s="24"/>
      <c r="U9" s="24"/>
      <c r="V9"/>
      <c r="W9"/>
      <c r="X9" s="24"/>
    </row>
    <row r="10" spans="1:24" ht="16.5" customHeight="1">
      <c r="A10"/>
      <c r="B10" s="75">
        <v>200</v>
      </c>
      <c r="C10" s="75" t="s">
        <v>233</v>
      </c>
      <c r="E10" s="38"/>
      <c r="F10"/>
      <c r="G10"/>
      <c r="H10"/>
      <c r="I10"/>
      <c r="J10"/>
      <c r="K10"/>
      <c r="L10"/>
      <c r="M10"/>
      <c r="N10"/>
      <c r="O10"/>
      <c r="P10"/>
      <c r="Q10"/>
      <c r="R10"/>
      <c r="S10" s="24"/>
      <c r="T10" s="24"/>
      <c r="U10" s="24"/>
      <c r="V10"/>
      <c r="W10"/>
      <c r="X10" s="24"/>
    </row>
    <row r="11" spans="1:24" ht="16.5" customHeight="1">
      <c r="A11"/>
      <c r="B11" s="75">
        <v>201</v>
      </c>
      <c r="C11" s="76" t="s">
        <v>1951</v>
      </c>
      <c r="D11" s="38"/>
      <c r="E11" s="38"/>
      <c r="F11"/>
      <c r="G11"/>
      <c r="H11"/>
      <c r="I11"/>
      <c r="J11"/>
      <c r="K11"/>
      <c r="L11"/>
      <c r="M11"/>
      <c r="N11"/>
      <c r="O11"/>
      <c r="P11"/>
      <c r="Q11"/>
      <c r="R11"/>
      <c r="S11" s="24"/>
      <c r="T11" s="24"/>
      <c r="U11" s="24"/>
      <c r="V11"/>
      <c r="W11"/>
      <c r="X11" s="24"/>
    </row>
    <row r="12" spans="1:24" ht="16.5" customHeight="1">
      <c r="A12"/>
      <c r="B12" s="75">
        <v>202</v>
      </c>
      <c r="C12" s="75" t="s">
        <v>232</v>
      </c>
      <c r="E12" s="38"/>
      <c r="F12"/>
      <c r="G12"/>
      <c r="H12"/>
      <c r="I12"/>
      <c r="J12"/>
      <c r="K12"/>
      <c r="L12"/>
      <c r="M12"/>
      <c r="N12"/>
      <c r="O12"/>
      <c r="P12"/>
      <c r="Q12"/>
      <c r="R12"/>
      <c r="S12" s="24"/>
      <c r="T12" s="24"/>
      <c r="U12" s="24"/>
      <c r="V12"/>
      <c r="W12"/>
      <c r="X12" s="24"/>
    </row>
    <row r="13" spans="1:24" ht="16.5" customHeight="1">
      <c r="A13"/>
      <c r="B13" s="75">
        <v>203</v>
      </c>
      <c r="C13" s="75" t="s">
        <v>236</v>
      </c>
      <c r="D13"/>
      <c r="E13" s="38"/>
      <c r="F13"/>
      <c r="G13"/>
      <c r="H13"/>
      <c r="I13"/>
      <c r="J13"/>
      <c r="K13"/>
      <c r="L13"/>
      <c r="M13"/>
      <c r="N13"/>
      <c r="O13"/>
      <c r="P13"/>
      <c r="Q13"/>
      <c r="R13"/>
      <c r="S13" s="24"/>
      <c r="T13" s="24"/>
      <c r="U13" s="24"/>
      <c r="V13"/>
      <c r="W13"/>
      <c r="X13" s="24"/>
    </row>
    <row r="14" spans="1:24" ht="16.5" customHeight="1">
      <c r="A14"/>
      <c r="B14" s="75">
        <v>300</v>
      </c>
      <c r="C14" s="75" t="s">
        <v>233</v>
      </c>
      <c r="D14" s="39"/>
      <c r="E14" s="38"/>
      <c r="F14"/>
      <c r="G14"/>
      <c r="H14"/>
      <c r="I14"/>
      <c r="J14"/>
      <c r="K14"/>
      <c r="L14"/>
      <c r="M14"/>
      <c r="N14"/>
      <c r="O14"/>
      <c r="P14"/>
      <c r="Q14"/>
      <c r="R14"/>
      <c r="S14" s="40"/>
      <c r="T14" s="40"/>
      <c r="U14" s="40"/>
      <c r="V14"/>
      <c r="W14"/>
      <c r="X14" s="24"/>
    </row>
    <row r="15" spans="1:24" ht="16.5" customHeight="1">
      <c r="B15" s="75">
        <v>301</v>
      </c>
      <c r="C15" s="75" t="s">
        <v>234</v>
      </c>
      <c r="D15"/>
      <c r="E15" s="38"/>
      <c r="F15"/>
      <c r="G15"/>
      <c r="H15"/>
      <c r="I15"/>
      <c r="J15"/>
      <c r="K15"/>
      <c r="L15"/>
      <c r="M15"/>
      <c r="N15"/>
      <c r="O15"/>
      <c r="P15"/>
      <c r="Q15"/>
      <c r="R15"/>
      <c r="S15" s="40"/>
      <c r="T15" s="40"/>
      <c r="U15" s="40"/>
      <c r="V15"/>
      <c r="W15"/>
      <c r="X15" s="24"/>
    </row>
    <row r="16" spans="1:24" ht="16.5" customHeight="1">
      <c r="B16" s="75">
        <v>302</v>
      </c>
      <c r="C16" s="80" t="s">
        <v>227</v>
      </c>
      <c r="E16" s="38"/>
      <c r="F16"/>
      <c r="G16"/>
      <c r="H16"/>
      <c r="I16"/>
      <c r="J16"/>
      <c r="K16"/>
      <c r="L16"/>
      <c r="M16"/>
      <c r="N16"/>
      <c r="O16"/>
      <c r="P16"/>
      <c r="Q16"/>
      <c r="R16"/>
      <c r="S16" s="40"/>
      <c r="T16" s="40"/>
      <c r="U16" s="40"/>
      <c r="V16"/>
      <c r="W16"/>
      <c r="X16" s="24"/>
    </row>
    <row r="17" spans="1:24" ht="16.5" customHeight="1">
      <c r="A17" s="212"/>
      <c r="B17" s="577">
        <v>3</v>
      </c>
      <c r="C17" s="578" t="s">
        <v>23680</v>
      </c>
      <c r="E17" s="38"/>
      <c r="F17"/>
      <c r="G17"/>
      <c r="H17"/>
      <c r="I17"/>
      <c r="J17"/>
      <c r="K17"/>
      <c r="L17"/>
      <c r="M17"/>
      <c r="N17"/>
      <c r="O17"/>
      <c r="P17"/>
      <c r="Q17"/>
      <c r="R17"/>
      <c r="S17" s="40"/>
      <c r="T17" s="40"/>
      <c r="U17" s="40"/>
      <c r="V17"/>
      <c r="W17"/>
      <c r="X17" s="24"/>
    </row>
  </sheetData>
  <phoneticPr fontId="4" type="noConversion"/>
  <conditionalFormatting sqref="A1:XFD3 A4:R13 V4:XFD13">
    <cfRule type="cellIs" dxfId="91" priority="4" operator="equal">
      <formula>-1</formula>
    </cfRule>
  </conditionalFormatting>
  <conditionalFormatting sqref="A14:XFD1048576">
    <cfRule type="cellIs" dxfId="90" priority="1" operator="equal">
      <formula>-1</formula>
    </cfRule>
  </conditionalFormatting>
  <conditionalFormatting sqref="S4:U13">
    <cfRule type="containsErrors" dxfId="89" priority="2">
      <formula>ISERROR(S4)</formula>
    </cfRule>
  </conditionalFormatting>
  <pageMargins left="0.7" right="0.7" top="0.75" bottom="0.75" header="0" footer="0"/>
  <pageSetup paperSize="9" orientation="portrait"/>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40" bestFit="1" customWidth="1"/>
    <col min="3" max="3" width="35.25" bestFit="1" customWidth="1"/>
  </cols>
  <sheetData>
    <row r="1" spans="1:3">
      <c r="C1" s="40" t="s">
        <v>23652</v>
      </c>
    </row>
    <row r="2" spans="1:3" ht="36">
      <c r="B2" s="249" t="s">
        <v>23651</v>
      </c>
    </row>
    <row r="3" spans="1:3">
      <c r="A3" t="s">
        <v>527</v>
      </c>
      <c r="B3" s="42" t="s">
        <v>277</v>
      </c>
      <c r="C3" s="42" t="s">
        <v>23650</v>
      </c>
    </row>
    <row r="4" spans="1:3">
      <c r="B4" s="43">
        <v>0</v>
      </c>
      <c r="C4" s="62" t="s">
        <v>23649</v>
      </c>
    </row>
    <row r="5" spans="1:3">
      <c r="B5" s="43">
        <v>1</v>
      </c>
      <c r="C5" s="62" t="s">
        <v>23648</v>
      </c>
    </row>
    <row r="6" spans="1:3">
      <c r="B6" s="43">
        <v>2</v>
      </c>
      <c r="C6" s="62" t="s">
        <v>23647</v>
      </c>
    </row>
    <row r="7" spans="1:3">
      <c r="B7" s="43">
        <v>3</v>
      </c>
      <c r="C7" s="62" t="s">
        <v>23646</v>
      </c>
    </row>
    <row r="8" spans="1:3">
      <c r="B8" s="43">
        <v>4</v>
      </c>
      <c r="C8" s="62" t="s">
        <v>23645</v>
      </c>
    </row>
    <row r="9" spans="1:3">
      <c r="B9" s="43">
        <v>1000</v>
      </c>
      <c r="C9" s="62" t="s">
        <v>23644</v>
      </c>
    </row>
    <row r="10" spans="1:3">
      <c r="B10" s="43">
        <v>1001</v>
      </c>
      <c r="C10" s="62" t="s">
        <v>23643</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9" customWidth="1"/>
    <col min="2" max="3" width="12.75" style="59" customWidth="1"/>
    <col min="4" max="4" width="15.625" style="59" customWidth="1"/>
    <col min="5" max="12" width="8.625" style="59" customWidth="1"/>
    <col min="13" max="16384" width="12.625" style="59"/>
  </cols>
  <sheetData>
    <row r="2" spans="1:4" ht="16.5" customHeight="1">
      <c r="A2" s="145" t="s">
        <v>3</v>
      </c>
      <c r="B2" s="95" t="s">
        <v>4</v>
      </c>
      <c r="C2" s="95" t="s">
        <v>253</v>
      </c>
      <c r="D2" s="95" t="s">
        <v>60</v>
      </c>
    </row>
    <row r="3" spans="1:4" ht="33">
      <c r="A3"/>
      <c r="B3" s="146">
        <v>0</v>
      </c>
      <c r="C3" s="146">
        <v>1</v>
      </c>
      <c r="D3" s="332" t="s">
        <v>12960</v>
      </c>
    </row>
    <row r="4" spans="1:4" ht="33">
      <c r="A4"/>
      <c r="B4" s="146">
        <v>1</v>
      </c>
      <c r="C4" s="146">
        <v>2</v>
      </c>
      <c r="D4" s="332" t="s">
        <v>4414</v>
      </c>
    </row>
    <row r="5" spans="1:4" ht="16.5" customHeight="1">
      <c r="A5"/>
      <c r="B5" s="146">
        <v>2</v>
      </c>
      <c r="C5" s="146">
        <v>3</v>
      </c>
      <c r="D5" s="147" t="s">
        <v>1467</v>
      </c>
    </row>
    <row r="6" spans="1:4" ht="16.5" customHeight="1">
      <c r="A6"/>
      <c r="B6" s="146">
        <v>3</v>
      </c>
      <c r="C6" s="146">
        <v>4</v>
      </c>
      <c r="D6" s="147" t="s">
        <v>1466</v>
      </c>
    </row>
    <row r="7" spans="1:4" ht="16.5">
      <c r="B7" s="146">
        <v>4</v>
      </c>
      <c r="C7" s="36">
        <v>5</v>
      </c>
      <c r="D7" s="187" t="s">
        <v>11264</v>
      </c>
    </row>
    <row r="8" spans="1:4" ht="16.5" customHeight="1">
      <c r="A8"/>
      <c r="B8" s="146">
        <v>100</v>
      </c>
      <c r="C8" s="146">
        <v>-1</v>
      </c>
      <c r="D8" s="332" t="s">
        <v>13495</v>
      </c>
    </row>
    <row r="9" spans="1:4" ht="16.5" customHeight="1">
      <c r="A9"/>
      <c r="B9" s="146">
        <v>101</v>
      </c>
      <c r="C9" s="146">
        <v>-1</v>
      </c>
      <c r="D9" s="96" t="s">
        <v>9636</v>
      </c>
    </row>
    <row r="10" spans="1:4" ht="16.5" customHeight="1">
      <c r="A10"/>
      <c r="B10" s="146">
        <v>200</v>
      </c>
      <c r="C10" s="146">
        <v>-1</v>
      </c>
      <c r="D10" s="96" t="s">
        <v>1465</v>
      </c>
    </row>
    <row r="11" spans="1:4" ht="16.5" customHeight="1">
      <c r="A11"/>
      <c r="B11" s="146">
        <v>201</v>
      </c>
      <c r="C11" s="146">
        <v>-1</v>
      </c>
      <c r="D11" s="96" t="s">
        <v>1464</v>
      </c>
    </row>
    <row r="12" spans="1:4" ht="16.5" customHeight="1">
      <c r="A12"/>
      <c r="B12" s="146">
        <v>202</v>
      </c>
      <c r="C12" s="146">
        <v>-1</v>
      </c>
      <c r="D12" s="146" t="s">
        <v>1463</v>
      </c>
    </row>
    <row r="13" spans="1:4" ht="16.5" customHeight="1">
      <c r="A13"/>
      <c r="B13" s="146">
        <v>203</v>
      </c>
      <c r="C13" s="146">
        <v>-1</v>
      </c>
      <c r="D13" s="333" t="s">
        <v>17600</v>
      </c>
    </row>
    <row r="14" spans="1:4" ht="16.5" customHeight="1">
      <c r="A14"/>
      <c r="B14" s="146">
        <v>300</v>
      </c>
      <c r="C14" s="146">
        <v>-1</v>
      </c>
      <c r="D14" s="146" t="s">
        <v>776</v>
      </c>
    </row>
    <row r="15" spans="1:4" ht="16.5" customHeight="1">
      <c r="A15"/>
      <c r="B15" s="146">
        <v>301</v>
      </c>
      <c r="C15" s="146">
        <v>-1</v>
      </c>
      <c r="D15" s="146" t="s">
        <v>62</v>
      </c>
    </row>
    <row r="16" spans="1:4" ht="16.5" customHeight="1">
      <c r="A16"/>
      <c r="B16" s="146">
        <v>302</v>
      </c>
      <c r="C16" s="146">
        <v>-1</v>
      </c>
      <c r="D16" s="146" t="s">
        <v>77</v>
      </c>
    </row>
    <row r="17" spans="1:4" ht="16.5" customHeight="1">
      <c r="A17"/>
      <c r="B17" s="146">
        <v>303</v>
      </c>
      <c r="C17" s="146">
        <v>-1</v>
      </c>
      <c r="D17" s="188" t="s">
        <v>4305</v>
      </c>
    </row>
    <row r="18" spans="1:4" ht="16.5" customHeight="1">
      <c r="A18"/>
      <c r="B18" s="146">
        <v>304</v>
      </c>
      <c r="C18" s="146">
        <v>-1</v>
      </c>
      <c r="D18" s="96" t="s">
        <v>1866</v>
      </c>
    </row>
    <row r="19" spans="1:4" ht="16.5" customHeight="1">
      <c r="B19" s="146">
        <v>400</v>
      </c>
      <c r="C19" s="146">
        <v>-1</v>
      </c>
      <c r="D19" s="147" t="s">
        <v>2889</v>
      </c>
    </row>
    <row r="20" spans="1:4" ht="16.5" customHeight="1">
      <c r="B20" s="146">
        <v>500</v>
      </c>
      <c r="C20" s="146">
        <v>-1</v>
      </c>
      <c r="D20" s="187" t="s">
        <v>9553</v>
      </c>
    </row>
    <row r="21" spans="1:4" s="331" customFormat="1" ht="16.5" customHeight="1">
      <c r="A21" s="196"/>
      <c r="B21" s="526">
        <v>102</v>
      </c>
      <c r="C21" s="526">
        <v>-1</v>
      </c>
      <c r="D21" s="382" t="s">
        <v>23308</v>
      </c>
    </row>
    <row r="22" spans="1:4" s="331" customFormat="1" ht="16.5" customHeight="1">
      <c r="A22" s="196"/>
      <c r="B22" s="526">
        <v>103</v>
      </c>
      <c r="C22" s="526">
        <v>-1</v>
      </c>
      <c r="D22" s="527" t="s">
        <v>23199</v>
      </c>
    </row>
    <row r="23" spans="1:4" ht="16.5" customHeight="1">
      <c r="B23" s="69"/>
      <c r="C23" s="69"/>
      <c r="D23" s="69"/>
    </row>
    <row r="24" spans="1:4" ht="16.5" customHeight="1">
      <c r="B24" s="69"/>
      <c r="C24" s="60"/>
      <c r="D24" s="148"/>
    </row>
  </sheetData>
  <phoneticPr fontId="4" type="noConversion"/>
  <conditionalFormatting sqref="A1:XFD1048576">
    <cfRule type="cellIs" dxfId="82" priority="1" operator="equal">
      <formula>-1</formula>
    </cfRule>
  </conditionalFormatting>
  <pageMargins left="0.7" right="0.7" top="0.75" bottom="0.75"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BU97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25" style="10" bestFit="1" customWidth="1"/>
    <col min="2" max="2" width="11.625" style="10" bestFit="1" customWidth="1"/>
    <col min="3" max="3" width="20" style="10" bestFit="1" customWidth="1"/>
    <col min="4" max="4" width="10.625" style="10" customWidth="1"/>
    <col min="5" max="5" width="9.375" style="10" customWidth="1"/>
    <col min="6" max="6" width="10.625" style="10" customWidth="1"/>
    <col min="7" max="7" width="9.375" style="10" customWidth="1"/>
    <col min="8" max="9" width="9.5" style="10" customWidth="1"/>
    <col min="10" max="10" width="12.625" style="10" customWidth="1"/>
    <col min="11" max="11" width="13.125" style="10" customWidth="1"/>
    <col min="12" max="12" width="13.25" style="10" customWidth="1"/>
    <col min="13" max="18" width="12.5" style="10" customWidth="1"/>
    <col min="19" max="24" width="9.875" style="10" bestFit="1" customWidth="1"/>
    <col min="25" max="25" width="8.25" style="10" bestFit="1" customWidth="1"/>
    <col min="26" max="26" width="9.875" style="10" bestFit="1" customWidth="1"/>
    <col min="27" max="34" width="9" style="10" customWidth="1"/>
    <col min="35" max="36" width="12.5" style="10" customWidth="1"/>
    <col min="37" max="37" width="8.5" style="10" customWidth="1"/>
    <col min="38" max="38" width="10.875" style="10" customWidth="1"/>
    <col min="39" max="47" width="13.375" style="10" customWidth="1"/>
    <col min="48" max="48" width="11.625" style="480" customWidth="1"/>
    <col min="49" max="49" width="11.625" style="364" customWidth="1"/>
    <col min="50" max="57" width="13.5" style="10"/>
    <col min="58" max="63" width="9.875" style="10" bestFit="1" customWidth="1"/>
    <col min="64" max="64" width="8.25" style="10" bestFit="1" customWidth="1"/>
    <col min="65" max="65" width="9.875" style="10" bestFit="1" customWidth="1"/>
    <col min="66" max="73" width="9" style="10" customWidth="1"/>
    <col min="74" max="16384" width="13.5" style="10"/>
  </cols>
  <sheetData>
    <row r="1" spans="1:73" ht="16.5">
      <c r="A1" s="474">
        <v>0</v>
      </c>
      <c r="B1" s="11" t="s">
        <v>101</v>
      </c>
      <c r="C1" s="11" t="s">
        <v>102</v>
      </c>
      <c r="D1" s="11"/>
      <c r="E1" s="11"/>
      <c r="F1" s="11"/>
      <c r="G1" s="11"/>
      <c r="H1" s="11"/>
      <c r="I1" s="467"/>
      <c r="J1" s="481"/>
      <c r="K1" s="482"/>
      <c r="L1" s="483"/>
      <c r="M1" s="481"/>
      <c r="N1" s="482"/>
      <c r="O1" s="483"/>
      <c r="P1" s="481"/>
      <c r="Q1" s="482"/>
      <c r="R1" s="483"/>
      <c r="S1" s="343"/>
      <c r="T1" s="11"/>
      <c r="U1" s="11"/>
      <c r="V1" s="11"/>
      <c r="W1" s="11"/>
      <c r="X1" s="11"/>
      <c r="Y1" s="11" t="s">
        <v>549</v>
      </c>
      <c r="Z1" s="11" t="s">
        <v>4501</v>
      </c>
      <c r="AA1" s="11" t="s">
        <v>5029</v>
      </c>
      <c r="AB1" s="11" t="s">
        <v>5028</v>
      </c>
      <c r="AC1" s="11" t="s">
        <v>5030</v>
      </c>
      <c r="AD1" s="11"/>
      <c r="AE1" s="11"/>
      <c r="AF1" s="11"/>
      <c r="AG1" s="11"/>
      <c r="AH1" s="11"/>
      <c r="AI1" s="11"/>
      <c r="AJ1" s="11"/>
      <c r="AK1" s="11"/>
      <c r="AL1" s="11"/>
      <c r="AM1" s="11"/>
      <c r="AN1" s="11"/>
      <c r="AO1" s="11"/>
      <c r="AP1" s="11"/>
      <c r="AQ1" s="11"/>
      <c r="AR1" s="11"/>
      <c r="AS1" s="11"/>
      <c r="AT1" s="11"/>
      <c r="AU1" s="11"/>
      <c r="AV1" s="480" t="s">
        <v>962</v>
      </c>
      <c r="AW1" s="364" t="s">
        <v>1499</v>
      </c>
      <c r="AY1" s="10" t="s">
        <v>20235</v>
      </c>
      <c r="BE1" s="10" t="s">
        <v>20161</v>
      </c>
      <c r="BF1" s="343" t="s">
        <v>96</v>
      </c>
      <c r="BG1" s="11" t="s">
        <v>4501</v>
      </c>
      <c r="BH1" s="11" t="s">
        <v>96</v>
      </c>
      <c r="BI1" s="11" t="s">
        <v>4501</v>
      </c>
      <c r="BJ1" s="11" t="s">
        <v>96</v>
      </c>
      <c r="BK1" s="11" t="s">
        <v>4501</v>
      </c>
      <c r="BL1" s="11" t="s">
        <v>549</v>
      </c>
      <c r="BM1" s="11" t="s">
        <v>4501</v>
      </c>
      <c r="BN1" s="11" t="s">
        <v>5029</v>
      </c>
      <c r="BO1" s="11" t="s">
        <v>5028</v>
      </c>
      <c r="BP1" s="11" t="s">
        <v>5030</v>
      </c>
      <c r="BQ1" s="11" t="s">
        <v>5031</v>
      </c>
      <c r="BR1" s="11" t="s">
        <v>5032</v>
      </c>
      <c r="BS1" s="11" t="s">
        <v>5033</v>
      </c>
      <c r="BT1" s="11" t="s">
        <v>5034</v>
      </c>
      <c r="BU1" s="11" t="s">
        <v>5035</v>
      </c>
    </row>
    <row r="2" spans="1:73" ht="17.25" thickBot="1">
      <c r="A2" s="474"/>
      <c r="B2" s="484"/>
      <c r="C2" s="485" t="s">
        <v>7786</v>
      </c>
      <c r="D2" s="484"/>
      <c r="E2" s="484"/>
      <c r="F2" s="484"/>
      <c r="G2" s="484"/>
      <c r="H2" s="11"/>
      <c r="I2" s="467"/>
      <c r="J2" s="486"/>
      <c r="K2" s="11"/>
      <c r="L2" s="469"/>
      <c r="M2" s="468"/>
      <c r="N2" s="11"/>
      <c r="O2" s="469"/>
      <c r="P2" s="468"/>
      <c r="Q2" s="11"/>
      <c r="R2" s="469"/>
      <c r="S2" s="390"/>
      <c r="T2" s="11"/>
      <c r="U2" s="484"/>
      <c r="V2" s="484"/>
      <c r="W2" s="484"/>
      <c r="X2" s="11"/>
      <c r="Y2" s="484"/>
      <c r="Z2" s="11"/>
      <c r="AA2" s="11"/>
      <c r="AB2" s="11"/>
      <c r="AC2" s="11"/>
      <c r="AD2" s="11"/>
      <c r="AE2" s="11"/>
      <c r="AF2" s="11"/>
      <c r="AG2" s="11"/>
      <c r="AH2" s="11"/>
      <c r="AI2" s="487"/>
      <c r="AJ2" s="487"/>
      <c r="AK2" s="11"/>
      <c r="AL2" s="11"/>
      <c r="AM2" s="11"/>
      <c r="AN2" s="11"/>
      <c r="AO2" s="11"/>
      <c r="AP2" s="11"/>
      <c r="AQ2" s="11"/>
      <c r="AR2" s="11"/>
      <c r="AS2" s="11"/>
      <c r="AT2" s="11"/>
      <c r="AU2" s="11"/>
      <c r="BF2" s="390"/>
      <c r="BG2" s="11"/>
      <c r="BH2" s="484"/>
      <c r="BI2" s="484"/>
      <c r="BJ2" s="484"/>
      <c r="BK2" s="11"/>
      <c r="BL2" s="484"/>
      <c r="BM2" s="11"/>
      <c r="BN2" s="11"/>
      <c r="BO2" s="11"/>
      <c r="BP2" s="11"/>
      <c r="BQ2" s="11"/>
      <c r="BR2" s="11"/>
      <c r="BS2" s="11"/>
      <c r="BT2" s="11"/>
      <c r="BU2" s="11"/>
    </row>
    <row r="3" spans="1:73" ht="16.5">
      <c r="A3" s="367" t="s">
        <v>3</v>
      </c>
      <c r="B3" s="87" t="s">
        <v>103</v>
      </c>
      <c r="C3" s="87" t="s">
        <v>104</v>
      </c>
      <c r="D3" s="87"/>
      <c r="E3" s="87"/>
      <c r="F3" s="87"/>
      <c r="G3" s="87"/>
      <c r="H3" s="84"/>
      <c r="I3" s="387"/>
      <c r="J3" s="388"/>
      <c r="K3" s="195"/>
      <c r="L3" s="389"/>
      <c r="M3" s="388"/>
      <c r="N3" s="195"/>
      <c r="O3" s="389"/>
      <c r="P3" s="388"/>
      <c r="Q3" s="195"/>
      <c r="R3" s="389"/>
      <c r="S3" s="391"/>
      <c r="T3" s="345"/>
      <c r="U3" s="12"/>
      <c r="V3" s="12"/>
      <c r="W3" s="12"/>
      <c r="X3" s="345"/>
      <c r="Y3" s="344" t="s">
        <v>553</v>
      </c>
      <c r="Z3" s="342" t="s">
        <v>4509</v>
      </c>
      <c r="AA3" s="12" t="s">
        <v>1142</v>
      </c>
      <c r="AB3" s="12" t="s">
        <v>4504</v>
      </c>
      <c r="AC3" s="12" t="s">
        <v>1143</v>
      </c>
      <c r="AD3" s="12"/>
      <c r="AE3" s="12"/>
      <c r="AF3" s="12"/>
      <c r="AG3" s="12"/>
      <c r="AH3" s="12"/>
      <c r="AI3" s="240"/>
      <c r="AJ3" s="240"/>
      <c r="AK3" s="195"/>
      <c r="AL3" s="84"/>
      <c r="AM3" s="195"/>
      <c r="AN3" s="195"/>
      <c r="AO3" s="195"/>
      <c r="AP3" s="195"/>
      <c r="AQ3" s="195"/>
      <c r="AR3" s="195"/>
      <c r="AS3" s="195"/>
      <c r="AT3" s="195"/>
      <c r="AU3" s="195"/>
      <c r="AV3" s="97" t="s">
        <v>961</v>
      </c>
      <c r="AW3" s="365" t="s">
        <v>1496</v>
      </c>
      <c r="BF3" s="343" t="s">
        <v>550</v>
      </c>
      <c r="BG3" s="392" t="s">
        <v>4502</v>
      </c>
      <c r="BH3" s="11" t="s">
        <v>551</v>
      </c>
      <c r="BI3" s="11" t="s">
        <v>4503</v>
      </c>
      <c r="BJ3" s="11" t="s">
        <v>552</v>
      </c>
      <c r="BK3" s="392" t="s">
        <v>4508</v>
      </c>
      <c r="BL3" s="393" t="s">
        <v>553</v>
      </c>
      <c r="BM3" s="390" t="s">
        <v>4509</v>
      </c>
      <c r="BN3" s="11" t="s">
        <v>1142</v>
      </c>
      <c r="BO3" s="11" t="s">
        <v>4504</v>
      </c>
      <c r="BP3" s="11" t="s">
        <v>1143</v>
      </c>
      <c r="BQ3" s="11" t="s">
        <v>4505</v>
      </c>
      <c r="BR3" s="11" t="s">
        <v>1144</v>
      </c>
      <c r="BS3" s="11" t="s">
        <v>4506</v>
      </c>
      <c r="BT3" s="11" t="s">
        <v>1145</v>
      </c>
      <c r="BU3" s="11" t="s">
        <v>4507</v>
      </c>
    </row>
    <row r="4" spans="1:73" ht="16.5">
      <c r="A4" s="466"/>
      <c r="B4" s="11">
        <v>0</v>
      </c>
      <c r="C4" s="11" t="s">
        <v>554</v>
      </c>
      <c r="D4" s="11"/>
      <c r="E4" s="11"/>
      <c r="F4" s="11"/>
      <c r="G4" s="11"/>
      <c r="H4" s="11"/>
      <c r="I4" s="467"/>
      <c r="J4" s="468"/>
      <c r="K4" s="11"/>
      <c r="L4" s="469"/>
      <c r="M4" s="468"/>
      <c r="N4" s="11"/>
      <c r="O4" s="469"/>
      <c r="P4" s="468"/>
      <c r="Q4" s="11"/>
      <c r="R4" s="469"/>
      <c r="S4" s="343"/>
      <c r="T4" s="470"/>
      <c r="U4" s="11"/>
      <c r="V4" s="470"/>
      <c r="W4" s="11"/>
      <c r="X4" s="470"/>
      <c r="Y4" s="471">
        <v>-1</v>
      </c>
      <c r="Z4" s="343">
        <v>-1</v>
      </c>
      <c r="AA4" s="11">
        <v>100000</v>
      </c>
      <c r="AB4" s="11">
        <v>1</v>
      </c>
      <c r="AC4" s="11">
        <v>100020</v>
      </c>
      <c r="AD4" s="470"/>
      <c r="AE4" s="11"/>
      <c r="AF4" s="11"/>
      <c r="AG4" s="11"/>
      <c r="AH4" s="11"/>
      <c r="AI4" s="11"/>
      <c r="AJ4" s="11"/>
      <c r="AK4" s="11"/>
      <c r="AL4" s="11"/>
      <c r="AM4" s="11"/>
      <c r="AN4" s="11"/>
      <c r="AO4" s="11"/>
      <c r="AP4" s="11"/>
      <c r="AQ4" s="11"/>
      <c r="AR4" s="11"/>
      <c r="AS4" s="11"/>
      <c r="AT4" s="11"/>
      <c r="AU4" s="11"/>
      <c r="AV4" s="11">
        <v>-1</v>
      </c>
      <c r="AW4" s="366">
        <v>-1</v>
      </c>
      <c r="AX4" s="10">
        <v>55</v>
      </c>
      <c r="AY4" s="10">
        <v>11</v>
      </c>
      <c r="AZ4" s="10">
        <v>140</v>
      </c>
      <c r="BA4" s="10">
        <v>240</v>
      </c>
      <c r="BB4" s="10">
        <v>0</v>
      </c>
      <c r="BC4" s="10">
        <v>0</v>
      </c>
      <c r="BD4" s="10">
        <v>380</v>
      </c>
      <c r="BF4" s="343">
        <v>0</v>
      </c>
      <c r="BG4" s="470">
        <v>4</v>
      </c>
      <c r="BH4" s="11">
        <v>1</v>
      </c>
      <c r="BI4" s="11">
        <v>2</v>
      </c>
      <c r="BJ4" s="11">
        <v>-1</v>
      </c>
      <c r="BK4" s="470">
        <v>-1</v>
      </c>
      <c r="BL4" s="471">
        <v>-1</v>
      </c>
      <c r="BM4" s="343">
        <v>-1</v>
      </c>
      <c r="BN4" s="11">
        <v>100000</v>
      </c>
      <c r="BO4" s="11">
        <v>1</v>
      </c>
      <c r="BP4" s="11">
        <v>100020</v>
      </c>
      <c r="BQ4" s="11">
        <v>3</v>
      </c>
      <c r="BR4" s="11">
        <v>-1</v>
      </c>
      <c r="BS4" s="11">
        <v>-1</v>
      </c>
      <c r="BT4" s="11">
        <v>-1</v>
      </c>
      <c r="BU4" s="11">
        <v>-1</v>
      </c>
    </row>
    <row r="5" spans="1:73" ht="16.5">
      <c r="A5" s="466"/>
      <c r="B5" s="11">
        <v>1</v>
      </c>
      <c r="C5" s="11" t="s">
        <v>555</v>
      </c>
      <c r="D5" s="11"/>
      <c r="E5" s="11"/>
      <c r="F5" s="11"/>
      <c r="G5" s="11"/>
      <c r="H5" s="11"/>
      <c r="I5" s="467"/>
      <c r="J5" s="468"/>
      <c r="K5" s="11"/>
      <c r="L5" s="469"/>
      <c r="M5" s="468"/>
      <c r="N5" s="11"/>
      <c r="O5" s="469"/>
      <c r="P5" s="468"/>
      <c r="Q5" s="11"/>
      <c r="R5" s="469"/>
      <c r="S5" s="343"/>
      <c r="T5" s="470"/>
      <c r="U5" s="11"/>
      <c r="V5" s="470"/>
      <c r="W5" s="11"/>
      <c r="X5" s="470"/>
      <c r="Y5" s="471">
        <v>-1</v>
      </c>
      <c r="Z5" s="343">
        <v>-1</v>
      </c>
      <c r="AA5" s="11">
        <v>100000</v>
      </c>
      <c r="AB5" s="11">
        <v>1</v>
      </c>
      <c r="AC5" s="11">
        <v>100020</v>
      </c>
      <c r="AD5" s="470"/>
      <c r="AE5" s="11"/>
      <c r="AF5" s="11"/>
      <c r="AG5" s="11"/>
      <c r="AH5" s="11"/>
      <c r="AI5" s="11"/>
      <c r="AJ5" s="11"/>
      <c r="AK5" s="11"/>
      <c r="AL5" s="11"/>
      <c r="AM5" s="11"/>
      <c r="AN5" s="11"/>
      <c r="AO5" s="11"/>
      <c r="AP5" s="11"/>
      <c r="AQ5" s="11"/>
      <c r="AR5" s="11"/>
      <c r="AS5" s="11"/>
      <c r="AT5" s="11"/>
      <c r="AU5" s="11"/>
      <c r="AV5" s="11">
        <v>-1</v>
      </c>
      <c r="AW5" s="366">
        <v>-1</v>
      </c>
      <c r="AX5" s="10">
        <v>100</v>
      </c>
      <c r="AY5" s="10">
        <v>20</v>
      </c>
      <c r="AZ5" s="10">
        <v>140</v>
      </c>
      <c r="BA5" s="10">
        <v>240</v>
      </c>
      <c r="BB5" s="10">
        <v>340</v>
      </c>
      <c r="BC5" s="10">
        <v>0</v>
      </c>
      <c r="BD5" s="10">
        <v>720</v>
      </c>
      <c r="BF5" s="343">
        <v>0</v>
      </c>
      <c r="BG5" s="470">
        <v>3</v>
      </c>
      <c r="BH5" s="11">
        <v>1</v>
      </c>
      <c r="BI5" s="11">
        <v>2</v>
      </c>
      <c r="BJ5" s="11">
        <v>2</v>
      </c>
      <c r="BK5" s="470">
        <v>1</v>
      </c>
      <c r="BL5" s="471">
        <v>-1</v>
      </c>
      <c r="BM5" s="343">
        <v>-1</v>
      </c>
      <c r="BN5" s="11">
        <v>100000</v>
      </c>
      <c r="BO5" s="11">
        <v>1</v>
      </c>
      <c r="BP5" s="11">
        <v>100020</v>
      </c>
      <c r="BQ5" s="11">
        <v>3</v>
      </c>
      <c r="BR5" s="11">
        <v>-1</v>
      </c>
      <c r="BS5" s="11">
        <v>-1</v>
      </c>
      <c r="BT5" s="11">
        <v>-1</v>
      </c>
      <c r="BU5" s="11">
        <v>-1</v>
      </c>
    </row>
    <row r="6" spans="1:73" ht="16.5">
      <c r="A6" s="466"/>
      <c r="B6" s="11">
        <v>2</v>
      </c>
      <c r="C6" s="11" t="s">
        <v>556</v>
      </c>
      <c r="D6" s="11"/>
      <c r="E6" s="11"/>
      <c r="F6" s="11"/>
      <c r="G6" s="11"/>
      <c r="H6" s="11"/>
      <c r="I6" s="467"/>
      <c r="J6" s="468"/>
      <c r="K6" s="11"/>
      <c r="L6" s="469"/>
      <c r="M6" s="468"/>
      <c r="N6" s="11"/>
      <c r="O6" s="469"/>
      <c r="P6" s="468"/>
      <c r="Q6" s="11"/>
      <c r="R6" s="469"/>
      <c r="S6" s="343"/>
      <c r="T6" s="470"/>
      <c r="U6" s="11"/>
      <c r="V6" s="470"/>
      <c r="W6" s="11"/>
      <c r="X6" s="470"/>
      <c r="Y6" s="471">
        <v>-1</v>
      </c>
      <c r="Z6" s="343">
        <v>-1</v>
      </c>
      <c r="AA6" s="11">
        <v>100000</v>
      </c>
      <c r="AB6" s="11">
        <v>1</v>
      </c>
      <c r="AC6" s="11">
        <v>100020</v>
      </c>
      <c r="AD6" s="470"/>
      <c r="AE6" s="11"/>
      <c r="AF6" s="11"/>
      <c r="AG6" s="11"/>
      <c r="AH6" s="11"/>
      <c r="AI6" s="11"/>
      <c r="AJ6" s="11"/>
      <c r="AK6" s="11"/>
      <c r="AL6" s="11"/>
      <c r="AM6" s="11"/>
      <c r="AN6" s="11"/>
      <c r="AO6" s="11"/>
      <c r="AP6" s="11"/>
      <c r="AQ6" s="11"/>
      <c r="AR6" s="11"/>
      <c r="AS6" s="11"/>
      <c r="AT6" s="11"/>
      <c r="AU6" s="11"/>
      <c r="AV6" s="11">
        <v>-1</v>
      </c>
      <c r="AW6" s="366">
        <v>-1</v>
      </c>
      <c r="AX6" s="10">
        <v>155</v>
      </c>
      <c r="AY6" s="10">
        <v>31</v>
      </c>
      <c r="AZ6" s="10">
        <v>240</v>
      </c>
      <c r="BA6" s="10">
        <v>340</v>
      </c>
      <c r="BB6" s="10">
        <v>530</v>
      </c>
      <c r="BC6" s="10">
        <v>0</v>
      </c>
      <c r="BD6" s="10">
        <v>1110</v>
      </c>
      <c r="BF6" s="343">
        <v>1</v>
      </c>
      <c r="BG6" s="470">
        <v>3</v>
      </c>
      <c r="BH6" s="11">
        <v>2</v>
      </c>
      <c r="BI6" s="11">
        <v>2</v>
      </c>
      <c r="BJ6" s="11">
        <v>4</v>
      </c>
      <c r="BK6" s="470">
        <v>1</v>
      </c>
      <c r="BL6" s="471">
        <v>-1</v>
      </c>
      <c r="BM6" s="343">
        <v>-1</v>
      </c>
      <c r="BN6" s="11">
        <v>100000</v>
      </c>
      <c r="BO6" s="11">
        <v>1</v>
      </c>
      <c r="BP6" s="11">
        <v>100020</v>
      </c>
      <c r="BQ6" s="11">
        <v>3</v>
      </c>
      <c r="BR6" s="11">
        <v>-1</v>
      </c>
      <c r="BS6" s="11">
        <v>-1</v>
      </c>
      <c r="BT6" s="11">
        <v>-1</v>
      </c>
      <c r="BU6" s="11">
        <v>-1</v>
      </c>
    </row>
    <row r="7" spans="1:73" ht="16.5">
      <c r="A7" s="466"/>
      <c r="B7" s="11">
        <v>3</v>
      </c>
      <c r="C7" s="11" t="s">
        <v>638</v>
      </c>
      <c r="D7" s="11"/>
      <c r="E7" s="11"/>
      <c r="F7" s="11"/>
      <c r="G7" s="11"/>
      <c r="H7" s="11"/>
      <c r="I7" s="467"/>
      <c r="J7" s="468"/>
      <c r="K7" s="11"/>
      <c r="L7" s="469"/>
      <c r="M7" s="468"/>
      <c r="N7" s="11"/>
      <c r="O7" s="469"/>
      <c r="P7" s="468"/>
      <c r="Q7" s="11"/>
      <c r="R7" s="469"/>
      <c r="S7" s="343"/>
      <c r="T7" s="470"/>
      <c r="U7" s="11"/>
      <c r="V7" s="470"/>
      <c r="W7" s="11"/>
      <c r="X7" s="470"/>
      <c r="Y7" s="471">
        <v>-1</v>
      </c>
      <c r="Z7" s="343">
        <v>-1</v>
      </c>
      <c r="AA7" s="11">
        <v>-1</v>
      </c>
      <c r="AB7" s="11">
        <v>-1</v>
      </c>
      <c r="AC7" s="11">
        <v>-1</v>
      </c>
      <c r="AD7" s="11"/>
      <c r="AE7" s="11"/>
      <c r="AF7" s="11"/>
      <c r="AG7" s="11"/>
      <c r="AH7" s="11"/>
      <c r="AI7" s="11"/>
      <c r="AJ7" s="11"/>
      <c r="AK7" s="11"/>
      <c r="AL7" s="11"/>
      <c r="AM7" s="11"/>
      <c r="AN7" s="11"/>
      <c r="AO7" s="11"/>
      <c r="AP7" s="11"/>
      <c r="AQ7" s="11"/>
      <c r="AR7" s="11"/>
      <c r="AS7" s="11"/>
      <c r="AT7" s="11"/>
      <c r="AU7" s="11"/>
      <c r="AV7" s="11">
        <v>-1</v>
      </c>
      <c r="AW7" s="366">
        <v>-1</v>
      </c>
      <c r="AX7" s="10">
        <v>100</v>
      </c>
      <c r="AY7" s="10">
        <v>20</v>
      </c>
      <c r="AZ7" s="10">
        <v>140</v>
      </c>
      <c r="BA7" s="10">
        <v>240</v>
      </c>
      <c r="BB7" s="10">
        <v>340</v>
      </c>
      <c r="BC7" s="10">
        <v>0</v>
      </c>
      <c r="BD7" s="10">
        <v>720</v>
      </c>
      <c r="BE7" s="10" t="s">
        <v>20136</v>
      </c>
      <c r="BF7" s="343">
        <v>0</v>
      </c>
      <c r="BG7" s="470">
        <v>2</v>
      </c>
      <c r="BH7" s="11">
        <v>1</v>
      </c>
      <c r="BI7" s="11">
        <v>1</v>
      </c>
      <c r="BJ7" s="11">
        <v>2</v>
      </c>
      <c r="BK7" s="470">
        <v>1</v>
      </c>
      <c r="BL7" s="471">
        <v>-1</v>
      </c>
      <c r="BM7" s="343">
        <v>-1</v>
      </c>
      <c r="BN7" s="11">
        <v>-1</v>
      </c>
      <c r="BO7" s="11">
        <v>-1</v>
      </c>
      <c r="BP7" s="11">
        <v>-1</v>
      </c>
      <c r="BQ7" s="11">
        <v>-1</v>
      </c>
      <c r="BR7" s="11">
        <v>-1</v>
      </c>
      <c r="BS7" s="11">
        <v>-1</v>
      </c>
      <c r="BT7" s="11">
        <v>-1</v>
      </c>
      <c r="BU7" s="11">
        <v>-1</v>
      </c>
    </row>
    <row r="8" spans="1:73" ht="16.5">
      <c r="A8" s="466"/>
      <c r="B8" s="11">
        <v>4</v>
      </c>
      <c r="C8" s="11" t="s">
        <v>557</v>
      </c>
      <c r="D8" s="11"/>
      <c r="E8" s="11"/>
      <c r="F8" s="11"/>
      <c r="G8" s="11"/>
      <c r="H8" s="11"/>
      <c r="I8" s="467"/>
      <c r="J8" s="468"/>
      <c r="K8" s="11"/>
      <c r="L8" s="469"/>
      <c r="M8" s="468"/>
      <c r="N8" s="11"/>
      <c r="O8" s="469"/>
      <c r="P8" s="468"/>
      <c r="Q8" s="11"/>
      <c r="R8" s="469"/>
      <c r="S8" s="343"/>
      <c r="T8" s="470"/>
      <c r="U8" s="472"/>
      <c r="V8" s="472"/>
      <c r="W8" s="472"/>
      <c r="X8" s="473"/>
      <c r="Y8" s="471">
        <v>-1</v>
      </c>
      <c r="Z8" s="343">
        <v>-1</v>
      </c>
      <c r="AA8" s="11">
        <v>100020</v>
      </c>
      <c r="AB8" s="470">
        <v>1</v>
      </c>
      <c r="AC8" s="472">
        <v>-1</v>
      </c>
      <c r="AD8" s="472"/>
      <c r="AE8" s="11"/>
      <c r="AF8" s="11"/>
      <c r="AG8" s="11"/>
      <c r="AH8" s="11"/>
      <c r="AI8" s="11"/>
      <c r="AJ8" s="11"/>
      <c r="AK8" s="11"/>
      <c r="AL8" s="11"/>
      <c r="AM8" s="11"/>
      <c r="AN8" s="11"/>
      <c r="AO8" s="11"/>
      <c r="AP8" s="11"/>
      <c r="AQ8" s="11"/>
      <c r="AR8" s="11"/>
      <c r="AS8" s="11"/>
      <c r="AT8" s="11"/>
      <c r="AU8" s="11"/>
      <c r="AV8" s="11">
        <v>-1</v>
      </c>
      <c r="AW8" s="366">
        <v>-1</v>
      </c>
      <c r="AX8" s="10">
        <v>75</v>
      </c>
      <c r="AY8" s="10">
        <v>15</v>
      </c>
      <c r="AZ8" s="10">
        <v>530</v>
      </c>
      <c r="BA8" s="10">
        <v>0</v>
      </c>
      <c r="BB8" s="10">
        <v>0</v>
      </c>
      <c r="BC8" s="10">
        <v>0</v>
      </c>
      <c r="BD8" s="10">
        <v>530</v>
      </c>
      <c r="BF8" s="343">
        <v>4</v>
      </c>
      <c r="BG8" s="470">
        <v>6</v>
      </c>
      <c r="BH8" s="472">
        <v>-1</v>
      </c>
      <c r="BI8" s="472">
        <v>-1</v>
      </c>
      <c r="BJ8" s="472">
        <v>-1</v>
      </c>
      <c r="BK8" s="473">
        <v>-1</v>
      </c>
      <c r="BL8" s="471">
        <v>-1</v>
      </c>
      <c r="BM8" s="343">
        <v>-1</v>
      </c>
      <c r="BN8" s="11">
        <v>100020</v>
      </c>
      <c r="BO8" s="11">
        <v>3</v>
      </c>
      <c r="BP8" s="472">
        <v>-1</v>
      </c>
      <c r="BQ8" s="472">
        <v>-1</v>
      </c>
      <c r="BR8" s="11">
        <v>-1</v>
      </c>
      <c r="BS8" s="11">
        <v>-1</v>
      </c>
      <c r="BT8" s="11">
        <v>-1</v>
      </c>
      <c r="BU8" s="11">
        <v>-1</v>
      </c>
    </row>
    <row r="9" spans="1:73" ht="16.5">
      <c r="A9" s="466"/>
      <c r="B9" s="11">
        <v>5</v>
      </c>
      <c r="C9" s="11" t="s">
        <v>639</v>
      </c>
      <c r="D9" s="11"/>
      <c r="E9" s="11"/>
      <c r="F9" s="11"/>
      <c r="G9" s="11"/>
      <c r="H9" s="11"/>
      <c r="I9" s="467"/>
      <c r="J9" s="468"/>
      <c r="K9" s="11"/>
      <c r="L9" s="469"/>
      <c r="M9" s="468"/>
      <c r="N9" s="11"/>
      <c r="O9" s="469"/>
      <c r="P9" s="468"/>
      <c r="Q9" s="11"/>
      <c r="R9" s="469"/>
      <c r="S9" s="343"/>
      <c r="T9" s="470"/>
      <c r="U9" s="11"/>
      <c r="V9" s="470"/>
      <c r="W9" s="11"/>
      <c r="X9" s="470"/>
      <c r="Y9" s="471">
        <v>-1</v>
      </c>
      <c r="Z9" s="343">
        <v>-1</v>
      </c>
      <c r="AA9" s="11">
        <v>100000</v>
      </c>
      <c r="AB9" s="470">
        <v>1</v>
      </c>
      <c r="AC9" s="11">
        <v>100020</v>
      </c>
      <c r="AD9" s="470"/>
      <c r="AE9" s="11"/>
      <c r="AF9" s="11"/>
      <c r="AG9" s="11"/>
      <c r="AH9" s="11"/>
      <c r="AI9" s="11"/>
      <c r="AJ9" s="11"/>
      <c r="AK9" s="11"/>
      <c r="AL9" s="11"/>
      <c r="AM9" s="11"/>
      <c r="AN9" s="11"/>
      <c r="AO9" s="11"/>
      <c r="AP9" s="11"/>
      <c r="AQ9" s="11"/>
      <c r="AR9" s="11"/>
      <c r="AS9" s="11"/>
      <c r="AT9" s="11"/>
      <c r="AU9" s="11"/>
      <c r="AV9" s="11">
        <v>-1</v>
      </c>
      <c r="AW9" s="366">
        <v>-1</v>
      </c>
      <c r="AX9" s="10">
        <v>175</v>
      </c>
      <c r="AY9" s="10">
        <v>35</v>
      </c>
      <c r="AZ9" s="10">
        <v>240</v>
      </c>
      <c r="BA9" s="10">
        <v>410</v>
      </c>
      <c r="BB9" s="10">
        <v>600</v>
      </c>
      <c r="BC9" s="10">
        <v>0</v>
      </c>
      <c r="BD9" s="10">
        <v>1250</v>
      </c>
      <c r="BF9" s="343">
        <v>1</v>
      </c>
      <c r="BG9" s="470">
        <v>2</v>
      </c>
      <c r="BH9" s="11">
        <v>3</v>
      </c>
      <c r="BI9" s="11">
        <v>3</v>
      </c>
      <c r="BJ9" s="11">
        <v>6</v>
      </c>
      <c r="BK9" s="470">
        <v>2</v>
      </c>
      <c r="BL9" s="471">
        <v>-1</v>
      </c>
      <c r="BM9" s="343">
        <v>-1</v>
      </c>
      <c r="BN9" s="11">
        <v>100000</v>
      </c>
      <c r="BO9" s="11">
        <v>1</v>
      </c>
      <c r="BP9" s="11">
        <v>100020</v>
      </c>
      <c r="BQ9" s="11">
        <v>3</v>
      </c>
      <c r="BR9" s="11">
        <v>-1</v>
      </c>
      <c r="BS9" s="11">
        <v>-1</v>
      </c>
      <c r="BT9" s="11">
        <v>-1</v>
      </c>
      <c r="BU9" s="11">
        <v>-1</v>
      </c>
    </row>
    <row r="10" spans="1:73" ht="16.5">
      <c r="A10" s="466"/>
      <c r="B10" s="11">
        <v>6</v>
      </c>
      <c r="C10" s="11" t="s">
        <v>640</v>
      </c>
      <c r="D10" s="11"/>
      <c r="E10" s="11"/>
      <c r="F10" s="11"/>
      <c r="G10" s="11"/>
      <c r="H10" s="11"/>
      <c r="I10" s="467"/>
      <c r="J10" s="468"/>
      <c r="K10" s="11"/>
      <c r="L10" s="469"/>
      <c r="M10" s="468"/>
      <c r="N10" s="11"/>
      <c r="O10" s="469"/>
      <c r="P10" s="468"/>
      <c r="Q10" s="11"/>
      <c r="R10" s="469"/>
      <c r="S10" s="343"/>
      <c r="T10" s="470"/>
      <c r="U10" s="11"/>
      <c r="V10" s="470"/>
      <c r="W10" s="11"/>
      <c r="X10" s="470"/>
      <c r="Y10" s="471">
        <v>-1</v>
      </c>
      <c r="Z10" s="343">
        <v>-1</v>
      </c>
      <c r="AA10" s="11">
        <v>100000</v>
      </c>
      <c r="AB10" s="470">
        <v>1</v>
      </c>
      <c r="AC10" s="11">
        <v>100020</v>
      </c>
      <c r="AD10" s="470"/>
      <c r="AE10" s="11"/>
      <c r="AF10" s="11"/>
      <c r="AG10" s="11"/>
      <c r="AH10" s="11"/>
      <c r="AI10" s="11"/>
      <c r="AJ10" s="11"/>
      <c r="AK10" s="11"/>
      <c r="AL10" s="11"/>
      <c r="AM10" s="11"/>
      <c r="AN10" s="11"/>
      <c r="AO10" s="11"/>
      <c r="AP10" s="11"/>
      <c r="AQ10" s="11"/>
      <c r="AR10" s="11"/>
      <c r="AS10" s="11"/>
      <c r="AT10" s="11"/>
      <c r="AU10" s="11"/>
      <c r="AV10" s="11">
        <v>-1</v>
      </c>
      <c r="AW10" s="366">
        <v>-1</v>
      </c>
      <c r="AX10" s="10">
        <v>215</v>
      </c>
      <c r="AY10" s="10">
        <v>43</v>
      </c>
      <c r="AZ10" s="10">
        <v>410</v>
      </c>
      <c r="BA10" s="10">
        <v>530</v>
      </c>
      <c r="BB10" s="10">
        <v>600</v>
      </c>
      <c r="BC10" s="10">
        <v>0</v>
      </c>
      <c r="BD10" s="10">
        <v>1540</v>
      </c>
      <c r="BF10" s="343">
        <v>3</v>
      </c>
      <c r="BG10" s="470">
        <v>3</v>
      </c>
      <c r="BH10" s="11">
        <v>4</v>
      </c>
      <c r="BI10" s="11">
        <v>2</v>
      </c>
      <c r="BJ10" s="11">
        <v>6</v>
      </c>
      <c r="BK10" s="470">
        <v>2</v>
      </c>
      <c r="BL10" s="471">
        <v>-1</v>
      </c>
      <c r="BM10" s="343">
        <v>-1</v>
      </c>
      <c r="BN10" s="11">
        <v>100000</v>
      </c>
      <c r="BO10" s="11">
        <v>1</v>
      </c>
      <c r="BP10" s="11">
        <v>100020</v>
      </c>
      <c r="BQ10" s="11">
        <v>3</v>
      </c>
      <c r="BR10" s="11">
        <v>-1</v>
      </c>
      <c r="BS10" s="11">
        <v>-1</v>
      </c>
      <c r="BT10" s="11">
        <v>-1</v>
      </c>
      <c r="BU10" s="11">
        <v>-1</v>
      </c>
    </row>
    <row r="11" spans="1:73" ht="16.5">
      <c r="A11" s="466"/>
      <c r="B11" s="11">
        <v>7</v>
      </c>
      <c r="C11" s="11" t="s">
        <v>641</v>
      </c>
      <c r="D11" s="11"/>
      <c r="E11" s="11"/>
      <c r="F11" s="11"/>
      <c r="G11" s="11"/>
      <c r="H11" s="11"/>
      <c r="I11" s="467"/>
      <c r="J11" s="468"/>
      <c r="K11" s="11"/>
      <c r="L11" s="469"/>
      <c r="M11" s="468"/>
      <c r="N11" s="11"/>
      <c r="O11" s="469"/>
      <c r="P11" s="468"/>
      <c r="Q11" s="11"/>
      <c r="R11" s="469"/>
      <c r="S11" s="343"/>
      <c r="T11" s="470"/>
      <c r="U11" s="11"/>
      <c r="V11" s="470"/>
      <c r="W11" s="11"/>
      <c r="X11" s="470"/>
      <c r="Y11" s="471">
        <v>14</v>
      </c>
      <c r="Z11" s="343">
        <v>1</v>
      </c>
      <c r="AA11" s="11">
        <v>100000</v>
      </c>
      <c r="AB11" s="470">
        <v>1</v>
      </c>
      <c r="AC11" s="11">
        <v>-1</v>
      </c>
      <c r="AD11" s="11"/>
      <c r="AE11" s="11"/>
      <c r="AF11" s="11"/>
      <c r="AG11" s="11"/>
      <c r="AH11" s="11"/>
      <c r="AI11" s="11"/>
      <c r="AJ11" s="11"/>
      <c r="AK11" s="11"/>
      <c r="AL11" s="11"/>
      <c r="AM11" s="11"/>
      <c r="AN11" s="11"/>
      <c r="AO11" s="11"/>
      <c r="AP11" s="11"/>
      <c r="AQ11" s="11"/>
      <c r="AR11" s="11"/>
      <c r="AS11" s="11"/>
      <c r="AT11" s="11"/>
      <c r="AU11" s="11"/>
      <c r="AV11" s="11">
        <v>-1</v>
      </c>
      <c r="AW11" s="366">
        <v>-1</v>
      </c>
      <c r="AX11" s="10">
        <v>405</v>
      </c>
      <c r="AY11" s="10">
        <v>81</v>
      </c>
      <c r="AZ11" s="10">
        <v>600</v>
      </c>
      <c r="BA11" s="10">
        <v>720</v>
      </c>
      <c r="BB11" s="10">
        <v>0</v>
      </c>
      <c r="BC11" s="10">
        <v>1960</v>
      </c>
      <c r="BD11" s="10">
        <v>3280</v>
      </c>
      <c r="BE11" s="10" t="s">
        <v>20137</v>
      </c>
      <c r="BF11" s="343">
        <v>6</v>
      </c>
      <c r="BG11" s="470">
        <v>2</v>
      </c>
      <c r="BH11" s="11">
        <v>8</v>
      </c>
      <c r="BI11" s="11">
        <v>2</v>
      </c>
      <c r="BJ11" s="11">
        <v>-1</v>
      </c>
      <c r="BK11" s="470">
        <v>-1</v>
      </c>
      <c r="BL11" s="471">
        <v>14</v>
      </c>
      <c r="BM11" s="343">
        <v>1</v>
      </c>
      <c r="BN11" s="11">
        <v>100000</v>
      </c>
      <c r="BO11" s="11">
        <v>1</v>
      </c>
      <c r="BP11" s="11">
        <v>-1</v>
      </c>
      <c r="BQ11" s="11">
        <v>-1</v>
      </c>
      <c r="BR11" s="11">
        <v>-1</v>
      </c>
      <c r="BS11" s="11">
        <v>-1</v>
      </c>
      <c r="BT11" s="11">
        <v>-1</v>
      </c>
      <c r="BU11" s="11">
        <v>-1</v>
      </c>
    </row>
    <row r="12" spans="1:73" ht="16.5">
      <c r="A12" s="466"/>
      <c r="B12" s="11">
        <v>8</v>
      </c>
      <c r="C12" s="11" t="s">
        <v>642</v>
      </c>
      <c r="D12" s="11"/>
      <c r="E12" s="11"/>
      <c r="F12" s="11"/>
      <c r="G12" s="11"/>
      <c r="H12" s="11"/>
      <c r="I12" s="467"/>
      <c r="J12" s="468"/>
      <c r="K12" s="11"/>
      <c r="L12" s="469"/>
      <c r="M12" s="468"/>
      <c r="N12" s="11"/>
      <c r="O12" s="469"/>
      <c r="P12" s="468"/>
      <c r="Q12" s="11"/>
      <c r="R12" s="469"/>
      <c r="S12" s="343"/>
      <c r="T12" s="470"/>
      <c r="U12" s="11"/>
      <c r="V12" s="470"/>
      <c r="W12" s="11"/>
      <c r="X12" s="470"/>
      <c r="Y12" s="471">
        <v>-1</v>
      </c>
      <c r="Z12" s="343">
        <v>-1</v>
      </c>
      <c r="AA12" s="11">
        <v>100000</v>
      </c>
      <c r="AB12" s="470">
        <v>1</v>
      </c>
      <c r="AC12" s="11">
        <v>100030</v>
      </c>
      <c r="AD12" s="470"/>
      <c r="AE12" s="11"/>
      <c r="AF12" s="11"/>
      <c r="AG12" s="11"/>
      <c r="AH12" s="11"/>
      <c r="AI12" s="11"/>
      <c r="AJ12" s="11"/>
      <c r="AK12" s="11"/>
      <c r="AL12" s="11"/>
      <c r="AM12" s="11"/>
      <c r="AN12" s="11"/>
      <c r="AO12" s="11"/>
      <c r="AP12" s="11"/>
      <c r="AQ12" s="11"/>
      <c r="AR12" s="11"/>
      <c r="AS12" s="11"/>
      <c r="AT12" s="11"/>
      <c r="AU12" s="11"/>
      <c r="AV12" s="11">
        <v>-1</v>
      </c>
      <c r="AW12" s="366">
        <v>-1</v>
      </c>
      <c r="AX12" s="10">
        <v>260</v>
      </c>
      <c r="AY12" s="10">
        <v>52</v>
      </c>
      <c r="AZ12" s="10">
        <v>530</v>
      </c>
      <c r="BA12" s="10">
        <v>600</v>
      </c>
      <c r="BB12" s="10">
        <v>720</v>
      </c>
      <c r="BC12" s="10">
        <v>0</v>
      </c>
      <c r="BD12" s="10">
        <v>1850</v>
      </c>
      <c r="BF12" s="343">
        <v>4</v>
      </c>
      <c r="BG12" s="470">
        <v>1</v>
      </c>
      <c r="BH12" s="11">
        <v>6</v>
      </c>
      <c r="BI12" s="11">
        <v>2</v>
      </c>
      <c r="BJ12" s="11">
        <v>8</v>
      </c>
      <c r="BK12" s="470">
        <v>2</v>
      </c>
      <c r="BL12" s="471">
        <v>-1</v>
      </c>
      <c r="BM12" s="343">
        <v>-1</v>
      </c>
      <c r="BN12" s="11">
        <v>100000</v>
      </c>
      <c r="BO12" s="11">
        <v>2</v>
      </c>
      <c r="BP12" s="11">
        <v>100030</v>
      </c>
      <c r="BQ12" s="11">
        <v>2</v>
      </c>
      <c r="BR12" s="11">
        <v>-1</v>
      </c>
      <c r="BS12" s="11">
        <v>-1</v>
      </c>
      <c r="BT12" s="11">
        <v>-1</v>
      </c>
      <c r="BU12" s="11">
        <v>-1</v>
      </c>
    </row>
    <row r="13" spans="1:73" ht="16.5">
      <c r="A13" s="466"/>
      <c r="B13" s="11">
        <v>9</v>
      </c>
      <c r="C13" s="11" t="s">
        <v>643</v>
      </c>
      <c r="D13" s="11"/>
      <c r="E13" s="11"/>
      <c r="F13" s="11"/>
      <c r="G13" s="11"/>
      <c r="H13" s="11"/>
      <c r="I13" s="467"/>
      <c r="J13" s="468"/>
      <c r="K13" s="11"/>
      <c r="L13" s="469"/>
      <c r="M13" s="468"/>
      <c r="N13" s="11"/>
      <c r="O13" s="469"/>
      <c r="P13" s="468"/>
      <c r="Q13" s="11"/>
      <c r="R13" s="469"/>
      <c r="S13" s="343"/>
      <c r="T13" s="470"/>
      <c r="U13" s="11"/>
      <c r="V13" s="470"/>
      <c r="W13" s="11"/>
      <c r="X13" s="470"/>
      <c r="Y13" s="471">
        <v>-1</v>
      </c>
      <c r="Z13" s="343">
        <v>-1</v>
      </c>
      <c r="AA13" s="11">
        <v>100000</v>
      </c>
      <c r="AB13" s="470">
        <v>1</v>
      </c>
      <c r="AC13" s="11">
        <v>100030</v>
      </c>
      <c r="AD13" s="470"/>
      <c r="AE13" s="11"/>
      <c r="AF13" s="11"/>
      <c r="AG13" s="11"/>
      <c r="AH13" s="11"/>
      <c r="AI13" s="11"/>
      <c r="AJ13" s="11"/>
      <c r="AK13" s="11"/>
      <c r="AL13" s="11"/>
      <c r="AM13" s="11"/>
      <c r="AN13" s="11"/>
      <c r="AO13" s="11"/>
      <c r="AP13" s="11"/>
      <c r="AQ13" s="11"/>
      <c r="AR13" s="11"/>
      <c r="AS13" s="11"/>
      <c r="AT13" s="11"/>
      <c r="AU13" s="11"/>
      <c r="AV13" s="11">
        <v>-1</v>
      </c>
      <c r="AW13" s="366">
        <v>-1</v>
      </c>
      <c r="AX13" s="10">
        <v>305</v>
      </c>
      <c r="AY13" s="10">
        <v>61</v>
      </c>
      <c r="AZ13" s="10">
        <v>600</v>
      </c>
      <c r="BA13" s="10">
        <v>720</v>
      </c>
      <c r="BB13" s="10">
        <v>840</v>
      </c>
      <c r="BC13" s="10">
        <v>0</v>
      </c>
      <c r="BD13" s="10">
        <v>2160</v>
      </c>
      <c r="BF13" s="343">
        <v>6</v>
      </c>
      <c r="BG13" s="470">
        <v>2</v>
      </c>
      <c r="BH13" s="11">
        <v>8</v>
      </c>
      <c r="BI13" s="11">
        <v>2</v>
      </c>
      <c r="BJ13" s="11">
        <v>10</v>
      </c>
      <c r="BK13" s="470">
        <v>2</v>
      </c>
      <c r="BL13" s="471">
        <v>-1</v>
      </c>
      <c r="BM13" s="343">
        <v>-1</v>
      </c>
      <c r="BN13" s="11">
        <v>100000</v>
      </c>
      <c r="BO13" s="11">
        <v>1</v>
      </c>
      <c r="BP13" s="11">
        <v>100030</v>
      </c>
      <c r="BQ13" s="11">
        <v>4</v>
      </c>
      <c r="BR13" s="11">
        <v>-1</v>
      </c>
      <c r="BS13" s="11">
        <v>-1</v>
      </c>
      <c r="BT13" s="11">
        <v>-1</v>
      </c>
      <c r="BU13" s="11">
        <v>-1</v>
      </c>
    </row>
    <row r="14" spans="1:73" ht="16.5">
      <c r="A14" s="466"/>
      <c r="B14" s="11">
        <v>10</v>
      </c>
      <c r="C14" s="11" t="s">
        <v>644</v>
      </c>
      <c r="D14" s="11"/>
      <c r="E14" s="11"/>
      <c r="F14" s="11"/>
      <c r="G14" s="11"/>
      <c r="H14" s="11"/>
      <c r="I14" s="467"/>
      <c r="J14" s="468"/>
      <c r="K14" s="11"/>
      <c r="L14" s="469"/>
      <c r="M14" s="468"/>
      <c r="N14" s="11"/>
      <c r="O14" s="469"/>
      <c r="P14" s="468"/>
      <c r="Q14" s="11"/>
      <c r="R14" s="469"/>
      <c r="S14" s="343"/>
      <c r="T14" s="470"/>
      <c r="U14" s="11"/>
      <c r="V14" s="470"/>
      <c r="W14" s="11"/>
      <c r="X14" s="470"/>
      <c r="Y14" s="471">
        <v>-1</v>
      </c>
      <c r="Z14" s="343">
        <v>-1</v>
      </c>
      <c r="AA14" s="11">
        <v>100000</v>
      </c>
      <c r="AB14" s="470">
        <v>1</v>
      </c>
      <c r="AC14" s="11">
        <v>100020</v>
      </c>
      <c r="AD14" s="470"/>
      <c r="AE14" s="11"/>
      <c r="AF14" s="470"/>
      <c r="AG14" s="11"/>
      <c r="AH14" s="11"/>
      <c r="AI14" s="11"/>
      <c r="AJ14" s="11"/>
      <c r="AK14" s="11"/>
      <c r="AL14" s="11"/>
      <c r="AM14" s="11"/>
      <c r="AN14" s="11"/>
      <c r="AO14" s="11"/>
      <c r="AP14" s="11"/>
      <c r="AQ14" s="11"/>
      <c r="AR14" s="11"/>
      <c r="AS14" s="11"/>
      <c r="AT14" s="11"/>
      <c r="AU14" s="11"/>
      <c r="AV14" s="11">
        <v>-1</v>
      </c>
      <c r="AW14" s="366">
        <v>-1</v>
      </c>
      <c r="AX14" s="10">
        <v>295</v>
      </c>
      <c r="AY14" s="10">
        <v>59</v>
      </c>
      <c r="AZ14" s="10">
        <v>530</v>
      </c>
      <c r="BA14" s="10">
        <v>720</v>
      </c>
      <c r="BB14" s="10">
        <v>840</v>
      </c>
      <c r="BC14" s="10">
        <v>0</v>
      </c>
      <c r="BD14" s="10">
        <v>2090</v>
      </c>
      <c r="BF14" s="343">
        <v>4</v>
      </c>
      <c r="BG14" s="470">
        <v>2</v>
      </c>
      <c r="BH14" s="11">
        <v>8</v>
      </c>
      <c r="BI14" s="11">
        <v>2</v>
      </c>
      <c r="BJ14" s="11">
        <v>10</v>
      </c>
      <c r="BK14" s="470">
        <v>2</v>
      </c>
      <c r="BL14" s="471">
        <v>-1</v>
      </c>
      <c r="BM14" s="343">
        <v>-1</v>
      </c>
      <c r="BN14" s="11">
        <v>100000</v>
      </c>
      <c r="BO14" s="11">
        <v>1</v>
      </c>
      <c r="BP14" s="11">
        <v>100020</v>
      </c>
      <c r="BQ14" s="11">
        <v>2</v>
      </c>
      <c r="BR14" s="11">
        <v>100030</v>
      </c>
      <c r="BS14" s="11">
        <v>2</v>
      </c>
      <c r="BT14" s="11">
        <v>-1</v>
      </c>
      <c r="BU14" s="11">
        <v>-1</v>
      </c>
    </row>
    <row r="15" spans="1:73" ht="16.5">
      <c r="A15" s="466"/>
      <c r="B15" s="11">
        <v>11</v>
      </c>
      <c r="C15" s="11" t="s">
        <v>645</v>
      </c>
      <c r="D15" s="11"/>
      <c r="E15" s="11"/>
      <c r="F15" s="11"/>
      <c r="G15" s="11"/>
      <c r="H15" s="11"/>
      <c r="I15" s="467"/>
      <c r="J15" s="468"/>
      <c r="K15" s="11"/>
      <c r="L15" s="469"/>
      <c r="M15" s="468"/>
      <c r="N15" s="11"/>
      <c r="O15" s="469"/>
      <c r="P15" s="468"/>
      <c r="Q15" s="11"/>
      <c r="R15" s="469"/>
      <c r="S15" s="343"/>
      <c r="T15" s="470"/>
      <c r="U15" s="11"/>
      <c r="V15" s="470"/>
      <c r="W15" s="11"/>
      <c r="X15" s="470"/>
      <c r="Y15" s="471">
        <v>-1</v>
      </c>
      <c r="Z15" s="343">
        <v>-1</v>
      </c>
      <c r="AA15" s="11">
        <v>100000</v>
      </c>
      <c r="AB15" s="470">
        <v>1</v>
      </c>
      <c r="AC15" s="11">
        <v>100020</v>
      </c>
      <c r="AD15" s="470"/>
      <c r="AE15" s="11"/>
      <c r="AF15" s="470"/>
      <c r="AG15" s="11"/>
      <c r="AH15" s="11"/>
      <c r="AI15" s="11"/>
      <c r="AJ15" s="11"/>
      <c r="AK15" s="11"/>
      <c r="AL15" s="11"/>
      <c r="AM15" s="11"/>
      <c r="AN15" s="11"/>
      <c r="AO15" s="11"/>
      <c r="AP15" s="11"/>
      <c r="AQ15" s="11"/>
      <c r="AR15" s="11"/>
      <c r="AS15" s="11"/>
      <c r="AT15" s="11"/>
      <c r="AU15" s="11"/>
      <c r="AV15" s="11">
        <v>-1</v>
      </c>
      <c r="AW15" s="366">
        <v>-1</v>
      </c>
      <c r="AX15" s="10">
        <v>305</v>
      </c>
      <c r="AY15" s="10">
        <v>61</v>
      </c>
      <c r="AZ15" s="10">
        <v>600</v>
      </c>
      <c r="BA15" s="10">
        <v>720</v>
      </c>
      <c r="BB15" s="10">
        <v>840</v>
      </c>
      <c r="BC15" s="10">
        <v>0</v>
      </c>
      <c r="BD15" s="10">
        <v>2160</v>
      </c>
      <c r="BF15" s="343">
        <v>6</v>
      </c>
      <c r="BG15" s="470">
        <v>2</v>
      </c>
      <c r="BH15" s="11">
        <v>8</v>
      </c>
      <c r="BI15" s="11">
        <v>3</v>
      </c>
      <c r="BJ15" s="11">
        <v>10</v>
      </c>
      <c r="BK15" s="470">
        <v>2</v>
      </c>
      <c r="BL15" s="471">
        <v>-1</v>
      </c>
      <c r="BM15" s="343">
        <v>-1</v>
      </c>
      <c r="BN15" s="11">
        <v>100000</v>
      </c>
      <c r="BO15" s="11">
        <v>1</v>
      </c>
      <c r="BP15" s="11">
        <v>100020</v>
      </c>
      <c r="BQ15" s="11">
        <v>2</v>
      </c>
      <c r="BR15" s="11">
        <v>100030</v>
      </c>
      <c r="BS15" s="11">
        <v>2</v>
      </c>
      <c r="BT15" s="11">
        <v>-1</v>
      </c>
      <c r="BU15" s="11">
        <v>-1</v>
      </c>
    </row>
    <row r="16" spans="1:73" ht="16.5">
      <c r="A16" s="466"/>
      <c r="B16" s="11">
        <v>12</v>
      </c>
      <c r="C16" s="11" t="s">
        <v>646</v>
      </c>
      <c r="D16" s="11"/>
      <c r="E16" s="11"/>
      <c r="F16" s="11"/>
      <c r="G16" s="11"/>
      <c r="H16" s="11"/>
      <c r="I16" s="467"/>
      <c r="J16" s="468"/>
      <c r="K16" s="11"/>
      <c r="L16" s="469"/>
      <c r="M16" s="468"/>
      <c r="N16" s="11"/>
      <c r="O16" s="469"/>
      <c r="P16" s="468"/>
      <c r="Q16" s="11"/>
      <c r="R16" s="469"/>
      <c r="S16" s="343"/>
      <c r="T16" s="470"/>
      <c r="U16" s="11"/>
      <c r="V16" s="470"/>
      <c r="W16" s="11"/>
      <c r="X16" s="470"/>
      <c r="Y16" s="471">
        <v>-1</v>
      </c>
      <c r="Z16" s="343">
        <v>-1</v>
      </c>
      <c r="AA16" s="11">
        <v>-1</v>
      </c>
      <c r="AB16" s="11">
        <v>-1</v>
      </c>
      <c r="AC16" s="11">
        <v>-1</v>
      </c>
      <c r="AD16" s="11"/>
      <c r="AE16" s="11"/>
      <c r="AF16" s="11"/>
      <c r="AG16" s="11"/>
      <c r="AH16" s="11"/>
      <c r="AI16" s="11"/>
      <c r="AJ16" s="11"/>
      <c r="AK16" s="11"/>
      <c r="AL16" s="11"/>
      <c r="AM16" s="11"/>
      <c r="AN16" s="11"/>
      <c r="AO16" s="11"/>
      <c r="AP16" s="11"/>
      <c r="AQ16" s="11"/>
      <c r="AR16" s="11"/>
      <c r="AS16" s="11"/>
      <c r="AT16" s="11"/>
      <c r="AU16" s="11"/>
      <c r="AV16" s="11">
        <v>-1</v>
      </c>
      <c r="AW16" s="366">
        <v>-1</v>
      </c>
      <c r="AX16" s="10">
        <v>395</v>
      </c>
      <c r="AY16" s="10">
        <v>79</v>
      </c>
      <c r="AZ16" s="10">
        <v>840</v>
      </c>
      <c r="BA16" s="10">
        <v>940</v>
      </c>
      <c r="BB16" s="10">
        <v>1160</v>
      </c>
      <c r="BC16" s="10">
        <v>0</v>
      </c>
      <c r="BD16" s="10">
        <v>2940</v>
      </c>
      <c r="BF16" s="343">
        <v>10</v>
      </c>
      <c r="BG16" s="470">
        <v>2</v>
      </c>
      <c r="BH16" s="11">
        <v>13</v>
      </c>
      <c r="BI16" s="11">
        <v>2</v>
      </c>
      <c r="BJ16" s="11">
        <v>15</v>
      </c>
      <c r="BK16" s="470">
        <v>1</v>
      </c>
      <c r="BL16" s="471">
        <v>-1</v>
      </c>
      <c r="BM16" s="343">
        <v>-1</v>
      </c>
      <c r="BN16" s="11">
        <v>-1</v>
      </c>
      <c r="BO16" s="11">
        <v>-1</v>
      </c>
      <c r="BP16" s="11">
        <v>-1</v>
      </c>
      <c r="BQ16" s="11">
        <v>-1</v>
      </c>
      <c r="BR16" s="11">
        <v>-1</v>
      </c>
      <c r="BS16" s="11">
        <v>-1</v>
      </c>
      <c r="BT16" s="11">
        <v>-1</v>
      </c>
      <c r="BU16" s="11">
        <v>-1</v>
      </c>
    </row>
    <row r="17" spans="1:73" ht="16.5">
      <c r="A17" s="466"/>
      <c r="B17" s="11">
        <v>13</v>
      </c>
      <c r="C17" s="11" t="s">
        <v>647</v>
      </c>
      <c r="D17" s="11"/>
      <c r="E17" s="11"/>
      <c r="F17" s="11"/>
      <c r="G17" s="11"/>
      <c r="H17" s="11"/>
      <c r="I17" s="467"/>
      <c r="J17" s="468"/>
      <c r="K17" s="11"/>
      <c r="L17" s="469"/>
      <c r="M17" s="468"/>
      <c r="N17" s="11"/>
      <c r="O17" s="469"/>
      <c r="P17" s="468"/>
      <c r="Q17" s="11"/>
      <c r="R17" s="469"/>
      <c r="S17" s="343"/>
      <c r="T17" s="470"/>
      <c r="U17" s="11"/>
      <c r="V17" s="470"/>
      <c r="W17" s="11"/>
      <c r="X17" s="470"/>
      <c r="Y17" s="471">
        <v>-1</v>
      </c>
      <c r="Z17" s="343">
        <v>-1</v>
      </c>
      <c r="AA17" s="11">
        <v>100000</v>
      </c>
      <c r="AB17" s="470">
        <v>1</v>
      </c>
      <c r="AC17" s="11">
        <v>-1</v>
      </c>
      <c r="AD17" s="11"/>
      <c r="AE17" s="11"/>
      <c r="AF17" s="11"/>
      <c r="AG17" s="11"/>
      <c r="AH17" s="11"/>
      <c r="AI17" s="11"/>
      <c r="AJ17" s="11"/>
      <c r="AK17" s="11"/>
      <c r="AL17" s="11"/>
      <c r="AM17" s="11"/>
      <c r="AN17" s="11"/>
      <c r="AO17" s="11"/>
      <c r="AP17" s="11"/>
      <c r="AQ17" s="11"/>
      <c r="AR17" s="11"/>
      <c r="AS17" s="11"/>
      <c r="AT17" s="11"/>
      <c r="AU17" s="11"/>
      <c r="AV17" s="11">
        <v>-1</v>
      </c>
      <c r="AW17" s="366">
        <v>-1</v>
      </c>
      <c r="AX17" s="10">
        <v>395</v>
      </c>
      <c r="AY17" s="10">
        <v>79</v>
      </c>
      <c r="AZ17" s="10">
        <v>840</v>
      </c>
      <c r="BA17" s="10">
        <v>940</v>
      </c>
      <c r="BB17" s="10">
        <v>1160</v>
      </c>
      <c r="BC17" s="10">
        <v>0</v>
      </c>
      <c r="BD17" s="10">
        <v>2940</v>
      </c>
      <c r="BF17" s="343">
        <v>10</v>
      </c>
      <c r="BG17" s="470">
        <v>1</v>
      </c>
      <c r="BH17" s="11">
        <v>13</v>
      </c>
      <c r="BI17" s="11">
        <v>2</v>
      </c>
      <c r="BJ17" s="11">
        <v>15</v>
      </c>
      <c r="BK17" s="470">
        <v>2</v>
      </c>
      <c r="BL17" s="471">
        <v>-1</v>
      </c>
      <c r="BM17" s="343">
        <v>-1</v>
      </c>
      <c r="BN17" s="11">
        <v>100000</v>
      </c>
      <c r="BO17" s="11">
        <v>2</v>
      </c>
      <c r="BP17" s="11">
        <v>-1</v>
      </c>
      <c r="BQ17" s="11">
        <v>-1</v>
      </c>
      <c r="BR17" s="11">
        <v>-1</v>
      </c>
      <c r="BS17" s="11">
        <v>-1</v>
      </c>
      <c r="BT17" s="11">
        <v>-1</v>
      </c>
      <c r="BU17" s="11">
        <v>-1</v>
      </c>
    </row>
    <row r="18" spans="1:73" ht="16.5">
      <c r="A18" s="466"/>
      <c r="B18" s="11">
        <v>14</v>
      </c>
      <c r="C18" s="11" t="s">
        <v>648</v>
      </c>
      <c r="D18" s="11"/>
      <c r="E18" s="11"/>
      <c r="F18" s="11"/>
      <c r="G18" s="11"/>
      <c r="H18" s="11"/>
      <c r="I18" s="467"/>
      <c r="J18" s="468"/>
      <c r="K18" s="11"/>
      <c r="L18" s="469"/>
      <c r="M18" s="468"/>
      <c r="N18" s="11"/>
      <c r="O18" s="469"/>
      <c r="P18" s="468"/>
      <c r="Q18" s="11"/>
      <c r="R18" s="469"/>
      <c r="S18" s="343"/>
      <c r="T18" s="470"/>
      <c r="U18" s="11"/>
      <c r="V18" s="470"/>
      <c r="W18" s="11"/>
      <c r="X18" s="470"/>
      <c r="Y18" s="471">
        <v>16</v>
      </c>
      <c r="Z18" s="343">
        <v>1</v>
      </c>
      <c r="AA18" s="11">
        <v>100000</v>
      </c>
      <c r="AB18" s="470">
        <v>1</v>
      </c>
      <c r="AC18" s="11">
        <v>-1</v>
      </c>
      <c r="AD18" s="11"/>
      <c r="AE18" s="11"/>
      <c r="AF18" s="11"/>
      <c r="AG18" s="11"/>
      <c r="AH18" s="11"/>
      <c r="AI18" s="11"/>
      <c r="AJ18" s="11"/>
      <c r="AK18" s="11"/>
      <c r="AL18" s="11"/>
      <c r="AM18" s="11"/>
      <c r="AN18" s="11"/>
      <c r="AO18" s="11"/>
      <c r="AP18" s="11"/>
      <c r="AQ18" s="11"/>
      <c r="AR18" s="11"/>
      <c r="AS18" s="11"/>
      <c r="AT18" s="11"/>
      <c r="AU18" s="11"/>
      <c r="AV18" s="11">
        <v>-1</v>
      </c>
      <c r="AW18" s="366">
        <v>-1</v>
      </c>
      <c r="AX18" s="10">
        <v>610</v>
      </c>
      <c r="AY18" s="10">
        <v>122</v>
      </c>
      <c r="AZ18" s="10">
        <v>940</v>
      </c>
      <c r="BA18" s="10">
        <v>1160</v>
      </c>
      <c r="BB18" s="10">
        <v>0</v>
      </c>
      <c r="BC18" s="10">
        <v>3200</v>
      </c>
      <c r="BD18" s="10">
        <v>5300</v>
      </c>
      <c r="BE18" s="10" t="s">
        <v>20138</v>
      </c>
      <c r="BF18" s="343">
        <v>13</v>
      </c>
      <c r="BG18" s="470">
        <v>2</v>
      </c>
      <c r="BH18" s="11">
        <v>15</v>
      </c>
      <c r="BI18" s="11">
        <v>2</v>
      </c>
      <c r="BJ18" s="11">
        <v>-1</v>
      </c>
      <c r="BK18" s="470">
        <v>-1</v>
      </c>
      <c r="BL18" s="471">
        <v>16</v>
      </c>
      <c r="BM18" s="343">
        <v>1</v>
      </c>
      <c r="BN18" s="11">
        <v>100000</v>
      </c>
      <c r="BO18" s="11">
        <v>3</v>
      </c>
      <c r="BP18" s="11">
        <v>-1</v>
      </c>
      <c r="BQ18" s="11">
        <v>-1</v>
      </c>
      <c r="BR18" s="11">
        <v>-1</v>
      </c>
      <c r="BS18" s="11">
        <v>-1</v>
      </c>
      <c r="BT18" s="11">
        <v>-1</v>
      </c>
      <c r="BU18" s="11">
        <v>-1</v>
      </c>
    </row>
    <row r="19" spans="1:73" ht="16.5">
      <c r="A19" s="466"/>
      <c r="B19" s="11">
        <v>1000</v>
      </c>
      <c r="C19" s="11" t="s">
        <v>1114</v>
      </c>
      <c r="D19" s="11"/>
      <c r="E19" s="11"/>
      <c r="F19" s="11"/>
      <c r="G19" s="11"/>
      <c r="H19" s="11"/>
      <c r="I19" s="467"/>
      <c r="J19" s="468"/>
      <c r="K19" s="11"/>
      <c r="L19" s="469"/>
      <c r="M19" s="468"/>
      <c r="N19" s="11"/>
      <c r="O19" s="469"/>
      <c r="P19" s="468"/>
      <c r="Q19" s="11"/>
      <c r="R19" s="469"/>
      <c r="S19" s="343"/>
      <c r="T19" s="470"/>
      <c r="U19" s="11"/>
      <c r="V19" s="470"/>
      <c r="W19" s="11"/>
      <c r="X19" s="470"/>
      <c r="Y19" s="471">
        <v>-1</v>
      </c>
      <c r="Z19" s="343">
        <v>-1</v>
      </c>
      <c r="AA19" s="11">
        <v>-1</v>
      </c>
      <c r="AB19" s="11">
        <v>-1</v>
      </c>
      <c r="AC19" s="11">
        <v>-1</v>
      </c>
      <c r="AD19" s="11"/>
      <c r="AE19" s="11"/>
      <c r="AF19" s="11"/>
      <c r="AG19" s="11"/>
      <c r="AH19" s="11"/>
      <c r="AI19" s="11"/>
      <c r="AJ19" s="11"/>
      <c r="AK19" s="11"/>
      <c r="AL19" s="11"/>
      <c r="AM19" s="11"/>
      <c r="AN19" s="11"/>
      <c r="AO19" s="11"/>
      <c r="AP19" s="11"/>
      <c r="AQ19" s="11"/>
      <c r="AR19" s="11"/>
      <c r="AS19" s="11"/>
      <c r="AT19" s="11"/>
      <c r="AU19" s="11"/>
      <c r="AV19" s="11">
        <v>-1</v>
      </c>
      <c r="AW19" s="366">
        <v>-1</v>
      </c>
      <c r="AX19" s="10">
        <v>155</v>
      </c>
      <c r="AY19" s="10">
        <v>31</v>
      </c>
      <c r="AZ19" s="10">
        <v>580</v>
      </c>
      <c r="BA19" s="10">
        <v>630</v>
      </c>
      <c r="BB19" s="10">
        <v>0</v>
      </c>
      <c r="BC19" s="10">
        <v>0</v>
      </c>
      <c r="BD19" s="10">
        <v>1210</v>
      </c>
      <c r="BF19" s="343">
        <v>100</v>
      </c>
      <c r="BG19" s="470">
        <v>3</v>
      </c>
      <c r="BH19" s="11">
        <v>101</v>
      </c>
      <c r="BI19" s="11">
        <v>3</v>
      </c>
      <c r="BJ19" s="11">
        <v>-1</v>
      </c>
      <c r="BK19" s="470">
        <v>-1</v>
      </c>
      <c r="BL19" s="471">
        <v>-1</v>
      </c>
      <c r="BM19" s="343">
        <v>-1</v>
      </c>
      <c r="BN19" s="11">
        <v>-1</v>
      </c>
      <c r="BO19" s="11">
        <v>-1</v>
      </c>
      <c r="BP19" s="11">
        <v>-1</v>
      </c>
      <c r="BQ19" s="11">
        <v>-1</v>
      </c>
      <c r="BR19" s="11">
        <v>-1</v>
      </c>
      <c r="BS19" s="11">
        <v>-1</v>
      </c>
      <c r="BT19" s="11">
        <v>-1</v>
      </c>
      <c r="BU19" s="11">
        <v>-1</v>
      </c>
    </row>
    <row r="20" spans="1:73" ht="16.5">
      <c r="A20" s="466"/>
      <c r="B20" s="11">
        <v>1001</v>
      </c>
      <c r="C20" s="11" t="s">
        <v>1113</v>
      </c>
      <c r="D20" s="11"/>
      <c r="E20" s="11"/>
      <c r="F20" s="11"/>
      <c r="G20" s="11"/>
      <c r="H20" s="11"/>
      <c r="I20" s="467"/>
      <c r="J20" s="468"/>
      <c r="K20" s="11"/>
      <c r="L20" s="469"/>
      <c r="M20" s="468"/>
      <c r="N20" s="11"/>
      <c r="O20" s="469"/>
      <c r="P20" s="468"/>
      <c r="Q20" s="11"/>
      <c r="R20" s="469"/>
      <c r="S20" s="343"/>
      <c r="T20" s="470"/>
      <c r="U20" s="11"/>
      <c r="V20" s="470"/>
      <c r="W20" s="11"/>
      <c r="X20" s="470"/>
      <c r="Y20" s="471">
        <v>-1</v>
      </c>
      <c r="Z20" s="343">
        <v>-1</v>
      </c>
      <c r="AA20" s="11">
        <v>100100</v>
      </c>
      <c r="AB20" s="470">
        <v>1</v>
      </c>
      <c r="AC20" s="11">
        <v>-1</v>
      </c>
      <c r="AD20" s="11"/>
      <c r="AE20" s="11"/>
      <c r="AF20" s="11"/>
      <c r="AG20" s="11"/>
      <c r="AH20" s="11"/>
      <c r="AI20" s="11"/>
      <c r="AJ20" s="11"/>
      <c r="AK20" s="11"/>
      <c r="AL20" s="11"/>
      <c r="AM20" s="11"/>
      <c r="AN20" s="11"/>
      <c r="AO20" s="11"/>
      <c r="AP20" s="11"/>
      <c r="AQ20" s="11"/>
      <c r="AR20" s="11"/>
      <c r="AS20" s="11"/>
      <c r="AT20" s="11"/>
      <c r="AU20" s="11"/>
      <c r="AV20" s="11">
        <v>-1</v>
      </c>
      <c r="AW20" s="366">
        <v>-1</v>
      </c>
      <c r="AX20" s="10">
        <v>155</v>
      </c>
      <c r="AY20" s="10">
        <v>31</v>
      </c>
      <c r="AZ20" s="10">
        <v>580</v>
      </c>
      <c r="BA20" s="10">
        <v>630</v>
      </c>
      <c r="BB20" s="10">
        <v>0</v>
      </c>
      <c r="BC20" s="10">
        <v>0</v>
      </c>
      <c r="BD20" s="10">
        <v>1210</v>
      </c>
      <c r="BF20" s="343">
        <v>100</v>
      </c>
      <c r="BG20" s="470">
        <v>3</v>
      </c>
      <c r="BH20" s="11">
        <v>101</v>
      </c>
      <c r="BI20" s="11">
        <v>3</v>
      </c>
      <c r="BJ20" s="11">
        <v>-1</v>
      </c>
      <c r="BK20" s="470">
        <v>-1</v>
      </c>
      <c r="BL20" s="471">
        <v>-1</v>
      </c>
      <c r="BM20" s="343">
        <v>-1</v>
      </c>
      <c r="BN20" s="11">
        <v>100100</v>
      </c>
      <c r="BO20" s="11">
        <v>1</v>
      </c>
      <c r="BP20" s="11">
        <v>-1</v>
      </c>
      <c r="BQ20" s="11">
        <v>-1</v>
      </c>
      <c r="BR20" s="11">
        <v>-1</v>
      </c>
      <c r="BS20" s="11">
        <v>-1</v>
      </c>
      <c r="BT20" s="11">
        <v>-1</v>
      </c>
      <c r="BU20" s="11">
        <v>-1</v>
      </c>
    </row>
    <row r="21" spans="1:73" ht="16.5">
      <c r="A21" s="466"/>
      <c r="B21" s="11">
        <v>1002</v>
      </c>
      <c r="C21" s="11" t="s">
        <v>1112</v>
      </c>
      <c r="D21" s="11"/>
      <c r="E21" s="11"/>
      <c r="F21" s="11"/>
      <c r="G21" s="11"/>
      <c r="H21" s="11"/>
      <c r="I21" s="467"/>
      <c r="J21" s="468"/>
      <c r="K21" s="11"/>
      <c r="L21" s="469"/>
      <c r="M21" s="468"/>
      <c r="N21" s="11"/>
      <c r="O21" s="469"/>
      <c r="P21" s="468"/>
      <c r="Q21" s="11"/>
      <c r="R21" s="469"/>
      <c r="S21" s="343"/>
      <c r="T21" s="470"/>
      <c r="U21" s="11"/>
      <c r="V21" s="470"/>
      <c r="W21" s="11"/>
      <c r="X21" s="470"/>
      <c r="Y21" s="471">
        <v>-1</v>
      </c>
      <c r="Z21" s="343">
        <v>-1</v>
      </c>
      <c r="AA21" s="11">
        <v>100100</v>
      </c>
      <c r="AB21" s="470">
        <v>1</v>
      </c>
      <c r="AC21" s="11">
        <v>100130</v>
      </c>
      <c r="AD21" s="470"/>
      <c r="AE21" s="11"/>
      <c r="AF21" s="11"/>
      <c r="AG21" s="11"/>
      <c r="AH21" s="11"/>
      <c r="AI21" s="11"/>
      <c r="AJ21" s="11"/>
      <c r="AK21" s="11"/>
      <c r="AL21" s="11"/>
      <c r="AM21" s="11"/>
      <c r="AN21" s="11"/>
      <c r="AO21" s="11"/>
      <c r="AP21" s="11"/>
      <c r="AQ21" s="11"/>
      <c r="AR21" s="11"/>
      <c r="AS21" s="11"/>
      <c r="AT21" s="11"/>
      <c r="AU21" s="11"/>
      <c r="AV21" s="11">
        <v>-1</v>
      </c>
      <c r="AW21" s="366">
        <v>-1</v>
      </c>
      <c r="AX21" s="10">
        <v>275</v>
      </c>
      <c r="AY21" s="10">
        <v>55</v>
      </c>
      <c r="AZ21" s="10">
        <v>630</v>
      </c>
      <c r="BA21" s="10">
        <v>700</v>
      </c>
      <c r="BB21" s="10">
        <v>750</v>
      </c>
      <c r="BC21" s="10">
        <v>0</v>
      </c>
      <c r="BD21" s="10">
        <v>2080</v>
      </c>
      <c r="BF21" s="343">
        <v>101</v>
      </c>
      <c r="BG21" s="470">
        <v>2</v>
      </c>
      <c r="BH21" s="11">
        <v>104</v>
      </c>
      <c r="BI21" s="11">
        <v>2</v>
      </c>
      <c r="BJ21" s="11">
        <v>105</v>
      </c>
      <c r="BK21" s="470">
        <v>2</v>
      </c>
      <c r="BL21" s="471">
        <v>-1</v>
      </c>
      <c r="BM21" s="343">
        <v>-1</v>
      </c>
      <c r="BN21" s="11">
        <v>100100</v>
      </c>
      <c r="BO21" s="11">
        <v>1</v>
      </c>
      <c r="BP21" s="11">
        <v>100130</v>
      </c>
      <c r="BQ21" s="11">
        <v>1</v>
      </c>
      <c r="BR21" s="11">
        <v>-1</v>
      </c>
      <c r="BS21" s="11">
        <v>-1</v>
      </c>
      <c r="BT21" s="11">
        <v>-1</v>
      </c>
      <c r="BU21" s="11">
        <v>-1</v>
      </c>
    </row>
    <row r="22" spans="1:73" ht="16.5">
      <c r="A22" s="466"/>
      <c r="B22" s="11">
        <v>1003</v>
      </c>
      <c r="C22" s="11" t="s">
        <v>1791</v>
      </c>
      <c r="D22" s="11"/>
      <c r="E22" s="11"/>
      <c r="F22" s="11"/>
      <c r="G22" s="11"/>
      <c r="H22" s="11"/>
      <c r="I22" s="467"/>
      <c r="J22" s="468"/>
      <c r="K22" s="11"/>
      <c r="L22" s="469"/>
      <c r="M22" s="468"/>
      <c r="N22" s="11"/>
      <c r="O22" s="469"/>
      <c r="P22" s="468"/>
      <c r="Q22" s="11"/>
      <c r="R22" s="469"/>
      <c r="S22" s="343"/>
      <c r="T22" s="470"/>
      <c r="U22" s="11"/>
      <c r="V22" s="470"/>
      <c r="W22" s="11"/>
      <c r="X22" s="470"/>
      <c r="Y22" s="471">
        <v>-1</v>
      </c>
      <c r="Z22" s="343">
        <v>-1</v>
      </c>
      <c r="AA22" s="11">
        <v>100100</v>
      </c>
      <c r="AB22" s="470">
        <v>1</v>
      </c>
      <c r="AC22" s="11">
        <v>100130</v>
      </c>
      <c r="AD22" s="470"/>
      <c r="AE22" s="11"/>
      <c r="AF22" s="11"/>
      <c r="AG22" s="11"/>
      <c r="AH22" s="11"/>
      <c r="AI22" s="11"/>
      <c r="AJ22" s="11"/>
      <c r="AK22" s="11"/>
      <c r="AL22" s="11"/>
      <c r="AM22" s="11"/>
      <c r="AN22" s="11"/>
      <c r="AO22" s="11"/>
      <c r="AP22" s="11"/>
      <c r="AQ22" s="11"/>
      <c r="AR22" s="11"/>
      <c r="AS22" s="11"/>
      <c r="AT22" s="11"/>
      <c r="AU22" s="11"/>
      <c r="AV22" s="11">
        <v>-1</v>
      </c>
      <c r="AW22" s="366">
        <v>-1</v>
      </c>
      <c r="AX22" s="10">
        <v>305</v>
      </c>
      <c r="AY22" s="10">
        <v>61</v>
      </c>
      <c r="AZ22" s="10">
        <v>700</v>
      </c>
      <c r="BA22" s="10">
        <v>750</v>
      </c>
      <c r="BB22" s="10">
        <v>820</v>
      </c>
      <c r="BC22" s="10">
        <v>0</v>
      </c>
      <c r="BD22" s="10">
        <v>2270</v>
      </c>
      <c r="BF22" s="343">
        <v>104</v>
      </c>
      <c r="BG22" s="470">
        <v>2</v>
      </c>
      <c r="BH22" s="11">
        <v>105</v>
      </c>
      <c r="BI22" s="11">
        <v>2</v>
      </c>
      <c r="BJ22" s="11">
        <v>107</v>
      </c>
      <c r="BK22" s="470">
        <v>2</v>
      </c>
      <c r="BL22" s="471">
        <v>-1</v>
      </c>
      <c r="BM22" s="343">
        <v>-1</v>
      </c>
      <c r="BN22" s="11">
        <v>100100</v>
      </c>
      <c r="BO22" s="11">
        <v>1</v>
      </c>
      <c r="BP22" s="11">
        <v>100130</v>
      </c>
      <c r="BQ22" s="11">
        <v>2</v>
      </c>
      <c r="BR22" s="11">
        <v>-1</v>
      </c>
      <c r="BS22" s="11">
        <v>-1</v>
      </c>
      <c r="BT22" s="11">
        <v>-1</v>
      </c>
      <c r="BU22" s="11">
        <v>-1</v>
      </c>
    </row>
    <row r="23" spans="1:73" ht="16.5">
      <c r="A23" s="466"/>
      <c r="B23" s="11">
        <v>1004</v>
      </c>
      <c r="C23" s="11" t="s">
        <v>4313</v>
      </c>
      <c r="D23" s="11"/>
      <c r="E23" s="11"/>
      <c r="F23" s="11"/>
      <c r="G23" s="11"/>
      <c r="H23" s="11"/>
      <c r="I23" s="467"/>
      <c r="J23" s="468"/>
      <c r="K23" s="11"/>
      <c r="L23" s="469"/>
      <c r="M23" s="468"/>
      <c r="N23" s="11"/>
      <c r="O23" s="469"/>
      <c r="P23" s="468"/>
      <c r="Q23" s="11"/>
      <c r="R23" s="469"/>
      <c r="S23" s="343"/>
      <c r="T23" s="470"/>
      <c r="U23" s="11"/>
      <c r="V23" s="470"/>
      <c r="W23" s="11"/>
      <c r="X23" s="470"/>
      <c r="Y23" s="471">
        <v>-1</v>
      </c>
      <c r="Z23" s="343">
        <v>-1</v>
      </c>
      <c r="AA23" s="11">
        <v>100100</v>
      </c>
      <c r="AB23" s="470">
        <v>1</v>
      </c>
      <c r="AC23" s="11">
        <v>100130</v>
      </c>
      <c r="AD23" s="470"/>
      <c r="AE23" s="11"/>
      <c r="AF23" s="11"/>
      <c r="AG23" s="11"/>
      <c r="AH23" s="11"/>
      <c r="AI23" s="11"/>
      <c r="AJ23" s="11"/>
      <c r="AK23" s="11"/>
      <c r="AL23" s="11"/>
      <c r="AM23" s="11"/>
      <c r="AN23" s="11"/>
      <c r="AO23" s="11"/>
      <c r="AP23" s="11"/>
      <c r="AQ23" s="11"/>
      <c r="AR23" s="11"/>
      <c r="AS23" s="11"/>
      <c r="AT23" s="11"/>
      <c r="AU23" s="11"/>
      <c r="AV23" s="11">
        <v>-1</v>
      </c>
      <c r="AW23" s="366">
        <v>-1</v>
      </c>
      <c r="AX23" s="10">
        <v>305</v>
      </c>
      <c r="AY23" s="10">
        <v>61</v>
      </c>
      <c r="AZ23" s="10">
        <v>700</v>
      </c>
      <c r="BA23" s="10">
        <v>750</v>
      </c>
      <c r="BB23" s="10">
        <v>820</v>
      </c>
      <c r="BC23" s="10">
        <v>0</v>
      </c>
      <c r="BD23" s="10">
        <v>2270</v>
      </c>
      <c r="BF23" s="343">
        <v>104</v>
      </c>
      <c r="BG23" s="470">
        <v>2</v>
      </c>
      <c r="BH23" s="11">
        <v>105</v>
      </c>
      <c r="BI23" s="11">
        <v>2</v>
      </c>
      <c r="BJ23" s="11">
        <v>107</v>
      </c>
      <c r="BK23" s="470">
        <v>2</v>
      </c>
      <c r="BL23" s="471">
        <v>-1</v>
      </c>
      <c r="BM23" s="343">
        <v>-1</v>
      </c>
      <c r="BN23" s="11">
        <v>100100</v>
      </c>
      <c r="BO23" s="11">
        <v>1</v>
      </c>
      <c r="BP23" s="11">
        <v>100130</v>
      </c>
      <c r="BQ23" s="11">
        <v>2</v>
      </c>
      <c r="BR23" s="11">
        <v>-1</v>
      </c>
      <c r="BS23" s="11">
        <v>-1</v>
      </c>
      <c r="BT23" s="11">
        <v>-1</v>
      </c>
      <c r="BU23" s="11">
        <v>-1</v>
      </c>
    </row>
    <row r="24" spans="1:73" ht="16.5">
      <c r="A24" s="466"/>
      <c r="B24" s="11">
        <v>1005</v>
      </c>
      <c r="C24" s="11" t="s">
        <v>1155</v>
      </c>
      <c r="D24" s="11"/>
      <c r="E24" s="11"/>
      <c r="F24" s="11"/>
      <c r="G24" s="11"/>
      <c r="H24" s="11"/>
      <c r="I24" s="467"/>
      <c r="J24" s="468"/>
      <c r="K24" s="11"/>
      <c r="L24" s="469"/>
      <c r="M24" s="468"/>
      <c r="N24" s="11"/>
      <c r="O24" s="469"/>
      <c r="P24" s="468"/>
      <c r="Q24" s="11"/>
      <c r="R24" s="469"/>
      <c r="S24" s="343"/>
      <c r="T24" s="470"/>
      <c r="U24" s="11"/>
      <c r="V24" s="470"/>
      <c r="W24" s="11"/>
      <c r="X24" s="470"/>
      <c r="Y24" s="471">
        <v>-1</v>
      </c>
      <c r="Z24" s="343">
        <v>-1</v>
      </c>
      <c r="AA24" s="11">
        <v>100100</v>
      </c>
      <c r="AB24" s="470">
        <v>1</v>
      </c>
      <c r="AC24" s="11">
        <v>100120</v>
      </c>
      <c r="AD24" s="470"/>
      <c r="AE24" s="11"/>
      <c r="AF24" s="11"/>
      <c r="AG24" s="11"/>
      <c r="AH24" s="11"/>
      <c r="AI24" s="11"/>
      <c r="AJ24" s="11"/>
      <c r="AK24" s="11"/>
      <c r="AL24" s="11"/>
      <c r="AM24" s="11"/>
      <c r="AN24" s="11"/>
      <c r="AO24" s="11"/>
      <c r="AP24" s="11"/>
      <c r="AQ24" s="11"/>
      <c r="AR24" s="11"/>
      <c r="AS24" s="11"/>
      <c r="AT24" s="11"/>
      <c r="AU24" s="11"/>
      <c r="AV24" s="11">
        <v>-1</v>
      </c>
      <c r="AW24" s="366">
        <v>-1</v>
      </c>
      <c r="AX24" s="10">
        <v>335</v>
      </c>
      <c r="AY24" s="10">
        <v>67</v>
      </c>
      <c r="AZ24" s="10">
        <v>750</v>
      </c>
      <c r="BA24" s="10">
        <v>820</v>
      </c>
      <c r="BB24" s="10">
        <v>940</v>
      </c>
      <c r="BC24" s="10">
        <v>0</v>
      </c>
      <c r="BD24" s="10">
        <v>2510</v>
      </c>
      <c r="BE24" s="10" t="s">
        <v>20136</v>
      </c>
      <c r="BF24" s="343">
        <v>105</v>
      </c>
      <c r="BG24" s="470">
        <v>2</v>
      </c>
      <c r="BH24" s="11">
        <v>107</v>
      </c>
      <c r="BI24" s="11">
        <v>1</v>
      </c>
      <c r="BJ24" s="11">
        <v>109</v>
      </c>
      <c r="BK24" s="470">
        <v>1</v>
      </c>
      <c r="BL24" s="471">
        <v>-1</v>
      </c>
      <c r="BM24" s="343">
        <v>-1</v>
      </c>
      <c r="BN24" s="11">
        <v>100100</v>
      </c>
      <c r="BO24" s="11">
        <v>1</v>
      </c>
      <c r="BP24" s="11">
        <v>100120</v>
      </c>
      <c r="BQ24" s="11">
        <v>1</v>
      </c>
      <c r="BR24" s="11">
        <v>100130</v>
      </c>
      <c r="BS24" s="11">
        <v>1</v>
      </c>
      <c r="BT24" s="11">
        <v>-1</v>
      </c>
      <c r="BU24" s="11">
        <v>-1</v>
      </c>
    </row>
    <row r="25" spans="1:73" ht="16.5">
      <c r="A25" s="466"/>
      <c r="B25" s="11">
        <v>1006</v>
      </c>
      <c r="C25" s="11" t="s">
        <v>1792</v>
      </c>
      <c r="D25" s="11"/>
      <c r="E25" s="11"/>
      <c r="F25" s="11"/>
      <c r="G25" s="11"/>
      <c r="H25" s="11"/>
      <c r="I25" s="467"/>
      <c r="J25" s="468"/>
      <c r="K25" s="11"/>
      <c r="L25" s="469"/>
      <c r="M25" s="468"/>
      <c r="N25" s="11"/>
      <c r="O25" s="469"/>
      <c r="P25" s="468"/>
      <c r="Q25" s="11"/>
      <c r="R25" s="469"/>
      <c r="S25" s="343"/>
      <c r="T25" s="470"/>
      <c r="U25" s="11"/>
      <c r="V25" s="470"/>
      <c r="W25" s="11"/>
      <c r="X25" s="470"/>
      <c r="Y25" s="471">
        <v>-1</v>
      </c>
      <c r="Z25" s="343">
        <v>-1</v>
      </c>
      <c r="AA25" s="11">
        <v>100100</v>
      </c>
      <c r="AB25" s="470">
        <v>1</v>
      </c>
      <c r="AC25" s="11">
        <v>100120</v>
      </c>
      <c r="AD25" s="470"/>
      <c r="AE25" s="11"/>
      <c r="AF25" s="11"/>
      <c r="AG25" s="11"/>
      <c r="AH25" s="11"/>
      <c r="AI25" s="11"/>
      <c r="AJ25" s="11"/>
      <c r="AK25" s="11"/>
      <c r="AL25" s="11"/>
      <c r="AM25" s="11"/>
      <c r="AN25" s="11"/>
      <c r="AO25" s="11"/>
      <c r="AP25" s="11"/>
      <c r="AQ25" s="11"/>
      <c r="AR25" s="11"/>
      <c r="AS25" s="11"/>
      <c r="AT25" s="11"/>
      <c r="AU25" s="11"/>
      <c r="AV25" s="11">
        <v>-1</v>
      </c>
      <c r="AW25" s="366">
        <v>-1</v>
      </c>
      <c r="AX25" s="10">
        <v>410</v>
      </c>
      <c r="AY25" s="10">
        <v>82</v>
      </c>
      <c r="AZ25" s="10">
        <v>940</v>
      </c>
      <c r="BA25" s="10">
        <v>1040</v>
      </c>
      <c r="BB25" s="10">
        <v>1160</v>
      </c>
      <c r="BC25" s="10">
        <v>0</v>
      </c>
      <c r="BD25" s="10">
        <v>3140</v>
      </c>
      <c r="BF25" s="343">
        <v>109</v>
      </c>
      <c r="BG25" s="470">
        <v>2</v>
      </c>
      <c r="BH25" s="11">
        <v>110</v>
      </c>
      <c r="BI25" s="11">
        <v>2</v>
      </c>
      <c r="BJ25" s="11">
        <v>108</v>
      </c>
      <c r="BK25" s="470">
        <v>2</v>
      </c>
      <c r="BL25" s="471">
        <v>-1</v>
      </c>
      <c r="BM25" s="343">
        <v>-1</v>
      </c>
      <c r="BN25" s="11">
        <v>100100</v>
      </c>
      <c r="BO25" s="11">
        <v>2</v>
      </c>
      <c r="BP25" s="11">
        <v>100120</v>
      </c>
      <c r="BQ25" s="11">
        <v>3</v>
      </c>
      <c r="BR25" s="11">
        <v>-1</v>
      </c>
      <c r="BS25" s="11">
        <v>-1</v>
      </c>
      <c r="BT25" s="11">
        <v>-1</v>
      </c>
      <c r="BU25" s="11">
        <v>-1</v>
      </c>
    </row>
    <row r="26" spans="1:73" ht="16.5">
      <c r="A26" s="466"/>
      <c r="B26" s="11">
        <v>1007</v>
      </c>
      <c r="C26" s="11" t="s">
        <v>1793</v>
      </c>
      <c r="D26" s="11"/>
      <c r="E26" s="11"/>
      <c r="F26" s="11"/>
      <c r="G26" s="11"/>
      <c r="H26" s="11"/>
      <c r="I26" s="467"/>
      <c r="J26" s="468"/>
      <c r="K26" s="11"/>
      <c r="L26" s="469"/>
      <c r="M26" s="468"/>
      <c r="N26" s="11"/>
      <c r="O26" s="469"/>
      <c r="P26" s="468"/>
      <c r="Q26" s="11"/>
      <c r="R26" s="469"/>
      <c r="S26" s="343"/>
      <c r="T26" s="470"/>
      <c r="U26" s="11"/>
      <c r="V26" s="470"/>
      <c r="W26" s="11"/>
      <c r="X26" s="470"/>
      <c r="Y26" s="471">
        <v>114</v>
      </c>
      <c r="Z26" s="343">
        <v>1</v>
      </c>
      <c r="AA26" s="11">
        <v>-1</v>
      </c>
      <c r="AB26" s="11">
        <v>-1</v>
      </c>
      <c r="AC26" s="11">
        <v>-1</v>
      </c>
      <c r="AD26" s="11"/>
      <c r="AE26" s="11"/>
      <c r="AF26" s="11"/>
      <c r="AG26" s="11"/>
      <c r="AH26" s="11"/>
      <c r="AI26" s="11"/>
      <c r="AJ26" s="11"/>
      <c r="AK26" s="11"/>
      <c r="AL26" s="11"/>
      <c r="AM26" s="11"/>
      <c r="AN26" s="11"/>
      <c r="AO26" s="11"/>
      <c r="AP26" s="11"/>
      <c r="AQ26" s="11"/>
      <c r="AR26" s="11"/>
      <c r="AS26" s="11"/>
      <c r="AT26" s="11"/>
      <c r="AU26" s="11"/>
      <c r="AV26" s="11">
        <v>-1</v>
      </c>
      <c r="AW26" s="366">
        <v>-1</v>
      </c>
      <c r="AX26" s="10">
        <v>795</v>
      </c>
      <c r="AY26" s="10">
        <v>159</v>
      </c>
      <c r="AZ26" s="10">
        <v>1040</v>
      </c>
      <c r="BA26" s="10">
        <v>1160</v>
      </c>
      <c r="BB26" s="10">
        <v>1260</v>
      </c>
      <c r="BC26" s="10">
        <v>3240</v>
      </c>
      <c r="BD26" s="10">
        <v>6700</v>
      </c>
      <c r="BE26" s="10" t="s">
        <v>20137</v>
      </c>
      <c r="BF26" s="343">
        <v>110</v>
      </c>
      <c r="BG26" s="470">
        <v>1</v>
      </c>
      <c r="BH26" s="11">
        <v>108</v>
      </c>
      <c r="BI26" s="11">
        <v>2</v>
      </c>
      <c r="BJ26" s="11">
        <v>111</v>
      </c>
      <c r="BK26" s="470">
        <v>2</v>
      </c>
      <c r="BL26" s="471">
        <v>114</v>
      </c>
      <c r="BM26" s="343">
        <v>1</v>
      </c>
      <c r="BN26" s="11">
        <v>-1</v>
      </c>
      <c r="BO26" s="11">
        <v>-1</v>
      </c>
      <c r="BP26" s="11">
        <v>-1</v>
      </c>
      <c r="BQ26" s="11">
        <v>-1</v>
      </c>
      <c r="BR26" s="11">
        <v>-1</v>
      </c>
      <c r="BS26" s="11">
        <v>-1</v>
      </c>
      <c r="BT26" s="11">
        <v>-1</v>
      </c>
      <c r="BU26" s="11">
        <v>-1</v>
      </c>
    </row>
    <row r="27" spans="1:73" ht="15.75" customHeight="1">
      <c r="A27" s="466"/>
      <c r="B27" s="11">
        <v>1008</v>
      </c>
      <c r="C27" s="11" t="s">
        <v>1119</v>
      </c>
      <c r="D27" s="11"/>
      <c r="E27" s="11"/>
      <c r="F27" s="11"/>
      <c r="G27" s="11"/>
      <c r="H27" s="11"/>
      <c r="I27" s="467"/>
      <c r="J27" s="468"/>
      <c r="K27" s="11"/>
      <c r="L27" s="469"/>
      <c r="M27" s="468"/>
      <c r="N27" s="11"/>
      <c r="O27" s="469"/>
      <c r="P27" s="468"/>
      <c r="Q27" s="11"/>
      <c r="R27" s="469"/>
      <c r="S27" s="343"/>
      <c r="T27" s="470"/>
      <c r="U27" s="11"/>
      <c r="V27" s="470"/>
      <c r="W27" s="11"/>
      <c r="X27" s="470"/>
      <c r="Y27" s="471">
        <v>-1</v>
      </c>
      <c r="Z27" s="343">
        <v>-1</v>
      </c>
      <c r="AA27" s="11">
        <v>100100</v>
      </c>
      <c r="AB27" s="11">
        <v>1</v>
      </c>
      <c r="AC27" s="11">
        <v>100130</v>
      </c>
      <c r="AD27" s="470"/>
      <c r="AE27" s="11"/>
      <c r="AF27" s="11"/>
      <c r="AG27" s="11"/>
      <c r="AH27" s="11"/>
      <c r="AI27" s="11"/>
      <c r="AJ27" s="11"/>
      <c r="AK27" s="11"/>
      <c r="AL27" s="11"/>
      <c r="AM27" s="11"/>
      <c r="AN27" s="11"/>
      <c r="AO27" s="11"/>
      <c r="AP27" s="11"/>
      <c r="AQ27" s="11"/>
      <c r="AR27" s="11"/>
      <c r="AS27" s="11"/>
      <c r="AT27" s="11"/>
      <c r="AU27" s="11"/>
      <c r="AV27" s="11">
        <v>-1</v>
      </c>
      <c r="AW27" s="366">
        <v>-1</v>
      </c>
      <c r="AX27" s="10">
        <v>485</v>
      </c>
      <c r="AY27" s="10">
        <v>97</v>
      </c>
      <c r="AZ27" s="10">
        <v>1160</v>
      </c>
      <c r="BA27" s="10">
        <v>1260</v>
      </c>
      <c r="BB27" s="10">
        <v>1380</v>
      </c>
      <c r="BC27" s="10">
        <v>0</v>
      </c>
      <c r="BD27" s="10">
        <v>3800</v>
      </c>
      <c r="BF27" s="343">
        <v>108</v>
      </c>
      <c r="BG27" s="470">
        <v>1</v>
      </c>
      <c r="BH27" s="11">
        <v>111</v>
      </c>
      <c r="BI27" s="11">
        <v>2</v>
      </c>
      <c r="BJ27" s="11">
        <v>113</v>
      </c>
      <c r="BK27" s="470">
        <v>2</v>
      </c>
      <c r="BL27" s="471">
        <v>-1</v>
      </c>
      <c r="BM27" s="343">
        <v>-1</v>
      </c>
      <c r="BN27" s="11">
        <v>100100</v>
      </c>
      <c r="BO27" s="11">
        <v>1</v>
      </c>
      <c r="BP27" s="11">
        <v>100130</v>
      </c>
      <c r="BQ27" s="11">
        <v>2</v>
      </c>
      <c r="BR27" s="11">
        <v>-1</v>
      </c>
      <c r="BS27" s="11">
        <v>-1</v>
      </c>
      <c r="BT27" s="11">
        <v>-1</v>
      </c>
      <c r="BU27" s="11">
        <v>-1</v>
      </c>
    </row>
    <row r="28" spans="1:73" ht="15.75" customHeight="1">
      <c r="A28" s="466"/>
      <c r="B28" s="11">
        <v>1009</v>
      </c>
      <c r="C28" s="11" t="s">
        <v>1794</v>
      </c>
      <c r="D28" s="11"/>
      <c r="E28" s="11"/>
      <c r="F28" s="11"/>
      <c r="G28" s="11"/>
      <c r="H28" s="11"/>
      <c r="I28" s="467"/>
      <c r="J28" s="468"/>
      <c r="K28" s="11"/>
      <c r="L28" s="469"/>
      <c r="M28" s="468"/>
      <c r="N28" s="11"/>
      <c r="O28" s="469"/>
      <c r="P28" s="468"/>
      <c r="Q28" s="11"/>
      <c r="R28" s="469"/>
      <c r="S28" s="343"/>
      <c r="T28" s="470"/>
      <c r="U28" s="11"/>
      <c r="V28" s="470"/>
      <c r="W28" s="11"/>
      <c r="X28" s="470"/>
      <c r="Y28" s="471">
        <v>-1</v>
      </c>
      <c r="Z28" s="343">
        <v>-1</v>
      </c>
      <c r="AA28" s="11">
        <v>100100</v>
      </c>
      <c r="AB28" s="11">
        <v>1</v>
      </c>
      <c r="AC28" s="11">
        <v>100130</v>
      </c>
      <c r="AD28" s="470"/>
      <c r="AE28" s="11"/>
      <c r="AF28" s="11"/>
      <c r="AG28" s="11"/>
      <c r="AH28" s="11"/>
      <c r="AI28" s="11"/>
      <c r="AJ28" s="11"/>
      <c r="AK28" s="11"/>
      <c r="AL28" s="11"/>
      <c r="AM28" s="11"/>
      <c r="AN28" s="11"/>
      <c r="AO28" s="11"/>
      <c r="AP28" s="11"/>
      <c r="AQ28" s="11"/>
      <c r="AR28" s="11"/>
      <c r="AS28" s="11"/>
      <c r="AT28" s="11"/>
      <c r="AU28" s="11"/>
      <c r="AV28" s="11">
        <v>-1</v>
      </c>
      <c r="AW28" s="366">
        <v>-1</v>
      </c>
      <c r="AX28" s="10">
        <v>560</v>
      </c>
      <c r="AY28" s="10">
        <v>112</v>
      </c>
      <c r="AZ28" s="10">
        <v>1380</v>
      </c>
      <c r="BA28" s="10">
        <v>1480</v>
      </c>
      <c r="BB28" s="10">
        <v>1600</v>
      </c>
      <c r="BC28" s="10">
        <v>0</v>
      </c>
      <c r="BD28" s="10">
        <v>4460</v>
      </c>
      <c r="BF28" s="343">
        <v>113</v>
      </c>
      <c r="BG28" s="470">
        <v>2</v>
      </c>
      <c r="BH28" s="11">
        <v>112</v>
      </c>
      <c r="BI28" s="11">
        <v>2</v>
      </c>
      <c r="BJ28" s="11">
        <v>115</v>
      </c>
      <c r="BK28" s="470">
        <v>2</v>
      </c>
      <c r="BL28" s="471">
        <v>-1</v>
      </c>
      <c r="BM28" s="343">
        <v>-1</v>
      </c>
      <c r="BN28" s="11">
        <v>100100</v>
      </c>
      <c r="BO28" s="11">
        <v>1</v>
      </c>
      <c r="BP28" s="11">
        <v>100130</v>
      </c>
      <c r="BQ28" s="11">
        <v>1</v>
      </c>
      <c r="BR28" s="11">
        <v>100120</v>
      </c>
      <c r="BS28" s="11">
        <v>1</v>
      </c>
      <c r="BT28" s="11">
        <v>-1</v>
      </c>
      <c r="BU28" s="11">
        <v>-1</v>
      </c>
    </row>
    <row r="29" spans="1:73" ht="15.75" customHeight="1">
      <c r="A29" s="466"/>
      <c r="B29" s="11">
        <v>1010</v>
      </c>
      <c r="C29" s="11" t="s">
        <v>1120</v>
      </c>
      <c r="D29" s="11"/>
      <c r="E29" s="11"/>
      <c r="F29" s="11"/>
      <c r="G29" s="11"/>
      <c r="H29" s="11"/>
      <c r="I29" s="467"/>
      <c r="J29" s="468"/>
      <c r="K29" s="11"/>
      <c r="L29" s="469"/>
      <c r="M29" s="468"/>
      <c r="N29" s="11"/>
      <c r="O29" s="469"/>
      <c r="P29" s="468"/>
      <c r="Q29" s="11"/>
      <c r="R29" s="469"/>
      <c r="S29" s="343"/>
      <c r="T29" s="470"/>
      <c r="U29" s="11"/>
      <c r="V29" s="470"/>
      <c r="W29" s="11"/>
      <c r="X29" s="470"/>
      <c r="Y29" s="471">
        <v>-1</v>
      </c>
      <c r="Z29" s="343">
        <v>-1</v>
      </c>
      <c r="AA29" s="11">
        <v>100100</v>
      </c>
      <c r="AB29" s="11">
        <v>1</v>
      </c>
      <c r="AC29" s="11">
        <v>100120</v>
      </c>
      <c r="AD29" s="470"/>
      <c r="AE29" s="11"/>
      <c r="AF29" s="11"/>
      <c r="AG29" s="11"/>
      <c r="AH29" s="11"/>
      <c r="AI29" s="11"/>
      <c r="AJ29" s="11"/>
      <c r="AK29" s="11"/>
      <c r="AL29" s="11"/>
      <c r="AM29" s="11"/>
      <c r="AN29" s="11"/>
      <c r="AO29" s="11"/>
      <c r="AP29" s="11"/>
      <c r="AQ29" s="11"/>
      <c r="AR29" s="11"/>
      <c r="AS29" s="11"/>
      <c r="AT29" s="11"/>
      <c r="AU29" s="11"/>
      <c r="AV29" s="11">
        <v>-1</v>
      </c>
      <c r="AW29" s="366">
        <v>-1</v>
      </c>
      <c r="AX29" s="10">
        <v>560</v>
      </c>
      <c r="AY29" s="10">
        <v>112</v>
      </c>
      <c r="AZ29" s="10">
        <v>1380</v>
      </c>
      <c r="BA29" s="10">
        <v>1480</v>
      </c>
      <c r="BB29" s="10">
        <v>1600</v>
      </c>
      <c r="BC29" s="10">
        <v>0</v>
      </c>
      <c r="BD29" s="10">
        <v>4460</v>
      </c>
      <c r="BF29" s="343">
        <v>113</v>
      </c>
      <c r="BG29" s="470">
        <v>2</v>
      </c>
      <c r="BH29" s="11">
        <v>112</v>
      </c>
      <c r="BI29" s="11">
        <v>2</v>
      </c>
      <c r="BJ29" s="11">
        <v>115</v>
      </c>
      <c r="BK29" s="470">
        <v>2</v>
      </c>
      <c r="BL29" s="471">
        <v>-1</v>
      </c>
      <c r="BM29" s="343">
        <v>-1</v>
      </c>
      <c r="BN29" s="11">
        <v>100100</v>
      </c>
      <c r="BO29" s="11">
        <v>1</v>
      </c>
      <c r="BP29" s="11">
        <v>100120</v>
      </c>
      <c r="BQ29" s="11">
        <v>3</v>
      </c>
      <c r="BR29" s="11">
        <v>-1</v>
      </c>
      <c r="BS29" s="11">
        <v>-1</v>
      </c>
      <c r="BT29" s="11">
        <v>-1</v>
      </c>
      <c r="BU29" s="11">
        <v>-1</v>
      </c>
    </row>
    <row r="30" spans="1:73" ht="15.75" customHeight="1">
      <c r="A30" s="466"/>
      <c r="B30" s="11">
        <v>1011</v>
      </c>
      <c r="C30" s="11" t="s">
        <v>1111</v>
      </c>
      <c r="D30" s="11"/>
      <c r="E30" s="11"/>
      <c r="F30" s="11"/>
      <c r="G30" s="11"/>
      <c r="H30" s="11"/>
      <c r="I30" s="467"/>
      <c r="J30" s="468"/>
      <c r="K30" s="11"/>
      <c r="L30" s="469"/>
      <c r="M30" s="468"/>
      <c r="N30" s="11"/>
      <c r="O30" s="469"/>
      <c r="P30" s="468"/>
      <c r="Q30" s="11"/>
      <c r="R30" s="469"/>
      <c r="S30" s="343"/>
      <c r="T30" s="470"/>
      <c r="U30" s="11"/>
      <c r="V30" s="470"/>
      <c r="W30" s="11"/>
      <c r="X30" s="470"/>
      <c r="Y30" s="471">
        <v>-1</v>
      </c>
      <c r="Z30" s="343">
        <v>-1</v>
      </c>
      <c r="AA30" s="11">
        <v>100100</v>
      </c>
      <c r="AB30" s="470">
        <v>1</v>
      </c>
      <c r="AC30" s="11">
        <v>100120</v>
      </c>
      <c r="AD30" s="470"/>
      <c r="AE30" s="11"/>
      <c r="AF30" s="11"/>
      <c r="AG30" s="11"/>
      <c r="AH30" s="11"/>
      <c r="AI30" s="11"/>
      <c r="AJ30" s="11"/>
      <c r="AK30" s="11"/>
      <c r="AL30" s="11"/>
      <c r="AM30" s="11"/>
      <c r="AN30" s="11"/>
      <c r="AO30" s="11"/>
      <c r="AP30" s="11"/>
      <c r="AQ30" s="11"/>
      <c r="AR30" s="11"/>
      <c r="AS30" s="11"/>
      <c r="AT30" s="11"/>
      <c r="AU30" s="11"/>
      <c r="AV30" s="11">
        <v>-1</v>
      </c>
      <c r="AW30" s="366">
        <v>-1</v>
      </c>
      <c r="AX30" s="10">
        <v>610</v>
      </c>
      <c r="AY30" s="10">
        <v>122</v>
      </c>
      <c r="AZ30" s="10">
        <v>1480</v>
      </c>
      <c r="BA30" s="10">
        <v>1600</v>
      </c>
      <c r="BB30" s="10">
        <v>1820</v>
      </c>
      <c r="BC30" s="10">
        <v>0</v>
      </c>
      <c r="BD30" s="10">
        <v>4900</v>
      </c>
      <c r="BF30" s="343">
        <v>112</v>
      </c>
      <c r="BG30" s="470">
        <v>1</v>
      </c>
      <c r="BH30" s="11">
        <v>115</v>
      </c>
      <c r="BI30" s="11">
        <v>2</v>
      </c>
      <c r="BJ30" s="11">
        <v>120</v>
      </c>
      <c r="BK30" s="470">
        <v>2</v>
      </c>
      <c r="BL30" s="471">
        <v>-1</v>
      </c>
      <c r="BM30" s="343">
        <v>-1</v>
      </c>
      <c r="BN30" s="11">
        <v>100100</v>
      </c>
      <c r="BO30" s="11">
        <v>2</v>
      </c>
      <c r="BP30" s="11">
        <v>100120</v>
      </c>
      <c r="BQ30" s="11">
        <v>2</v>
      </c>
      <c r="BR30" s="11">
        <v>-1</v>
      </c>
      <c r="BS30" s="11">
        <v>-1</v>
      </c>
      <c r="BT30" s="11">
        <v>-1</v>
      </c>
      <c r="BU30" s="11">
        <v>-1</v>
      </c>
    </row>
    <row r="31" spans="1:73" ht="15.75" customHeight="1">
      <c r="A31" s="466"/>
      <c r="B31" s="11">
        <v>1012</v>
      </c>
      <c r="C31" s="11" t="s">
        <v>1795</v>
      </c>
      <c r="D31" s="11"/>
      <c r="E31" s="11"/>
      <c r="F31" s="11"/>
      <c r="G31" s="11"/>
      <c r="H31" s="11"/>
      <c r="I31" s="467"/>
      <c r="J31" s="468"/>
      <c r="K31" s="11"/>
      <c r="L31" s="469"/>
      <c r="M31" s="468"/>
      <c r="N31" s="11"/>
      <c r="O31" s="469"/>
      <c r="P31" s="468"/>
      <c r="Q31" s="11"/>
      <c r="R31" s="469"/>
      <c r="S31" s="343"/>
      <c r="T31" s="470"/>
      <c r="U31" s="11"/>
      <c r="V31" s="470"/>
      <c r="W31" s="11"/>
      <c r="X31" s="470"/>
      <c r="Y31" s="471">
        <v>-1</v>
      </c>
      <c r="Z31" s="343">
        <v>-1</v>
      </c>
      <c r="AA31" s="11">
        <v>100100</v>
      </c>
      <c r="AB31" s="11">
        <v>1</v>
      </c>
      <c r="AC31" s="11">
        <v>-1</v>
      </c>
      <c r="AD31" s="11"/>
      <c r="AE31" s="11"/>
      <c r="AF31" s="11"/>
      <c r="AG31" s="11"/>
      <c r="AH31" s="11"/>
      <c r="AI31" s="11"/>
      <c r="AJ31" s="11"/>
      <c r="AK31" s="11"/>
      <c r="AL31" s="11"/>
      <c r="AM31" s="11"/>
      <c r="AN31" s="11"/>
      <c r="AO31" s="11"/>
      <c r="AP31" s="11"/>
      <c r="AQ31" s="11"/>
      <c r="AR31" s="11"/>
      <c r="AS31" s="11"/>
      <c r="AT31" s="11"/>
      <c r="AU31" s="11"/>
      <c r="AV31" s="11">
        <v>-1</v>
      </c>
      <c r="AW31" s="366">
        <v>-1</v>
      </c>
      <c r="AX31" s="10">
        <v>685</v>
      </c>
      <c r="AY31" s="10">
        <v>137</v>
      </c>
      <c r="AZ31" s="10">
        <v>1820</v>
      </c>
      <c r="BA31" s="10">
        <v>1700</v>
      </c>
      <c r="BB31" s="10">
        <v>2040</v>
      </c>
      <c r="BC31" s="10">
        <v>0</v>
      </c>
      <c r="BD31" s="10">
        <v>5560</v>
      </c>
      <c r="BF31" s="343">
        <v>120</v>
      </c>
      <c r="BG31" s="470">
        <v>2</v>
      </c>
      <c r="BH31" s="11">
        <v>118</v>
      </c>
      <c r="BI31" s="11">
        <v>2</v>
      </c>
      <c r="BJ31" s="11">
        <v>121</v>
      </c>
      <c r="BK31" s="470">
        <v>2</v>
      </c>
      <c r="BL31" s="471">
        <v>-1</v>
      </c>
      <c r="BM31" s="343">
        <v>-1</v>
      </c>
      <c r="BN31" s="11">
        <v>100100</v>
      </c>
      <c r="BO31" s="11">
        <v>1</v>
      </c>
      <c r="BP31" s="11">
        <v>-1</v>
      </c>
      <c r="BQ31" s="11">
        <v>-1</v>
      </c>
      <c r="BR31" s="11">
        <v>-1</v>
      </c>
      <c r="BS31" s="11">
        <v>-1</v>
      </c>
      <c r="BT31" s="11">
        <v>-1</v>
      </c>
      <c r="BU31" s="11">
        <v>-1</v>
      </c>
    </row>
    <row r="32" spans="1:73" ht="15.75" customHeight="1">
      <c r="A32" s="466"/>
      <c r="B32" s="11">
        <v>1013</v>
      </c>
      <c r="C32" s="11" t="s">
        <v>1796</v>
      </c>
      <c r="D32" s="11"/>
      <c r="E32" s="11"/>
      <c r="F32" s="11"/>
      <c r="G32" s="11"/>
      <c r="H32" s="11"/>
      <c r="I32" s="467"/>
      <c r="J32" s="468"/>
      <c r="K32" s="11"/>
      <c r="L32" s="469"/>
      <c r="M32" s="468"/>
      <c r="N32" s="11"/>
      <c r="O32" s="469"/>
      <c r="P32" s="468"/>
      <c r="Q32" s="11"/>
      <c r="R32" s="469"/>
      <c r="S32" s="343"/>
      <c r="T32" s="470"/>
      <c r="U32" s="11"/>
      <c r="V32" s="470"/>
      <c r="W32" s="11"/>
      <c r="X32" s="470"/>
      <c r="Y32" s="471">
        <v>-1</v>
      </c>
      <c r="Z32" s="343">
        <v>-1</v>
      </c>
      <c r="AA32" s="11">
        <v>-1</v>
      </c>
      <c r="AB32" s="11">
        <v>-1</v>
      </c>
      <c r="AC32" s="11">
        <v>-1</v>
      </c>
      <c r="AD32" s="11"/>
      <c r="AE32" s="11"/>
      <c r="AF32" s="11"/>
      <c r="AG32" s="11"/>
      <c r="AH32" s="11"/>
      <c r="AI32" s="11"/>
      <c r="AJ32" s="11"/>
      <c r="AK32" s="11"/>
      <c r="AL32" s="11"/>
      <c r="AM32" s="11"/>
      <c r="AN32" s="11"/>
      <c r="AO32" s="11"/>
      <c r="AP32" s="11"/>
      <c r="AQ32" s="11"/>
      <c r="AR32" s="11"/>
      <c r="AS32" s="11"/>
      <c r="AT32" s="11"/>
      <c r="AU32" s="11"/>
      <c r="AV32" s="11">
        <v>-1</v>
      </c>
      <c r="AW32" s="366">
        <v>-1</v>
      </c>
      <c r="AX32" s="10">
        <v>755</v>
      </c>
      <c r="AY32" s="10">
        <v>151</v>
      </c>
      <c r="AZ32" s="10">
        <v>2040</v>
      </c>
      <c r="BA32" s="10">
        <v>1920</v>
      </c>
      <c r="BB32" s="10">
        <v>2240</v>
      </c>
      <c r="BC32" s="10">
        <v>0</v>
      </c>
      <c r="BD32" s="10">
        <v>6200</v>
      </c>
      <c r="BF32" s="343">
        <v>121</v>
      </c>
      <c r="BG32" s="470">
        <v>2</v>
      </c>
      <c r="BH32" s="11">
        <v>119</v>
      </c>
      <c r="BI32" s="11">
        <v>2</v>
      </c>
      <c r="BJ32" s="11">
        <v>116</v>
      </c>
      <c r="BK32" s="470">
        <v>2</v>
      </c>
      <c r="BL32" s="471">
        <v>-1</v>
      </c>
      <c r="BM32" s="343">
        <v>-1</v>
      </c>
      <c r="BN32" s="11">
        <v>-1</v>
      </c>
      <c r="BO32" s="11">
        <v>-1</v>
      </c>
      <c r="BP32" s="11">
        <v>-1</v>
      </c>
      <c r="BQ32" s="11">
        <v>-1</v>
      </c>
      <c r="BR32" s="11">
        <v>-1</v>
      </c>
      <c r="BS32" s="11">
        <v>-1</v>
      </c>
      <c r="BT32" s="11">
        <v>-1</v>
      </c>
      <c r="BU32" s="11">
        <v>-1</v>
      </c>
    </row>
    <row r="33" spans="1:73" ht="15.75" customHeight="1">
      <c r="A33" s="466"/>
      <c r="B33" s="11">
        <v>1014</v>
      </c>
      <c r="C33" s="11" t="s">
        <v>1797</v>
      </c>
      <c r="D33" s="11"/>
      <c r="E33" s="11"/>
      <c r="F33" s="11"/>
      <c r="G33" s="11"/>
      <c r="H33" s="11"/>
      <c r="I33" s="467"/>
      <c r="J33" s="468"/>
      <c r="K33" s="11"/>
      <c r="L33" s="469"/>
      <c r="M33" s="468"/>
      <c r="N33" s="11"/>
      <c r="O33" s="469"/>
      <c r="P33" s="468"/>
      <c r="Q33" s="11"/>
      <c r="R33" s="469"/>
      <c r="S33" s="343"/>
      <c r="T33" s="470"/>
      <c r="U33" s="11"/>
      <c r="V33" s="470"/>
      <c r="W33" s="11"/>
      <c r="X33" s="470"/>
      <c r="Y33" s="471">
        <v>117</v>
      </c>
      <c r="Z33" s="343">
        <v>1</v>
      </c>
      <c r="AA33" s="11">
        <v>100100</v>
      </c>
      <c r="AB33" s="470">
        <v>1</v>
      </c>
      <c r="AC33" s="11">
        <v>-1</v>
      </c>
      <c r="AD33" s="11"/>
      <c r="AE33" s="11"/>
      <c r="AF33" s="11"/>
      <c r="AG33" s="11"/>
      <c r="AH33" s="11"/>
      <c r="AI33" s="11"/>
      <c r="AJ33" s="11"/>
      <c r="AK33" s="11"/>
      <c r="AL33" s="11"/>
      <c r="AM33" s="11"/>
      <c r="AN33" s="11"/>
      <c r="AO33" s="11"/>
      <c r="AP33" s="11"/>
      <c r="AQ33" s="11"/>
      <c r="AR33" s="11"/>
      <c r="AS33" s="11"/>
      <c r="AT33" s="11"/>
      <c r="AU33" s="11"/>
      <c r="AV33" s="11">
        <v>-1</v>
      </c>
      <c r="AW33" s="366">
        <v>-1</v>
      </c>
      <c r="AX33" s="10">
        <v>1300</v>
      </c>
      <c r="AY33" s="10">
        <v>260</v>
      </c>
      <c r="AZ33" s="10">
        <v>2040</v>
      </c>
      <c r="BA33" s="10">
        <v>1920</v>
      </c>
      <c r="BB33" s="10">
        <v>2240</v>
      </c>
      <c r="BC33" s="10">
        <v>5300</v>
      </c>
      <c r="BD33" s="10">
        <v>11500</v>
      </c>
      <c r="BE33" s="10" t="s">
        <v>20138</v>
      </c>
      <c r="BF33" s="343">
        <v>121</v>
      </c>
      <c r="BG33" s="470">
        <v>2</v>
      </c>
      <c r="BH33" s="11">
        <v>119</v>
      </c>
      <c r="BI33" s="11">
        <v>2</v>
      </c>
      <c r="BJ33" s="11">
        <v>116</v>
      </c>
      <c r="BK33" s="470">
        <v>2</v>
      </c>
      <c r="BL33" s="471">
        <v>117</v>
      </c>
      <c r="BM33" s="343">
        <v>1</v>
      </c>
      <c r="BN33" s="11">
        <v>100100</v>
      </c>
      <c r="BO33" s="11">
        <v>2</v>
      </c>
      <c r="BP33" s="11">
        <v>-1</v>
      </c>
      <c r="BQ33" s="11">
        <v>-1</v>
      </c>
      <c r="BR33" s="11">
        <v>-1</v>
      </c>
      <c r="BS33" s="11">
        <v>-1</v>
      </c>
      <c r="BT33" s="11">
        <v>-1</v>
      </c>
      <c r="BU33" s="11">
        <v>-1</v>
      </c>
    </row>
    <row r="34" spans="1:73" ht="15.75" customHeight="1">
      <c r="A34" s="466"/>
      <c r="B34" s="11">
        <v>2000</v>
      </c>
      <c r="C34" s="11" t="s">
        <v>1110</v>
      </c>
      <c r="D34" s="11"/>
      <c r="E34" s="11"/>
      <c r="F34" s="11"/>
      <c r="G34" s="11"/>
      <c r="H34" s="11"/>
      <c r="I34" s="467"/>
      <c r="J34" s="468"/>
      <c r="K34" s="11"/>
      <c r="L34" s="469"/>
      <c r="M34" s="468"/>
      <c r="N34" s="11"/>
      <c r="O34" s="469"/>
      <c r="P34" s="468"/>
      <c r="Q34" s="11"/>
      <c r="R34" s="469"/>
      <c r="S34" s="343"/>
      <c r="T34" s="470"/>
      <c r="U34" s="11"/>
      <c r="V34" s="470"/>
      <c r="W34" s="11"/>
      <c r="X34" s="470"/>
      <c r="Y34" s="471">
        <v>-1</v>
      </c>
      <c r="Z34" s="343">
        <v>-1</v>
      </c>
      <c r="AA34" s="11">
        <v>100200</v>
      </c>
      <c r="AB34" s="470">
        <v>1</v>
      </c>
      <c r="AC34" s="11">
        <v>-1</v>
      </c>
      <c r="AD34" s="11"/>
      <c r="AE34" s="11"/>
      <c r="AF34" s="11"/>
      <c r="AG34" s="11"/>
      <c r="AH34" s="11"/>
      <c r="AI34" s="11"/>
      <c r="AJ34" s="11"/>
      <c r="AK34" s="11"/>
      <c r="AL34" s="11"/>
      <c r="AM34" s="11"/>
      <c r="AN34" s="11"/>
      <c r="AO34" s="11"/>
      <c r="AP34" s="11"/>
      <c r="AQ34" s="11"/>
      <c r="AR34" s="11"/>
      <c r="AS34" s="11"/>
      <c r="AT34" s="11"/>
      <c r="AU34" s="11"/>
      <c r="AV34" s="11">
        <v>-1</v>
      </c>
      <c r="AW34" s="366">
        <v>-1</v>
      </c>
      <c r="AX34" s="474"/>
      <c r="AY34" s="10">
        <v>56</v>
      </c>
      <c r="AZ34" s="10">
        <v>1120</v>
      </c>
      <c r="BA34" s="10">
        <v>1220</v>
      </c>
      <c r="BB34" s="10">
        <v>0</v>
      </c>
      <c r="BC34" s="10">
        <v>0</v>
      </c>
      <c r="BD34" s="10">
        <v>2340</v>
      </c>
      <c r="BF34" s="343">
        <v>200</v>
      </c>
      <c r="BG34" s="470">
        <v>3</v>
      </c>
      <c r="BH34" s="11">
        <v>201</v>
      </c>
      <c r="BI34" s="11">
        <v>3</v>
      </c>
      <c r="BJ34" s="11">
        <v>-1</v>
      </c>
      <c r="BK34" s="470">
        <v>-1</v>
      </c>
      <c r="BL34" s="471">
        <v>-1</v>
      </c>
      <c r="BM34" s="343">
        <v>-1</v>
      </c>
      <c r="BN34" s="11">
        <v>100200</v>
      </c>
      <c r="BO34" s="11">
        <v>1</v>
      </c>
      <c r="BP34" s="11">
        <v>-1</v>
      </c>
      <c r="BQ34" s="11">
        <v>-1</v>
      </c>
      <c r="BR34" s="11">
        <v>-1</v>
      </c>
      <c r="BS34" s="11">
        <v>-1</v>
      </c>
      <c r="BT34" s="11">
        <v>-1</v>
      </c>
      <c r="BU34" s="11">
        <v>-1</v>
      </c>
    </row>
    <row r="35" spans="1:73" ht="15.75" customHeight="1">
      <c r="A35" s="466"/>
      <c r="B35" s="11">
        <v>2001</v>
      </c>
      <c r="C35" s="11" t="s">
        <v>1109</v>
      </c>
      <c r="D35" s="11"/>
      <c r="E35" s="11"/>
      <c r="F35" s="11"/>
      <c r="G35" s="11"/>
      <c r="H35" s="11"/>
      <c r="I35" s="467"/>
      <c r="J35" s="468"/>
      <c r="K35" s="11"/>
      <c r="L35" s="469"/>
      <c r="M35" s="468"/>
      <c r="N35" s="11"/>
      <c r="O35" s="469"/>
      <c r="P35" s="468"/>
      <c r="Q35" s="11"/>
      <c r="R35" s="469"/>
      <c r="S35" s="343"/>
      <c r="T35" s="470"/>
      <c r="U35" s="11"/>
      <c r="V35" s="470"/>
      <c r="W35" s="11"/>
      <c r="X35" s="470"/>
      <c r="Y35" s="471">
        <v>-1</v>
      </c>
      <c r="Z35" s="343">
        <v>-1</v>
      </c>
      <c r="AA35" s="11">
        <v>100200</v>
      </c>
      <c r="AB35" s="470">
        <v>1</v>
      </c>
      <c r="AC35" s="11">
        <v>-1</v>
      </c>
      <c r="AD35" s="11"/>
      <c r="AE35" s="11"/>
      <c r="AF35" s="11"/>
      <c r="AG35" s="11"/>
      <c r="AH35" s="11"/>
      <c r="AI35" s="11"/>
      <c r="AJ35" s="11"/>
      <c r="AK35" s="11"/>
      <c r="AL35" s="11"/>
      <c r="AM35" s="11"/>
      <c r="AN35" s="11"/>
      <c r="AO35" s="11"/>
      <c r="AP35" s="11"/>
      <c r="AQ35" s="11"/>
      <c r="AR35" s="11"/>
      <c r="AS35" s="11"/>
      <c r="AT35" s="11"/>
      <c r="AU35" s="11"/>
      <c r="AV35" s="11">
        <v>-1</v>
      </c>
      <c r="AW35" s="366">
        <v>-1</v>
      </c>
      <c r="AX35" s="474"/>
      <c r="AY35" s="10">
        <v>56</v>
      </c>
      <c r="AZ35" s="10">
        <v>1120</v>
      </c>
      <c r="BA35" s="10">
        <v>1220</v>
      </c>
      <c r="BB35" s="10">
        <v>0</v>
      </c>
      <c r="BC35" s="10">
        <v>0</v>
      </c>
      <c r="BD35" s="10">
        <v>2340</v>
      </c>
      <c r="BF35" s="343">
        <v>200</v>
      </c>
      <c r="BG35" s="470">
        <v>2</v>
      </c>
      <c r="BH35" s="11">
        <v>201</v>
      </c>
      <c r="BI35" s="11">
        <v>3</v>
      </c>
      <c r="BJ35" s="11">
        <v>-1</v>
      </c>
      <c r="BK35" s="470">
        <v>-1</v>
      </c>
      <c r="BL35" s="471">
        <v>-1</v>
      </c>
      <c r="BM35" s="343">
        <v>-1</v>
      </c>
      <c r="BN35" s="11">
        <v>100200</v>
      </c>
      <c r="BO35" s="11">
        <v>1</v>
      </c>
      <c r="BP35" s="11">
        <v>-1</v>
      </c>
      <c r="BQ35" s="11">
        <v>-1</v>
      </c>
      <c r="BR35" s="11">
        <v>-1</v>
      </c>
      <c r="BS35" s="11">
        <v>-1</v>
      </c>
      <c r="BT35" s="11">
        <v>-1</v>
      </c>
      <c r="BU35" s="11">
        <v>-1</v>
      </c>
    </row>
    <row r="36" spans="1:73" ht="15.75" customHeight="1">
      <c r="A36" s="466"/>
      <c r="B36" s="11">
        <v>2002</v>
      </c>
      <c r="C36" s="11" t="s">
        <v>1108</v>
      </c>
      <c r="D36" s="11"/>
      <c r="E36" s="11"/>
      <c r="F36" s="11"/>
      <c r="G36" s="11"/>
      <c r="H36" s="11"/>
      <c r="I36" s="467"/>
      <c r="J36" s="468"/>
      <c r="K36" s="11"/>
      <c r="L36" s="469"/>
      <c r="M36" s="468"/>
      <c r="N36" s="11"/>
      <c r="O36" s="469"/>
      <c r="P36" s="468"/>
      <c r="Q36" s="11"/>
      <c r="R36" s="469"/>
      <c r="S36" s="343"/>
      <c r="T36" s="470"/>
      <c r="U36" s="11"/>
      <c r="V36" s="470"/>
      <c r="W36" s="11"/>
      <c r="X36" s="470"/>
      <c r="Y36" s="471">
        <v>-1</v>
      </c>
      <c r="Z36" s="343">
        <v>-1</v>
      </c>
      <c r="AA36" s="11">
        <v>-1</v>
      </c>
      <c r="AB36" s="11">
        <v>-1</v>
      </c>
      <c r="AC36" s="11">
        <v>-1</v>
      </c>
      <c r="AD36" s="11"/>
      <c r="AE36" s="11"/>
      <c r="AF36" s="11"/>
      <c r="AG36" s="11"/>
      <c r="AH36" s="11"/>
      <c r="AI36" s="11"/>
      <c r="AJ36" s="11"/>
      <c r="AK36" s="11"/>
      <c r="AL36" s="11"/>
      <c r="AM36" s="11"/>
      <c r="AN36" s="11"/>
      <c r="AO36" s="11"/>
      <c r="AP36" s="11"/>
      <c r="AQ36" s="11"/>
      <c r="AR36" s="11"/>
      <c r="AS36" s="11"/>
      <c r="AT36" s="11"/>
      <c r="AU36" s="11"/>
      <c r="AV36" s="11">
        <v>-1</v>
      </c>
      <c r="AW36" s="366">
        <v>-1</v>
      </c>
      <c r="AX36" s="474"/>
      <c r="AY36" s="10">
        <v>88</v>
      </c>
      <c r="AZ36" s="10">
        <v>1120</v>
      </c>
      <c r="BA36" s="10">
        <v>1220</v>
      </c>
      <c r="BB36" s="10">
        <v>1340</v>
      </c>
      <c r="BC36" s="10">
        <v>0</v>
      </c>
      <c r="BD36" s="10">
        <v>3680</v>
      </c>
      <c r="BF36" s="343">
        <v>200</v>
      </c>
      <c r="BG36" s="470">
        <v>2</v>
      </c>
      <c r="BH36" s="11">
        <v>201</v>
      </c>
      <c r="BI36" s="11">
        <v>2</v>
      </c>
      <c r="BJ36" s="11">
        <v>202</v>
      </c>
      <c r="BK36" s="470">
        <v>2</v>
      </c>
      <c r="BL36" s="471">
        <v>-1</v>
      </c>
      <c r="BM36" s="343">
        <v>-1</v>
      </c>
      <c r="BN36" s="11">
        <v>-1</v>
      </c>
      <c r="BO36" s="11">
        <v>-1</v>
      </c>
      <c r="BP36" s="11">
        <v>-1</v>
      </c>
      <c r="BQ36" s="11">
        <v>-1</v>
      </c>
      <c r="BR36" s="11">
        <v>-1</v>
      </c>
      <c r="BS36" s="11">
        <v>-1</v>
      </c>
      <c r="BT36" s="11">
        <v>-1</v>
      </c>
      <c r="BU36" s="11">
        <v>-1</v>
      </c>
    </row>
    <row r="37" spans="1:73" ht="15.75" customHeight="1">
      <c r="A37" s="466"/>
      <c r="B37" s="11">
        <v>2003</v>
      </c>
      <c r="C37" s="11" t="s">
        <v>1107</v>
      </c>
      <c r="D37" s="11"/>
      <c r="E37" s="11"/>
      <c r="F37" s="11"/>
      <c r="G37" s="11"/>
      <c r="H37" s="11"/>
      <c r="I37" s="467"/>
      <c r="J37" s="468"/>
      <c r="K37" s="11"/>
      <c r="L37" s="469"/>
      <c r="M37" s="468"/>
      <c r="N37" s="11"/>
      <c r="O37" s="469"/>
      <c r="P37" s="468"/>
      <c r="Q37" s="11"/>
      <c r="R37" s="469"/>
      <c r="S37" s="343"/>
      <c r="T37" s="470"/>
      <c r="U37" s="11"/>
      <c r="V37" s="470"/>
      <c r="W37" s="11"/>
      <c r="X37" s="470"/>
      <c r="Y37" s="471">
        <v>-1</v>
      </c>
      <c r="Z37" s="343">
        <v>-1</v>
      </c>
      <c r="AA37" s="11">
        <v>-1</v>
      </c>
      <c r="AB37" s="11">
        <v>-1</v>
      </c>
      <c r="AC37" s="11">
        <v>-1</v>
      </c>
      <c r="AD37" s="11"/>
      <c r="AE37" s="11"/>
      <c r="AF37" s="11"/>
      <c r="AG37" s="11"/>
      <c r="AH37" s="11"/>
      <c r="AI37" s="11"/>
      <c r="AJ37" s="11"/>
      <c r="AK37" s="11"/>
      <c r="AL37" s="11"/>
      <c r="AM37" s="11"/>
      <c r="AN37" s="11"/>
      <c r="AO37" s="11"/>
      <c r="AP37" s="11"/>
      <c r="AQ37" s="11"/>
      <c r="AR37" s="11"/>
      <c r="AS37" s="11"/>
      <c r="AT37" s="11"/>
      <c r="AU37" s="11"/>
      <c r="AV37" s="11">
        <v>-1</v>
      </c>
      <c r="AW37" s="366">
        <v>-1</v>
      </c>
      <c r="AX37" s="474"/>
      <c r="AY37" s="10">
        <v>106</v>
      </c>
      <c r="AZ37" s="10">
        <v>1340</v>
      </c>
      <c r="BA37" s="10">
        <v>1460</v>
      </c>
      <c r="BB37" s="10">
        <v>1580</v>
      </c>
      <c r="BC37" s="10">
        <v>0</v>
      </c>
      <c r="BD37" s="10">
        <v>4380</v>
      </c>
      <c r="BF37" s="343">
        <v>202</v>
      </c>
      <c r="BG37" s="470">
        <v>2</v>
      </c>
      <c r="BH37" s="11">
        <v>203</v>
      </c>
      <c r="BI37" s="11">
        <v>2</v>
      </c>
      <c r="BJ37" s="11">
        <v>204</v>
      </c>
      <c r="BK37" s="470">
        <v>2</v>
      </c>
      <c r="BL37" s="471">
        <v>-1</v>
      </c>
      <c r="BM37" s="343">
        <v>-1</v>
      </c>
      <c r="BN37" s="11">
        <v>-1</v>
      </c>
      <c r="BO37" s="11">
        <v>-1</v>
      </c>
      <c r="BP37" s="11">
        <v>-1</v>
      </c>
      <c r="BQ37" s="11">
        <v>-1</v>
      </c>
      <c r="BR37" s="11">
        <v>-1</v>
      </c>
      <c r="BS37" s="11">
        <v>-1</v>
      </c>
      <c r="BT37" s="11">
        <v>-1</v>
      </c>
      <c r="BU37" s="11">
        <v>-1</v>
      </c>
    </row>
    <row r="38" spans="1:73" ht="15.75" customHeight="1">
      <c r="A38" s="466"/>
      <c r="B38" s="11">
        <v>2004</v>
      </c>
      <c r="C38" s="11" t="s">
        <v>1122</v>
      </c>
      <c r="D38" s="11"/>
      <c r="E38" s="11"/>
      <c r="F38" s="11"/>
      <c r="G38" s="11"/>
      <c r="H38" s="11"/>
      <c r="I38" s="467"/>
      <c r="J38" s="468"/>
      <c r="K38" s="11"/>
      <c r="L38" s="469"/>
      <c r="M38" s="468"/>
      <c r="N38" s="11"/>
      <c r="O38" s="469"/>
      <c r="P38" s="468"/>
      <c r="Q38" s="11"/>
      <c r="R38" s="469"/>
      <c r="S38" s="343"/>
      <c r="T38" s="470"/>
      <c r="U38" s="11"/>
      <c r="V38" s="470"/>
      <c r="W38" s="11"/>
      <c r="X38" s="470"/>
      <c r="Y38" s="471">
        <v>-1</v>
      </c>
      <c r="Z38" s="343">
        <v>-1</v>
      </c>
      <c r="AA38" s="11">
        <v>-1</v>
      </c>
      <c r="AB38" s="11">
        <v>-1</v>
      </c>
      <c r="AC38" s="11">
        <v>-1</v>
      </c>
      <c r="AD38" s="11"/>
      <c r="AE38" s="11"/>
      <c r="AF38" s="11"/>
      <c r="AG38" s="11"/>
      <c r="AH38" s="11"/>
      <c r="AI38" s="11"/>
      <c r="AJ38" s="11"/>
      <c r="AK38" s="11"/>
      <c r="AL38" s="11"/>
      <c r="AM38" s="11"/>
      <c r="AN38" s="11"/>
      <c r="AO38" s="11"/>
      <c r="AP38" s="11"/>
      <c r="AQ38" s="11"/>
      <c r="AR38" s="11"/>
      <c r="AS38" s="11"/>
      <c r="AT38" s="11"/>
      <c r="AU38" s="11"/>
      <c r="AV38" s="11">
        <v>-1</v>
      </c>
      <c r="AW38" s="366">
        <v>-1</v>
      </c>
      <c r="AX38" s="474"/>
      <c r="AY38" s="10">
        <v>116</v>
      </c>
      <c r="AZ38" s="10">
        <v>1460</v>
      </c>
      <c r="BA38" s="10">
        <v>1580</v>
      </c>
      <c r="BB38" s="10">
        <v>1700</v>
      </c>
      <c r="BC38" s="10">
        <v>0</v>
      </c>
      <c r="BD38" s="10">
        <v>4740</v>
      </c>
      <c r="BF38" s="343">
        <v>203</v>
      </c>
      <c r="BG38" s="470">
        <v>2</v>
      </c>
      <c r="BH38" s="11">
        <v>204</v>
      </c>
      <c r="BI38" s="11">
        <v>2</v>
      </c>
      <c r="BJ38" s="11">
        <v>206</v>
      </c>
      <c r="BK38" s="470">
        <v>2</v>
      </c>
      <c r="BL38" s="471">
        <v>-1</v>
      </c>
      <c r="BM38" s="343">
        <v>-1</v>
      </c>
      <c r="BN38" s="11">
        <v>-1</v>
      </c>
      <c r="BO38" s="11">
        <v>-1</v>
      </c>
      <c r="BP38" s="11">
        <v>-1</v>
      </c>
      <c r="BQ38" s="11">
        <v>-1</v>
      </c>
      <c r="BR38" s="11">
        <v>-1</v>
      </c>
      <c r="BS38" s="11">
        <v>-1</v>
      </c>
      <c r="BT38" s="11">
        <v>-1</v>
      </c>
      <c r="BU38" s="11">
        <v>-1</v>
      </c>
    </row>
    <row r="39" spans="1:73" ht="15.75" customHeight="1">
      <c r="A39" s="466"/>
      <c r="B39" s="11">
        <v>2005</v>
      </c>
      <c r="C39" s="11" t="s">
        <v>1121</v>
      </c>
      <c r="D39" s="11"/>
      <c r="E39" s="11"/>
      <c r="F39" s="11"/>
      <c r="G39" s="11"/>
      <c r="H39" s="11"/>
      <c r="I39" s="467"/>
      <c r="J39" s="468"/>
      <c r="K39" s="11"/>
      <c r="L39" s="469"/>
      <c r="M39" s="468"/>
      <c r="N39" s="11"/>
      <c r="O39" s="469"/>
      <c r="P39" s="468"/>
      <c r="Q39" s="11"/>
      <c r="R39" s="469"/>
      <c r="S39" s="343"/>
      <c r="T39" s="470"/>
      <c r="U39" s="11"/>
      <c r="V39" s="470"/>
      <c r="W39" s="11"/>
      <c r="X39" s="470"/>
      <c r="Y39" s="471">
        <v>-1</v>
      </c>
      <c r="Z39" s="343">
        <v>-1</v>
      </c>
      <c r="AA39" s="11">
        <v>100200</v>
      </c>
      <c r="AB39" s="11">
        <v>1</v>
      </c>
      <c r="AC39" s="11">
        <v>100220</v>
      </c>
      <c r="AD39" s="470"/>
      <c r="AE39" s="11"/>
      <c r="AF39" s="11"/>
      <c r="AG39" s="11"/>
      <c r="AH39" s="11"/>
      <c r="AI39" s="11"/>
      <c r="AJ39" s="11"/>
      <c r="AK39" s="11"/>
      <c r="AL39" s="11"/>
      <c r="AM39" s="11"/>
      <c r="AN39" s="11"/>
      <c r="AO39" s="11"/>
      <c r="AP39" s="11"/>
      <c r="AQ39" s="11"/>
      <c r="AR39" s="11"/>
      <c r="AS39" s="11"/>
      <c r="AT39" s="11"/>
      <c r="AU39" s="11"/>
      <c r="AV39" s="11">
        <v>-1</v>
      </c>
      <c r="AW39" s="366">
        <v>-1</v>
      </c>
      <c r="AX39" s="474"/>
      <c r="AY39" s="10">
        <v>126</v>
      </c>
      <c r="AZ39" s="10">
        <v>1580</v>
      </c>
      <c r="BA39" s="10">
        <v>1700</v>
      </c>
      <c r="BB39" s="10">
        <v>1820</v>
      </c>
      <c r="BC39" s="10">
        <v>0</v>
      </c>
      <c r="BD39" s="10">
        <v>5100</v>
      </c>
      <c r="BF39" s="343">
        <v>204</v>
      </c>
      <c r="BG39" s="470">
        <v>2</v>
      </c>
      <c r="BH39" s="11">
        <v>206</v>
      </c>
      <c r="BI39" s="11">
        <v>2</v>
      </c>
      <c r="BJ39" s="11">
        <v>205</v>
      </c>
      <c r="BK39" s="470">
        <v>2</v>
      </c>
      <c r="BL39" s="471">
        <v>-1</v>
      </c>
      <c r="BM39" s="343">
        <v>-1</v>
      </c>
      <c r="BN39" s="11">
        <v>100200</v>
      </c>
      <c r="BO39" s="11">
        <v>1</v>
      </c>
      <c r="BP39" s="11">
        <v>100220</v>
      </c>
      <c r="BQ39" s="11">
        <v>2</v>
      </c>
      <c r="BR39" s="11">
        <v>-1</v>
      </c>
      <c r="BS39" s="11">
        <v>-1</v>
      </c>
      <c r="BT39" s="11">
        <v>-1</v>
      </c>
      <c r="BU39" s="11">
        <v>-1</v>
      </c>
    </row>
    <row r="40" spans="1:73" ht="15.75" customHeight="1">
      <c r="A40" s="466"/>
      <c r="B40" s="11">
        <v>2006</v>
      </c>
      <c r="C40" s="11" t="s">
        <v>1123</v>
      </c>
      <c r="D40" s="11"/>
      <c r="E40" s="11"/>
      <c r="F40" s="11"/>
      <c r="G40" s="11"/>
      <c r="H40" s="11"/>
      <c r="I40" s="467"/>
      <c r="J40" s="468"/>
      <c r="K40" s="11"/>
      <c r="L40" s="469"/>
      <c r="M40" s="468"/>
      <c r="N40" s="11"/>
      <c r="O40" s="469"/>
      <c r="P40" s="468"/>
      <c r="Q40" s="11"/>
      <c r="R40" s="469"/>
      <c r="S40" s="343"/>
      <c r="T40" s="470"/>
      <c r="U40" s="11"/>
      <c r="V40" s="470"/>
      <c r="W40" s="11"/>
      <c r="X40" s="470"/>
      <c r="Y40" s="471">
        <v>-1</v>
      </c>
      <c r="Z40" s="343">
        <v>-1</v>
      </c>
      <c r="AA40" s="11">
        <v>-1</v>
      </c>
      <c r="AB40" s="11">
        <v>-1</v>
      </c>
      <c r="AC40" s="11">
        <v>-1</v>
      </c>
      <c r="AD40" s="11"/>
      <c r="AE40" s="11"/>
      <c r="AF40" s="11"/>
      <c r="AG40" s="11"/>
      <c r="AH40" s="11"/>
      <c r="AI40" s="11"/>
      <c r="AJ40" s="11"/>
      <c r="AK40" s="11"/>
      <c r="AL40" s="11"/>
      <c r="AM40" s="11"/>
      <c r="AN40" s="11"/>
      <c r="AO40" s="11"/>
      <c r="AP40" s="11"/>
      <c r="AQ40" s="11"/>
      <c r="AR40" s="11"/>
      <c r="AS40" s="11"/>
      <c r="AT40" s="11"/>
      <c r="AU40" s="11"/>
      <c r="AV40" s="11">
        <v>-1</v>
      </c>
      <c r="AW40" s="366">
        <v>-1</v>
      </c>
      <c r="AX40" s="474"/>
      <c r="AY40" s="10">
        <v>150</v>
      </c>
      <c r="AZ40" s="10">
        <v>1820</v>
      </c>
      <c r="BA40" s="10">
        <v>2040</v>
      </c>
      <c r="BB40" s="10">
        <v>2260</v>
      </c>
      <c r="BC40" s="10">
        <v>0</v>
      </c>
      <c r="BD40" s="10">
        <v>6120</v>
      </c>
      <c r="BF40" s="343">
        <v>205</v>
      </c>
      <c r="BG40" s="470">
        <v>2</v>
      </c>
      <c r="BH40" s="11">
        <v>208</v>
      </c>
      <c r="BI40" s="11">
        <v>2</v>
      </c>
      <c r="BJ40" s="11">
        <v>211</v>
      </c>
      <c r="BK40" s="470">
        <v>2</v>
      </c>
      <c r="BL40" s="471">
        <v>-1</v>
      </c>
      <c r="BM40" s="343">
        <v>-1</v>
      </c>
      <c r="BN40" s="11">
        <v>-1</v>
      </c>
      <c r="BO40" s="11">
        <v>-1</v>
      </c>
      <c r="BP40" s="11">
        <v>-1</v>
      </c>
      <c r="BQ40" s="11">
        <v>-1</v>
      </c>
      <c r="BR40" s="11">
        <v>-1</v>
      </c>
      <c r="BS40" s="11">
        <v>-1</v>
      </c>
      <c r="BT40" s="11">
        <v>-1</v>
      </c>
      <c r="BU40" s="11">
        <v>-1</v>
      </c>
    </row>
    <row r="41" spans="1:73" ht="15.75" customHeight="1">
      <c r="A41" s="466"/>
      <c r="B41" s="11">
        <v>2007</v>
      </c>
      <c r="C41" s="11" t="s">
        <v>1124</v>
      </c>
      <c r="D41" s="11"/>
      <c r="E41" s="11"/>
      <c r="F41" s="11"/>
      <c r="G41" s="11"/>
      <c r="H41" s="11"/>
      <c r="I41" s="467"/>
      <c r="J41" s="468"/>
      <c r="K41" s="11"/>
      <c r="L41" s="469"/>
      <c r="M41" s="468"/>
      <c r="N41" s="11"/>
      <c r="O41" s="469"/>
      <c r="P41" s="468"/>
      <c r="Q41" s="11"/>
      <c r="R41" s="469"/>
      <c r="S41" s="343"/>
      <c r="T41" s="470"/>
      <c r="U41" s="11"/>
      <c r="V41" s="470"/>
      <c r="W41" s="11"/>
      <c r="X41" s="470"/>
      <c r="Y41" s="471">
        <v>209</v>
      </c>
      <c r="Z41" s="343">
        <v>1</v>
      </c>
      <c r="AA41" s="11">
        <v>-1</v>
      </c>
      <c r="AB41" s="11">
        <v>-1</v>
      </c>
      <c r="AC41" s="11">
        <v>-1</v>
      </c>
      <c r="AD41" s="11"/>
      <c r="AE41" s="11"/>
      <c r="AF41" s="11"/>
      <c r="AG41" s="11"/>
      <c r="AH41" s="11"/>
      <c r="AI41" s="11"/>
      <c r="AJ41" s="11"/>
      <c r="AK41" s="11"/>
      <c r="AL41" s="11"/>
      <c r="AM41" s="11"/>
      <c r="AN41" s="11"/>
      <c r="AO41" s="11"/>
      <c r="AP41" s="11"/>
      <c r="AQ41" s="11"/>
      <c r="AR41" s="11"/>
      <c r="AS41" s="11"/>
      <c r="AT41" s="11"/>
      <c r="AU41" s="11"/>
      <c r="AV41" s="11">
        <v>-1</v>
      </c>
      <c r="AW41" s="366">
        <v>-1</v>
      </c>
      <c r="AX41" s="474"/>
      <c r="AY41" s="10">
        <v>315</v>
      </c>
      <c r="AZ41" s="10">
        <v>2040</v>
      </c>
      <c r="BA41" s="10">
        <v>2260</v>
      </c>
      <c r="BB41" s="10">
        <v>2480</v>
      </c>
      <c r="BC41" s="10">
        <v>6600</v>
      </c>
      <c r="BD41" s="10">
        <v>13380</v>
      </c>
      <c r="BE41" s="10" t="s">
        <v>20137</v>
      </c>
      <c r="BF41" s="343">
        <v>208</v>
      </c>
      <c r="BG41" s="470">
        <v>2</v>
      </c>
      <c r="BH41" s="11">
        <v>211</v>
      </c>
      <c r="BI41" s="11">
        <v>2</v>
      </c>
      <c r="BJ41" s="11">
        <v>207</v>
      </c>
      <c r="BK41" s="470">
        <v>2</v>
      </c>
      <c r="BL41" s="471">
        <v>209</v>
      </c>
      <c r="BM41" s="343">
        <v>1</v>
      </c>
      <c r="BN41" s="11">
        <v>-1</v>
      </c>
      <c r="BO41" s="11">
        <v>-1</v>
      </c>
      <c r="BP41" s="11">
        <v>-1</v>
      </c>
      <c r="BQ41" s="11">
        <v>-1</v>
      </c>
      <c r="BR41" s="11">
        <v>-1</v>
      </c>
      <c r="BS41" s="11">
        <v>-1</v>
      </c>
      <c r="BT41" s="11">
        <v>-1</v>
      </c>
      <c r="BU41" s="11">
        <v>-1</v>
      </c>
    </row>
    <row r="42" spans="1:73" ht="15.75" customHeight="1">
      <c r="A42" s="466"/>
      <c r="B42" s="11">
        <v>2008</v>
      </c>
      <c r="C42" s="11" t="s">
        <v>1125</v>
      </c>
      <c r="D42" s="11"/>
      <c r="E42" s="11"/>
      <c r="F42" s="11"/>
      <c r="G42" s="11"/>
      <c r="H42" s="11"/>
      <c r="I42" s="467"/>
      <c r="J42" s="468"/>
      <c r="K42" s="11"/>
      <c r="L42" s="469"/>
      <c r="M42" s="468"/>
      <c r="N42" s="11"/>
      <c r="O42" s="469"/>
      <c r="P42" s="468"/>
      <c r="Q42" s="11"/>
      <c r="R42" s="469"/>
      <c r="S42" s="343"/>
      <c r="T42" s="470"/>
      <c r="U42" s="11"/>
      <c r="V42" s="470"/>
      <c r="W42" s="11"/>
      <c r="X42" s="470"/>
      <c r="Y42" s="471">
        <v>-1</v>
      </c>
      <c r="Z42" s="343">
        <v>-1</v>
      </c>
      <c r="AA42" s="11">
        <v>100220</v>
      </c>
      <c r="AB42" s="470">
        <v>1</v>
      </c>
      <c r="AC42" s="11">
        <v>-1</v>
      </c>
      <c r="AD42" s="11"/>
      <c r="AE42" s="11"/>
      <c r="AF42" s="11"/>
      <c r="AG42" s="11"/>
      <c r="AH42" s="11"/>
      <c r="AI42" s="11"/>
      <c r="AJ42" s="11"/>
      <c r="AK42" s="11"/>
      <c r="AL42" s="11"/>
      <c r="AM42" s="11"/>
      <c r="AN42" s="11"/>
      <c r="AO42" s="11"/>
      <c r="AP42" s="11"/>
      <c r="AQ42" s="11"/>
      <c r="AR42" s="11"/>
      <c r="AS42" s="11"/>
      <c r="AT42" s="11"/>
      <c r="AU42" s="11"/>
      <c r="AV42" s="11">
        <v>-1</v>
      </c>
      <c r="AW42" s="366">
        <v>-1</v>
      </c>
      <c r="AX42" s="474"/>
      <c r="AY42" s="10">
        <v>180</v>
      </c>
      <c r="AZ42" s="10">
        <v>2260</v>
      </c>
      <c r="BA42" s="10">
        <v>2480</v>
      </c>
      <c r="BB42" s="10">
        <v>2700</v>
      </c>
      <c r="BC42" s="10">
        <v>0</v>
      </c>
      <c r="BD42" s="10">
        <v>7440</v>
      </c>
      <c r="BF42" s="343">
        <v>211</v>
      </c>
      <c r="BG42" s="470">
        <v>2</v>
      </c>
      <c r="BH42" s="11">
        <v>207</v>
      </c>
      <c r="BI42" s="11">
        <v>2</v>
      </c>
      <c r="BJ42" s="11">
        <v>212</v>
      </c>
      <c r="BK42" s="470">
        <v>2</v>
      </c>
      <c r="BL42" s="471">
        <v>-1</v>
      </c>
      <c r="BM42" s="343">
        <v>-1</v>
      </c>
      <c r="BN42" s="11">
        <v>100220</v>
      </c>
      <c r="BO42" s="11">
        <v>2</v>
      </c>
      <c r="BP42" s="11">
        <v>-1</v>
      </c>
      <c r="BQ42" s="11">
        <v>-1</v>
      </c>
      <c r="BR42" s="11">
        <v>-1</v>
      </c>
      <c r="BS42" s="11">
        <v>-1</v>
      </c>
      <c r="BT42" s="11">
        <v>-1</v>
      </c>
      <c r="BU42" s="11">
        <v>-1</v>
      </c>
    </row>
    <row r="43" spans="1:73" ht="15.75" customHeight="1">
      <c r="A43" s="466"/>
      <c r="B43" s="11">
        <v>2009</v>
      </c>
      <c r="C43" s="11" t="s">
        <v>1106</v>
      </c>
      <c r="D43" s="11"/>
      <c r="E43" s="11"/>
      <c r="F43" s="11"/>
      <c r="G43" s="11"/>
      <c r="H43" s="11"/>
      <c r="I43" s="467"/>
      <c r="J43" s="468"/>
      <c r="K43" s="11"/>
      <c r="L43" s="469"/>
      <c r="M43" s="468"/>
      <c r="N43" s="11"/>
      <c r="O43" s="469"/>
      <c r="P43" s="468"/>
      <c r="Q43" s="11"/>
      <c r="R43" s="469"/>
      <c r="S43" s="343"/>
      <c r="T43" s="470"/>
      <c r="U43" s="11"/>
      <c r="V43" s="470"/>
      <c r="W43" s="11"/>
      <c r="X43" s="470"/>
      <c r="Y43" s="471">
        <v>-1</v>
      </c>
      <c r="Z43" s="343">
        <v>-1</v>
      </c>
      <c r="AA43" s="11">
        <v>100200</v>
      </c>
      <c r="AB43" s="470">
        <v>1</v>
      </c>
      <c r="AC43" s="11">
        <v>100230</v>
      </c>
      <c r="AD43" s="470"/>
      <c r="AE43" s="11"/>
      <c r="AF43" s="11"/>
      <c r="AG43" s="11"/>
      <c r="AH43" s="11"/>
      <c r="AI43" s="11"/>
      <c r="AJ43" s="11"/>
      <c r="AK43" s="11"/>
      <c r="AL43" s="11"/>
      <c r="AM43" s="11"/>
      <c r="AN43" s="11"/>
      <c r="AO43" s="11"/>
      <c r="AP43" s="11"/>
      <c r="AQ43" s="11"/>
      <c r="AR43" s="11"/>
      <c r="AS43" s="11"/>
      <c r="AT43" s="11"/>
      <c r="AU43" s="11"/>
      <c r="AV43" s="11">
        <v>-1</v>
      </c>
      <c r="AW43" s="366">
        <v>-1</v>
      </c>
      <c r="AX43" s="474"/>
      <c r="AY43" s="10">
        <v>210</v>
      </c>
      <c r="AZ43" s="10">
        <v>2700</v>
      </c>
      <c r="BA43" s="10">
        <v>2920</v>
      </c>
      <c r="BB43" s="10">
        <v>3140</v>
      </c>
      <c r="BC43" s="10">
        <v>0</v>
      </c>
      <c r="BD43" s="10">
        <v>8760</v>
      </c>
      <c r="BF43" s="343">
        <v>212</v>
      </c>
      <c r="BG43" s="470">
        <v>2</v>
      </c>
      <c r="BH43" s="11">
        <v>213</v>
      </c>
      <c r="BI43" s="11">
        <v>2</v>
      </c>
      <c r="BJ43" s="11">
        <v>215</v>
      </c>
      <c r="BK43" s="470">
        <v>2</v>
      </c>
      <c r="BL43" s="471">
        <v>-1</v>
      </c>
      <c r="BM43" s="343">
        <v>-1</v>
      </c>
      <c r="BN43" s="11">
        <v>100200</v>
      </c>
      <c r="BO43" s="11">
        <v>1</v>
      </c>
      <c r="BP43" s="11">
        <v>100230</v>
      </c>
      <c r="BQ43" s="11">
        <v>2</v>
      </c>
      <c r="BR43" s="11">
        <v>-1</v>
      </c>
      <c r="BS43" s="11">
        <v>-1</v>
      </c>
      <c r="BT43" s="11">
        <v>-1</v>
      </c>
      <c r="BU43" s="11">
        <v>-1</v>
      </c>
    </row>
    <row r="44" spans="1:73" ht="15.75" customHeight="1">
      <c r="A44" s="466"/>
      <c r="B44" s="11">
        <v>2010</v>
      </c>
      <c r="C44" s="11" t="s">
        <v>1105</v>
      </c>
      <c r="D44" s="11"/>
      <c r="E44" s="11"/>
      <c r="F44" s="11"/>
      <c r="G44" s="11"/>
      <c r="H44" s="11"/>
      <c r="I44" s="467"/>
      <c r="J44" s="468"/>
      <c r="K44" s="11"/>
      <c r="L44" s="469"/>
      <c r="M44" s="468"/>
      <c r="N44" s="11"/>
      <c r="O44" s="469"/>
      <c r="P44" s="468"/>
      <c r="Q44" s="11"/>
      <c r="R44" s="469"/>
      <c r="S44" s="343"/>
      <c r="T44" s="470"/>
      <c r="U44" s="11"/>
      <c r="V44" s="470"/>
      <c r="W44" s="11"/>
      <c r="X44" s="470"/>
      <c r="Y44" s="471">
        <v>-1</v>
      </c>
      <c r="Z44" s="343">
        <v>-1</v>
      </c>
      <c r="AA44" s="11">
        <v>100230</v>
      </c>
      <c r="AB44" s="470">
        <v>1</v>
      </c>
      <c r="AC44" s="11">
        <v>-1</v>
      </c>
      <c r="AD44" s="11"/>
      <c r="AE44" s="11"/>
      <c r="AF44" s="11"/>
      <c r="AG44" s="11"/>
      <c r="AH44" s="11"/>
      <c r="AI44" s="11"/>
      <c r="AJ44" s="11"/>
      <c r="AK44" s="11"/>
      <c r="AL44" s="11"/>
      <c r="AM44" s="11"/>
      <c r="AN44" s="11"/>
      <c r="AO44" s="11"/>
      <c r="AP44" s="11"/>
      <c r="AQ44" s="11"/>
      <c r="AR44" s="11"/>
      <c r="AS44" s="11"/>
      <c r="AT44" s="11"/>
      <c r="AU44" s="11"/>
      <c r="AV44" s="11">
        <v>-1</v>
      </c>
      <c r="AW44" s="366">
        <v>-1</v>
      </c>
      <c r="AX44" s="474"/>
      <c r="AY44" s="10">
        <v>210</v>
      </c>
      <c r="AZ44" s="10">
        <v>2700</v>
      </c>
      <c r="BA44" s="10">
        <v>2920</v>
      </c>
      <c r="BB44" s="10">
        <v>3140</v>
      </c>
      <c r="BC44" s="10">
        <v>0</v>
      </c>
      <c r="BD44" s="10">
        <v>8760</v>
      </c>
      <c r="BF44" s="343">
        <v>212</v>
      </c>
      <c r="BG44" s="470">
        <v>2</v>
      </c>
      <c r="BH44" s="11">
        <v>213</v>
      </c>
      <c r="BI44" s="11">
        <v>2</v>
      </c>
      <c r="BJ44" s="11">
        <v>215</v>
      </c>
      <c r="BK44" s="470">
        <v>2</v>
      </c>
      <c r="BL44" s="471">
        <v>-1</v>
      </c>
      <c r="BM44" s="343">
        <v>-1</v>
      </c>
      <c r="BN44" s="11">
        <v>100230</v>
      </c>
      <c r="BO44" s="11">
        <v>2</v>
      </c>
      <c r="BP44" s="11">
        <v>-1</v>
      </c>
      <c r="BQ44" s="11">
        <v>-1</v>
      </c>
      <c r="BR44" s="11">
        <v>-1</v>
      </c>
      <c r="BS44" s="11">
        <v>-1</v>
      </c>
      <c r="BT44" s="11">
        <v>-1</v>
      </c>
      <c r="BU44" s="11">
        <v>-1</v>
      </c>
    </row>
    <row r="45" spans="1:73" ht="15.75" customHeight="1">
      <c r="A45" s="466"/>
      <c r="B45" s="11">
        <v>2011</v>
      </c>
      <c r="C45" s="11" t="s">
        <v>1126</v>
      </c>
      <c r="D45" s="11"/>
      <c r="E45" s="11"/>
      <c r="F45" s="11"/>
      <c r="G45" s="11"/>
      <c r="H45" s="11"/>
      <c r="I45" s="467"/>
      <c r="J45" s="468"/>
      <c r="K45" s="11"/>
      <c r="L45" s="469"/>
      <c r="M45" s="468"/>
      <c r="N45" s="11"/>
      <c r="O45" s="469"/>
      <c r="P45" s="468"/>
      <c r="Q45" s="11"/>
      <c r="R45" s="469"/>
      <c r="S45" s="343"/>
      <c r="T45" s="470"/>
      <c r="U45" s="11"/>
      <c r="V45" s="470"/>
      <c r="W45" s="11"/>
      <c r="X45" s="470"/>
      <c r="Y45" s="471">
        <v>-1</v>
      </c>
      <c r="Z45" s="343">
        <v>-1</v>
      </c>
      <c r="AA45" s="11">
        <v>100230</v>
      </c>
      <c r="AB45" s="470">
        <v>1</v>
      </c>
      <c r="AC45" s="11">
        <v>-1</v>
      </c>
      <c r="AD45" s="11"/>
      <c r="AE45" s="11"/>
      <c r="AF45" s="11"/>
      <c r="AG45" s="11"/>
      <c r="AH45" s="11"/>
      <c r="AI45" s="11"/>
      <c r="AJ45" s="11"/>
      <c r="AK45" s="11"/>
      <c r="AL45" s="11"/>
      <c r="AM45" s="11"/>
      <c r="AN45" s="11"/>
      <c r="AO45" s="11"/>
      <c r="AP45" s="11"/>
      <c r="AQ45" s="11"/>
      <c r="AR45" s="11"/>
      <c r="AS45" s="11"/>
      <c r="AT45" s="11"/>
      <c r="AU45" s="11"/>
      <c r="AV45" s="11">
        <v>-1</v>
      </c>
      <c r="AW45" s="366">
        <v>-1</v>
      </c>
      <c r="AX45" s="474"/>
      <c r="AY45" s="10">
        <v>247</v>
      </c>
      <c r="AZ45" s="10">
        <v>3140</v>
      </c>
      <c r="BA45" s="10">
        <v>3360</v>
      </c>
      <c r="BB45" s="10">
        <v>3820</v>
      </c>
      <c r="BC45" s="10">
        <v>0</v>
      </c>
      <c r="BD45" s="10">
        <v>10320</v>
      </c>
      <c r="BF45" s="343">
        <v>215</v>
      </c>
      <c r="BG45" s="470">
        <v>2</v>
      </c>
      <c r="BH45" s="11">
        <v>216</v>
      </c>
      <c r="BI45" s="11">
        <v>2</v>
      </c>
      <c r="BJ45" s="11">
        <v>218</v>
      </c>
      <c r="BK45" s="470">
        <v>2</v>
      </c>
      <c r="BL45" s="471">
        <v>-1</v>
      </c>
      <c r="BM45" s="343">
        <v>-1</v>
      </c>
      <c r="BN45" s="11">
        <v>100230</v>
      </c>
      <c r="BO45" s="11">
        <v>2</v>
      </c>
      <c r="BP45" s="11">
        <v>-1</v>
      </c>
      <c r="BQ45" s="11">
        <v>-1</v>
      </c>
      <c r="BR45" s="11">
        <v>-1</v>
      </c>
      <c r="BS45" s="11">
        <v>-1</v>
      </c>
      <c r="BT45" s="11">
        <v>-1</v>
      </c>
      <c r="BU45" s="11">
        <v>-1</v>
      </c>
    </row>
    <row r="46" spans="1:73" ht="15.75" customHeight="1">
      <c r="A46" s="466"/>
      <c r="B46" s="11">
        <v>2012</v>
      </c>
      <c r="C46" s="11" t="s">
        <v>1104</v>
      </c>
      <c r="D46" s="11"/>
      <c r="E46" s="11"/>
      <c r="F46" s="11"/>
      <c r="G46" s="11"/>
      <c r="H46" s="11"/>
      <c r="I46" s="467"/>
      <c r="J46" s="468"/>
      <c r="K46" s="11"/>
      <c r="L46" s="469"/>
      <c r="M46" s="468"/>
      <c r="N46" s="11"/>
      <c r="O46" s="469"/>
      <c r="P46" s="468"/>
      <c r="Q46" s="11"/>
      <c r="R46" s="469"/>
      <c r="S46" s="343"/>
      <c r="T46" s="470"/>
      <c r="U46" s="11"/>
      <c r="V46" s="470"/>
      <c r="W46" s="11"/>
      <c r="X46" s="470"/>
      <c r="Y46" s="471">
        <v>-1</v>
      </c>
      <c r="Z46" s="343">
        <v>-1</v>
      </c>
      <c r="AA46" s="11">
        <v>-1</v>
      </c>
      <c r="AB46" s="11">
        <v>-1</v>
      </c>
      <c r="AC46" s="11">
        <v>-1</v>
      </c>
      <c r="AD46" s="11"/>
      <c r="AE46" s="11"/>
      <c r="AF46" s="11"/>
      <c r="AG46" s="11"/>
      <c r="AH46" s="11"/>
      <c r="AI46" s="11"/>
      <c r="AJ46" s="11"/>
      <c r="AK46" s="11"/>
      <c r="AL46" s="11"/>
      <c r="AM46" s="11"/>
      <c r="AN46" s="11"/>
      <c r="AO46" s="11"/>
      <c r="AP46" s="11"/>
      <c r="AQ46" s="11"/>
      <c r="AR46" s="11"/>
      <c r="AS46" s="11"/>
      <c r="AT46" s="11"/>
      <c r="AU46" s="11"/>
      <c r="AV46" s="11">
        <v>-1</v>
      </c>
      <c r="AW46" s="366">
        <v>-1</v>
      </c>
      <c r="AX46" s="474"/>
      <c r="AY46" s="10">
        <v>247</v>
      </c>
      <c r="AZ46" s="10">
        <v>3140</v>
      </c>
      <c r="BA46" s="10">
        <v>3360</v>
      </c>
      <c r="BB46" s="10">
        <v>3820</v>
      </c>
      <c r="BC46" s="10">
        <v>0</v>
      </c>
      <c r="BD46" s="10">
        <v>10320</v>
      </c>
      <c r="BF46" s="343">
        <v>215</v>
      </c>
      <c r="BG46" s="470">
        <v>2</v>
      </c>
      <c r="BH46" s="11">
        <v>216</v>
      </c>
      <c r="BI46" s="11">
        <v>2</v>
      </c>
      <c r="BJ46" s="11">
        <v>218</v>
      </c>
      <c r="BK46" s="470">
        <v>2</v>
      </c>
      <c r="BL46" s="471">
        <v>-1</v>
      </c>
      <c r="BM46" s="343">
        <v>-1</v>
      </c>
      <c r="BN46" s="11">
        <v>-1</v>
      </c>
      <c r="BO46" s="11">
        <v>-1</v>
      </c>
      <c r="BP46" s="11">
        <v>-1</v>
      </c>
      <c r="BQ46" s="11">
        <v>-1</v>
      </c>
      <c r="BR46" s="11">
        <v>-1</v>
      </c>
      <c r="BS46" s="11">
        <v>-1</v>
      </c>
      <c r="BT46" s="11">
        <v>-1</v>
      </c>
      <c r="BU46" s="11">
        <v>-1</v>
      </c>
    </row>
    <row r="47" spans="1:73" ht="15.75" customHeight="1">
      <c r="A47" s="466"/>
      <c r="B47" s="11">
        <v>2013</v>
      </c>
      <c r="C47" s="11" t="s">
        <v>1103</v>
      </c>
      <c r="D47" s="11"/>
      <c r="E47" s="11"/>
      <c r="F47" s="11"/>
      <c r="G47" s="11"/>
      <c r="H47" s="11"/>
      <c r="I47" s="467"/>
      <c r="J47" s="468"/>
      <c r="K47" s="11"/>
      <c r="L47" s="469"/>
      <c r="M47" s="468"/>
      <c r="N47" s="11"/>
      <c r="O47" s="469"/>
      <c r="P47" s="468"/>
      <c r="Q47" s="11"/>
      <c r="R47" s="469"/>
      <c r="S47" s="343"/>
      <c r="T47" s="470"/>
      <c r="U47" s="11"/>
      <c r="V47" s="470"/>
      <c r="W47" s="11"/>
      <c r="X47" s="470"/>
      <c r="Y47" s="471">
        <v>-1</v>
      </c>
      <c r="Z47" s="343">
        <v>-1</v>
      </c>
      <c r="AA47" s="11">
        <v>-1</v>
      </c>
      <c r="AB47" s="11">
        <v>-1</v>
      </c>
      <c r="AC47" s="11">
        <v>-1</v>
      </c>
      <c r="AD47" s="11"/>
      <c r="AE47" s="11"/>
      <c r="AF47" s="11"/>
      <c r="AG47" s="11"/>
      <c r="AH47" s="11"/>
      <c r="AI47" s="11"/>
      <c r="AJ47" s="11"/>
      <c r="AK47" s="11"/>
      <c r="AL47" s="11"/>
      <c r="AM47" s="11"/>
      <c r="AN47" s="11"/>
      <c r="AO47" s="11"/>
      <c r="AP47" s="11"/>
      <c r="AQ47" s="11"/>
      <c r="AR47" s="11"/>
      <c r="AS47" s="11"/>
      <c r="AT47" s="11"/>
      <c r="AU47" s="11"/>
      <c r="AV47" s="11">
        <v>-1</v>
      </c>
      <c r="AW47" s="366">
        <v>-1</v>
      </c>
      <c r="AX47" s="474"/>
      <c r="AY47" s="10">
        <v>293</v>
      </c>
      <c r="AZ47" s="10">
        <v>3580</v>
      </c>
      <c r="BA47" s="10">
        <v>4060</v>
      </c>
      <c r="BB47" s="10">
        <v>4500</v>
      </c>
      <c r="BC47" s="10">
        <v>0</v>
      </c>
      <c r="BD47" s="10">
        <v>12140</v>
      </c>
      <c r="BF47" s="343">
        <v>214</v>
      </c>
      <c r="BG47" s="470">
        <v>2</v>
      </c>
      <c r="BH47" s="11">
        <v>217</v>
      </c>
      <c r="BI47" s="11">
        <v>2</v>
      </c>
      <c r="BJ47" s="11">
        <v>219</v>
      </c>
      <c r="BK47" s="470">
        <v>1</v>
      </c>
      <c r="BL47" s="471">
        <v>-1</v>
      </c>
      <c r="BM47" s="343">
        <v>-1</v>
      </c>
      <c r="BN47" s="11">
        <v>-1</v>
      </c>
      <c r="BO47" s="11">
        <v>-1</v>
      </c>
      <c r="BP47" s="11">
        <v>-1</v>
      </c>
      <c r="BQ47" s="11">
        <v>-1</v>
      </c>
      <c r="BR47" s="11">
        <v>-1</v>
      </c>
      <c r="BS47" s="11">
        <v>-1</v>
      </c>
      <c r="BT47" s="11">
        <v>-1</v>
      </c>
      <c r="BU47" s="11">
        <v>-1</v>
      </c>
    </row>
    <row r="48" spans="1:73" ht="15.75" customHeight="1" thickBot="1">
      <c r="A48" s="466"/>
      <c r="B48" s="11">
        <v>2014</v>
      </c>
      <c r="C48" s="11" t="s">
        <v>1102</v>
      </c>
      <c r="D48" s="11"/>
      <c r="E48" s="475"/>
      <c r="F48" s="11"/>
      <c r="G48" s="11"/>
      <c r="H48" s="11"/>
      <c r="I48" s="467"/>
      <c r="J48" s="468"/>
      <c r="K48" s="11"/>
      <c r="L48" s="469"/>
      <c r="M48" s="476"/>
      <c r="N48" s="475"/>
      <c r="O48" s="477"/>
      <c r="P48" s="476"/>
      <c r="Q48" s="475"/>
      <c r="R48" s="477"/>
      <c r="S48" s="343"/>
      <c r="T48" s="470"/>
      <c r="U48" s="11"/>
      <c r="V48" s="470"/>
      <c r="W48" s="11"/>
      <c r="X48" s="470"/>
      <c r="Y48" s="478">
        <v>210</v>
      </c>
      <c r="Z48" s="343">
        <v>1</v>
      </c>
      <c r="AA48" s="11">
        <v>-1</v>
      </c>
      <c r="AB48" s="11">
        <v>-1</v>
      </c>
      <c r="AC48" s="11">
        <v>-1</v>
      </c>
      <c r="AD48" s="11"/>
      <c r="AE48" s="11"/>
      <c r="AF48" s="11"/>
      <c r="AG48" s="11"/>
      <c r="AH48" s="11"/>
      <c r="AI48" s="11"/>
      <c r="AJ48" s="11"/>
      <c r="AK48" s="11"/>
      <c r="AL48" s="11"/>
      <c r="AM48" s="11"/>
      <c r="AN48" s="11"/>
      <c r="AO48" s="11"/>
      <c r="AP48" s="11"/>
      <c r="AQ48" s="11"/>
      <c r="AR48" s="11"/>
      <c r="AS48" s="11"/>
      <c r="AT48" s="11"/>
      <c r="AU48" s="11"/>
      <c r="AV48" s="11">
        <v>-1</v>
      </c>
      <c r="AW48" s="366">
        <v>-1</v>
      </c>
      <c r="AX48" s="474"/>
      <c r="AY48" s="10">
        <v>527</v>
      </c>
      <c r="AZ48" s="10">
        <v>3580</v>
      </c>
      <c r="BA48" s="10">
        <v>4060</v>
      </c>
      <c r="BB48" s="10">
        <v>4500</v>
      </c>
      <c r="BC48" s="10">
        <v>10800</v>
      </c>
      <c r="BD48" s="10">
        <v>22940</v>
      </c>
      <c r="BE48" s="10" t="s">
        <v>20138</v>
      </c>
      <c r="BF48" s="343">
        <v>214</v>
      </c>
      <c r="BG48" s="470">
        <v>1</v>
      </c>
      <c r="BH48" s="11">
        <v>217</v>
      </c>
      <c r="BI48" s="11">
        <v>2</v>
      </c>
      <c r="BJ48" s="11">
        <v>219</v>
      </c>
      <c r="BK48" s="470">
        <v>2</v>
      </c>
      <c r="BL48" s="478">
        <v>210</v>
      </c>
      <c r="BM48" s="343">
        <v>1</v>
      </c>
      <c r="BN48" s="11">
        <v>-1</v>
      </c>
      <c r="BO48" s="11">
        <v>-1</v>
      </c>
      <c r="BP48" s="11">
        <v>-1</v>
      </c>
      <c r="BQ48" s="11">
        <v>-1</v>
      </c>
      <c r="BR48" s="11">
        <v>-1</v>
      </c>
      <c r="BS48" s="11">
        <v>-1</v>
      </c>
      <c r="BT48" s="11">
        <v>-1</v>
      </c>
      <c r="BU48" s="11">
        <v>-1</v>
      </c>
    </row>
    <row r="49" spans="35:36" ht="15" customHeight="1">
      <c r="AI49" s="479"/>
      <c r="AJ49" s="479"/>
    </row>
    <row r="50" spans="35:36" ht="15" customHeight="1">
      <c r="AI50" s="479"/>
      <c r="AJ50" s="479"/>
    </row>
    <row r="51" spans="35:36" ht="15" customHeight="1">
      <c r="AI51" s="479"/>
      <c r="AJ51" s="479"/>
    </row>
    <row r="52" spans="35:36" ht="15" customHeight="1">
      <c r="AI52" s="479"/>
      <c r="AJ52" s="479"/>
    </row>
    <row r="53" spans="35:36" ht="15" customHeight="1">
      <c r="AI53" s="479"/>
      <c r="AJ53" s="479"/>
    </row>
    <row r="54" spans="35:36" ht="15" customHeight="1">
      <c r="AI54" s="479"/>
      <c r="AJ54" s="479"/>
    </row>
    <row r="55" spans="35:36" ht="15" customHeight="1">
      <c r="AI55" s="479"/>
      <c r="AJ55" s="479"/>
    </row>
    <row r="56" spans="35:36" ht="15" customHeight="1">
      <c r="AI56" s="479"/>
      <c r="AJ56" s="479"/>
    </row>
    <row r="57" spans="35:36" ht="15" customHeight="1">
      <c r="AI57" s="479"/>
      <c r="AJ57" s="479"/>
    </row>
    <row r="58" spans="35:36" ht="15" customHeight="1">
      <c r="AI58" s="479"/>
      <c r="AJ58" s="479"/>
    </row>
    <row r="59" spans="35:36" ht="15" customHeight="1">
      <c r="AI59" s="479"/>
      <c r="AJ59" s="479"/>
    </row>
    <row r="60" spans="35:36" ht="15" customHeight="1">
      <c r="AI60" s="479"/>
      <c r="AJ60" s="479"/>
    </row>
    <row r="61" spans="35:36" ht="15" customHeight="1">
      <c r="AI61" s="479"/>
      <c r="AJ61" s="479"/>
    </row>
    <row r="62" spans="35:36" ht="15" customHeight="1">
      <c r="AI62" s="479"/>
      <c r="AJ62" s="479"/>
    </row>
    <row r="63" spans="35:36" ht="15" customHeight="1">
      <c r="AI63" s="479"/>
      <c r="AJ63" s="479"/>
    </row>
    <row r="64" spans="35:36" ht="15" customHeight="1">
      <c r="AI64" s="479"/>
      <c r="AJ64" s="479"/>
    </row>
    <row r="65" spans="35:36" ht="15" customHeight="1">
      <c r="AI65" s="479"/>
      <c r="AJ65" s="479"/>
    </row>
    <row r="66" spans="35:36" ht="15" customHeight="1">
      <c r="AI66" s="479"/>
      <c r="AJ66" s="479"/>
    </row>
    <row r="67" spans="35:36" ht="15" customHeight="1">
      <c r="AI67" s="479"/>
      <c r="AJ67" s="479"/>
    </row>
    <row r="68" spans="35:36" ht="15" customHeight="1">
      <c r="AI68" s="479"/>
      <c r="AJ68" s="479"/>
    </row>
    <row r="69" spans="35:36" ht="15" customHeight="1">
      <c r="AI69" s="479"/>
      <c r="AJ69" s="479"/>
    </row>
    <row r="70" spans="35:36" ht="15" customHeight="1">
      <c r="AI70" s="479"/>
      <c r="AJ70" s="479"/>
    </row>
    <row r="71" spans="35:36" ht="15" customHeight="1">
      <c r="AI71" s="479"/>
      <c r="AJ71" s="479"/>
    </row>
    <row r="72" spans="35:36" ht="15" customHeight="1">
      <c r="AI72" s="479"/>
      <c r="AJ72" s="479"/>
    </row>
    <row r="73" spans="35:36" ht="15" customHeight="1">
      <c r="AI73" s="479"/>
      <c r="AJ73" s="479"/>
    </row>
    <row r="74" spans="35:36" ht="15" customHeight="1">
      <c r="AI74" s="479"/>
      <c r="AJ74" s="479"/>
    </row>
    <row r="75" spans="35:36" ht="15" customHeight="1">
      <c r="AI75" s="479"/>
      <c r="AJ75" s="479"/>
    </row>
    <row r="76" spans="35:36" ht="15" customHeight="1">
      <c r="AI76" s="479"/>
      <c r="AJ76" s="479"/>
    </row>
    <row r="77" spans="35:36" ht="15" customHeight="1">
      <c r="AI77" s="479"/>
      <c r="AJ77" s="479"/>
    </row>
    <row r="78" spans="35:36" ht="15" customHeight="1">
      <c r="AI78" s="479"/>
      <c r="AJ78" s="479"/>
    </row>
    <row r="79" spans="35:36" ht="15" customHeight="1">
      <c r="AI79" s="479"/>
      <c r="AJ79" s="479"/>
    </row>
    <row r="80" spans="35:36" ht="15" customHeight="1">
      <c r="AI80" s="479"/>
      <c r="AJ80" s="479"/>
    </row>
    <row r="81" spans="35:36" ht="15" customHeight="1">
      <c r="AI81" s="479"/>
      <c r="AJ81" s="479"/>
    </row>
    <row r="82" spans="35:36" ht="15" customHeight="1">
      <c r="AI82" s="479"/>
      <c r="AJ82" s="479"/>
    </row>
    <row r="83" spans="35:36" ht="15" customHeight="1">
      <c r="AI83" s="479"/>
      <c r="AJ83" s="479"/>
    </row>
    <row r="84" spans="35:36" ht="15" customHeight="1">
      <c r="AI84" s="479"/>
      <c r="AJ84" s="479"/>
    </row>
    <row r="85" spans="35:36" ht="15" customHeight="1">
      <c r="AI85" s="479"/>
      <c r="AJ85" s="479"/>
    </row>
    <row r="86" spans="35:36" ht="15" customHeight="1">
      <c r="AI86" s="479"/>
      <c r="AJ86" s="479"/>
    </row>
    <row r="87" spans="35:36" ht="15" customHeight="1">
      <c r="AI87" s="479"/>
      <c r="AJ87" s="479"/>
    </row>
    <row r="88" spans="35:36" ht="15" customHeight="1">
      <c r="AI88" s="479"/>
      <c r="AJ88" s="479"/>
    </row>
    <row r="89" spans="35:36" ht="15" customHeight="1">
      <c r="AI89" s="479"/>
      <c r="AJ89" s="479"/>
    </row>
    <row r="90" spans="35:36" ht="15" customHeight="1">
      <c r="AI90" s="479"/>
      <c r="AJ90" s="479"/>
    </row>
    <row r="91" spans="35:36" ht="15" customHeight="1">
      <c r="AI91" s="479"/>
      <c r="AJ91" s="479"/>
    </row>
    <row r="92" spans="35:36" ht="15" customHeight="1">
      <c r="AI92" s="479"/>
      <c r="AJ92" s="479"/>
    </row>
    <row r="93" spans="35:36" ht="15" customHeight="1">
      <c r="AI93" s="479"/>
      <c r="AJ93" s="479"/>
    </row>
    <row r="94" spans="35:36" ht="15" customHeight="1">
      <c r="AI94" s="479"/>
      <c r="AJ94" s="479"/>
    </row>
    <row r="95" spans="35:36" ht="15" customHeight="1">
      <c r="AI95" s="479"/>
      <c r="AJ95" s="479"/>
    </row>
    <row r="96" spans="35:36" ht="15" customHeight="1">
      <c r="AI96" s="479"/>
      <c r="AJ96" s="479"/>
    </row>
    <row r="97" spans="35:36" ht="15" customHeight="1">
      <c r="AI97" s="479"/>
      <c r="AJ97" s="479"/>
    </row>
    <row r="98" spans="35:36" ht="15" customHeight="1">
      <c r="AI98" s="479"/>
      <c r="AJ98" s="479"/>
    </row>
    <row r="99" spans="35:36" ht="15" customHeight="1">
      <c r="AI99" s="479"/>
      <c r="AJ99" s="479"/>
    </row>
    <row r="100" spans="35:36" ht="15" customHeight="1">
      <c r="AI100" s="479"/>
      <c r="AJ100" s="479"/>
    </row>
    <row r="101" spans="35:36" ht="15" customHeight="1">
      <c r="AI101" s="479"/>
      <c r="AJ101" s="479"/>
    </row>
    <row r="102" spans="35:36" ht="15" customHeight="1">
      <c r="AI102" s="479"/>
      <c r="AJ102" s="479"/>
    </row>
    <row r="103" spans="35:36" ht="15" customHeight="1">
      <c r="AI103" s="479"/>
      <c r="AJ103" s="479"/>
    </row>
    <row r="104" spans="35:36" ht="15" customHeight="1">
      <c r="AI104" s="479"/>
      <c r="AJ104" s="479"/>
    </row>
    <row r="105" spans="35:36" ht="15" customHeight="1">
      <c r="AI105" s="479"/>
      <c r="AJ105" s="479"/>
    </row>
    <row r="106" spans="35:36" ht="15" customHeight="1">
      <c r="AI106" s="479"/>
      <c r="AJ106" s="479"/>
    </row>
    <row r="107" spans="35:36" ht="15" customHeight="1">
      <c r="AI107" s="479"/>
      <c r="AJ107" s="479"/>
    </row>
    <row r="108" spans="35:36" ht="15" customHeight="1">
      <c r="AI108" s="479"/>
      <c r="AJ108" s="479"/>
    </row>
    <row r="109" spans="35:36" ht="15" customHeight="1">
      <c r="AI109" s="479"/>
      <c r="AJ109" s="479"/>
    </row>
    <row r="110" spans="35:36" ht="15" customHeight="1">
      <c r="AI110" s="479"/>
      <c r="AJ110" s="479"/>
    </row>
    <row r="111" spans="35:36" ht="15" customHeight="1">
      <c r="AI111" s="479"/>
      <c r="AJ111" s="479"/>
    </row>
    <row r="112" spans="35:36" ht="15" customHeight="1">
      <c r="AI112" s="479"/>
      <c r="AJ112" s="479"/>
    </row>
    <row r="113" spans="35:36" ht="15" customHeight="1">
      <c r="AI113" s="479"/>
      <c r="AJ113" s="479"/>
    </row>
    <row r="114" spans="35:36" ht="15" customHeight="1">
      <c r="AI114" s="479"/>
      <c r="AJ114" s="479"/>
    </row>
    <row r="115" spans="35:36" ht="15" customHeight="1">
      <c r="AI115" s="479"/>
      <c r="AJ115" s="479"/>
    </row>
    <row r="116" spans="35:36" ht="15" customHeight="1">
      <c r="AI116" s="479"/>
      <c r="AJ116" s="479"/>
    </row>
    <row r="117" spans="35:36" ht="15" customHeight="1">
      <c r="AI117" s="479"/>
      <c r="AJ117" s="479"/>
    </row>
    <row r="118" spans="35:36" ht="15" customHeight="1">
      <c r="AI118" s="479"/>
      <c r="AJ118" s="479"/>
    </row>
    <row r="119" spans="35:36" ht="15" customHeight="1">
      <c r="AI119" s="479"/>
      <c r="AJ119" s="479"/>
    </row>
    <row r="120" spans="35:36" ht="15" customHeight="1">
      <c r="AI120" s="479"/>
      <c r="AJ120" s="479"/>
    </row>
    <row r="121" spans="35:36" ht="15" customHeight="1">
      <c r="AI121" s="479"/>
      <c r="AJ121" s="479"/>
    </row>
    <row r="122" spans="35:36" ht="15" customHeight="1">
      <c r="AI122" s="479"/>
      <c r="AJ122" s="479"/>
    </row>
    <row r="123" spans="35:36" ht="15" customHeight="1">
      <c r="AI123" s="479"/>
      <c r="AJ123" s="479"/>
    </row>
    <row r="124" spans="35:36" ht="15" customHeight="1">
      <c r="AI124" s="479"/>
      <c r="AJ124" s="479"/>
    </row>
    <row r="125" spans="35:36" ht="15" customHeight="1">
      <c r="AI125" s="479"/>
      <c r="AJ125" s="479"/>
    </row>
    <row r="126" spans="35:36" ht="15" customHeight="1">
      <c r="AI126" s="479"/>
      <c r="AJ126" s="479"/>
    </row>
    <row r="127" spans="35:36" ht="15" customHeight="1">
      <c r="AI127" s="479"/>
      <c r="AJ127" s="479"/>
    </row>
    <row r="128" spans="35:36" ht="15" customHeight="1">
      <c r="AI128" s="479"/>
      <c r="AJ128" s="479"/>
    </row>
    <row r="129" spans="35:36" ht="15" customHeight="1">
      <c r="AI129" s="479"/>
      <c r="AJ129" s="479"/>
    </row>
    <row r="130" spans="35:36" ht="15" customHeight="1">
      <c r="AI130" s="479"/>
      <c r="AJ130" s="479"/>
    </row>
    <row r="131" spans="35:36" ht="15" customHeight="1">
      <c r="AI131" s="479"/>
      <c r="AJ131" s="479"/>
    </row>
    <row r="132" spans="35:36" ht="15" customHeight="1">
      <c r="AI132" s="479"/>
      <c r="AJ132" s="479"/>
    </row>
    <row r="133" spans="35:36" ht="15" customHeight="1">
      <c r="AI133" s="479"/>
      <c r="AJ133" s="479"/>
    </row>
    <row r="134" spans="35:36" ht="15" customHeight="1">
      <c r="AI134" s="479"/>
      <c r="AJ134" s="479"/>
    </row>
    <row r="135" spans="35:36" ht="15" customHeight="1">
      <c r="AI135" s="479"/>
      <c r="AJ135" s="479"/>
    </row>
    <row r="136" spans="35:36" ht="15" customHeight="1">
      <c r="AI136" s="479"/>
      <c r="AJ136" s="479"/>
    </row>
    <row r="137" spans="35:36" ht="15" customHeight="1">
      <c r="AI137" s="479"/>
      <c r="AJ137" s="479"/>
    </row>
    <row r="138" spans="35:36" ht="15" customHeight="1">
      <c r="AI138" s="479"/>
      <c r="AJ138" s="479"/>
    </row>
    <row r="139" spans="35:36" ht="15" customHeight="1">
      <c r="AI139" s="479"/>
      <c r="AJ139" s="479"/>
    </row>
    <row r="140" spans="35:36" ht="15" customHeight="1">
      <c r="AI140" s="479"/>
      <c r="AJ140" s="479"/>
    </row>
    <row r="141" spans="35:36" ht="15" customHeight="1">
      <c r="AI141" s="479"/>
      <c r="AJ141" s="479"/>
    </row>
    <row r="142" spans="35:36" ht="15" customHeight="1">
      <c r="AI142" s="479"/>
      <c r="AJ142" s="479"/>
    </row>
    <row r="143" spans="35:36" ht="15" customHeight="1">
      <c r="AI143" s="479"/>
      <c r="AJ143" s="479"/>
    </row>
    <row r="144" spans="35:36" ht="15" customHeight="1">
      <c r="AI144" s="479"/>
      <c r="AJ144" s="479"/>
    </row>
    <row r="145" spans="35:36" ht="15" customHeight="1">
      <c r="AI145" s="479"/>
      <c r="AJ145" s="479"/>
    </row>
    <row r="146" spans="35:36" ht="15" customHeight="1">
      <c r="AI146" s="479"/>
      <c r="AJ146" s="479"/>
    </row>
    <row r="147" spans="35:36" ht="15" customHeight="1">
      <c r="AI147" s="479"/>
      <c r="AJ147" s="479"/>
    </row>
    <row r="148" spans="35:36" ht="15" customHeight="1">
      <c r="AI148" s="479"/>
      <c r="AJ148" s="479"/>
    </row>
    <row r="149" spans="35:36" ht="15" customHeight="1">
      <c r="AI149" s="479"/>
      <c r="AJ149" s="479"/>
    </row>
    <row r="150" spans="35:36" ht="15" customHeight="1">
      <c r="AI150" s="479"/>
      <c r="AJ150" s="479"/>
    </row>
    <row r="151" spans="35:36" ht="15" customHeight="1">
      <c r="AI151" s="479"/>
      <c r="AJ151" s="479"/>
    </row>
    <row r="152" spans="35:36" ht="15" customHeight="1">
      <c r="AI152" s="479"/>
      <c r="AJ152" s="479"/>
    </row>
    <row r="153" spans="35:36" ht="15" customHeight="1">
      <c r="AI153" s="479"/>
      <c r="AJ153" s="479"/>
    </row>
    <row r="154" spans="35:36" ht="15" customHeight="1">
      <c r="AI154" s="479"/>
      <c r="AJ154" s="479"/>
    </row>
    <row r="155" spans="35:36" ht="15" customHeight="1">
      <c r="AI155" s="479"/>
      <c r="AJ155" s="479"/>
    </row>
    <row r="156" spans="35:36" ht="15" customHeight="1">
      <c r="AI156" s="479"/>
      <c r="AJ156" s="479"/>
    </row>
    <row r="157" spans="35:36" ht="15" customHeight="1">
      <c r="AI157" s="479"/>
      <c r="AJ157" s="479"/>
    </row>
    <row r="158" spans="35:36" ht="15" customHeight="1">
      <c r="AI158" s="479"/>
      <c r="AJ158" s="479"/>
    </row>
    <row r="159" spans="35:36" ht="15" customHeight="1">
      <c r="AI159" s="479"/>
      <c r="AJ159" s="479"/>
    </row>
    <row r="160" spans="35:36" ht="15" customHeight="1">
      <c r="AI160" s="479"/>
      <c r="AJ160" s="479"/>
    </row>
    <row r="161" spans="35:36" ht="15" customHeight="1">
      <c r="AI161" s="479"/>
      <c r="AJ161" s="479"/>
    </row>
    <row r="162" spans="35:36" ht="15" customHeight="1">
      <c r="AI162" s="479"/>
      <c r="AJ162" s="479"/>
    </row>
    <row r="163" spans="35:36" ht="15" customHeight="1">
      <c r="AI163" s="479"/>
      <c r="AJ163" s="479"/>
    </row>
    <row r="164" spans="35:36" ht="15" customHeight="1">
      <c r="AI164" s="479"/>
      <c r="AJ164" s="479"/>
    </row>
    <row r="165" spans="35:36" ht="15" customHeight="1">
      <c r="AI165" s="479"/>
      <c r="AJ165" s="479"/>
    </row>
    <row r="166" spans="35:36" ht="15" customHeight="1">
      <c r="AI166" s="479"/>
      <c r="AJ166" s="479"/>
    </row>
    <row r="167" spans="35:36" ht="15" customHeight="1">
      <c r="AI167" s="479"/>
      <c r="AJ167" s="479"/>
    </row>
    <row r="168" spans="35:36" ht="15" customHeight="1">
      <c r="AI168" s="479"/>
      <c r="AJ168" s="479"/>
    </row>
    <row r="169" spans="35:36" ht="15" customHeight="1">
      <c r="AI169" s="479"/>
      <c r="AJ169" s="479"/>
    </row>
    <row r="170" spans="35:36" ht="15" customHeight="1">
      <c r="AI170" s="479"/>
      <c r="AJ170" s="479"/>
    </row>
    <row r="171" spans="35:36" ht="15" customHeight="1">
      <c r="AI171" s="479"/>
      <c r="AJ171" s="479"/>
    </row>
    <row r="172" spans="35:36" ht="15" customHeight="1">
      <c r="AI172" s="479"/>
      <c r="AJ172" s="479"/>
    </row>
    <row r="173" spans="35:36" ht="15" customHeight="1">
      <c r="AI173" s="479"/>
      <c r="AJ173" s="479"/>
    </row>
    <row r="174" spans="35:36" ht="15" customHeight="1">
      <c r="AI174" s="479"/>
      <c r="AJ174" s="479"/>
    </row>
    <row r="175" spans="35:36" ht="15" customHeight="1">
      <c r="AI175" s="479"/>
      <c r="AJ175" s="479"/>
    </row>
    <row r="176" spans="35:36" ht="15" customHeight="1">
      <c r="AI176" s="479"/>
      <c r="AJ176" s="479"/>
    </row>
    <row r="177" spans="35:36" ht="15" customHeight="1">
      <c r="AI177" s="479"/>
      <c r="AJ177" s="479"/>
    </row>
    <row r="178" spans="35:36" ht="15" customHeight="1">
      <c r="AI178" s="479"/>
      <c r="AJ178" s="479"/>
    </row>
    <row r="179" spans="35:36" ht="15" customHeight="1">
      <c r="AI179" s="479"/>
      <c r="AJ179" s="479"/>
    </row>
    <row r="180" spans="35:36" ht="15" customHeight="1">
      <c r="AI180" s="479"/>
      <c r="AJ180" s="479"/>
    </row>
    <row r="181" spans="35:36" ht="15" customHeight="1">
      <c r="AI181" s="479"/>
      <c r="AJ181" s="479"/>
    </row>
    <row r="182" spans="35:36" ht="15" customHeight="1">
      <c r="AI182" s="479"/>
      <c r="AJ182" s="479"/>
    </row>
    <row r="183" spans="35:36" ht="15" customHeight="1">
      <c r="AI183" s="479"/>
      <c r="AJ183" s="479"/>
    </row>
    <row r="184" spans="35:36" ht="15" customHeight="1">
      <c r="AI184" s="479"/>
      <c r="AJ184" s="479"/>
    </row>
    <row r="185" spans="35:36" ht="15" customHeight="1">
      <c r="AI185" s="479"/>
      <c r="AJ185" s="479"/>
    </row>
    <row r="186" spans="35:36" ht="15" customHeight="1">
      <c r="AI186" s="479"/>
      <c r="AJ186" s="479"/>
    </row>
    <row r="187" spans="35:36" ht="15" customHeight="1">
      <c r="AI187" s="479"/>
      <c r="AJ187" s="479"/>
    </row>
    <row r="188" spans="35:36" ht="15" customHeight="1">
      <c r="AI188" s="479"/>
      <c r="AJ188" s="479"/>
    </row>
    <row r="189" spans="35:36" ht="15" customHeight="1">
      <c r="AI189" s="479"/>
      <c r="AJ189" s="479"/>
    </row>
    <row r="190" spans="35:36" ht="15" customHeight="1">
      <c r="AI190" s="479"/>
      <c r="AJ190" s="479"/>
    </row>
    <row r="191" spans="35:36" ht="15" customHeight="1">
      <c r="AI191" s="479"/>
      <c r="AJ191" s="479"/>
    </row>
    <row r="192" spans="35:36" ht="15" customHeight="1">
      <c r="AI192" s="479"/>
      <c r="AJ192" s="479"/>
    </row>
    <row r="193" spans="35:36" ht="15" customHeight="1">
      <c r="AI193" s="479"/>
      <c r="AJ193" s="479"/>
    </row>
    <row r="194" spans="35:36" ht="15" customHeight="1">
      <c r="AI194" s="479"/>
      <c r="AJ194" s="479"/>
    </row>
    <row r="195" spans="35:36" ht="15" customHeight="1">
      <c r="AI195" s="479"/>
      <c r="AJ195" s="479"/>
    </row>
    <row r="196" spans="35:36" ht="15" customHeight="1">
      <c r="AI196" s="479"/>
      <c r="AJ196" s="479"/>
    </row>
    <row r="197" spans="35:36" ht="15" customHeight="1">
      <c r="AI197" s="479"/>
      <c r="AJ197" s="479"/>
    </row>
    <row r="198" spans="35:36" ht="15" customHeight="1">
      <c r="AI198" s="479"/>
      <c r="AJ198" s="479"/>
    </row>
    <row r="199" spans="35:36" ht="15" customHeight="1">
      <c r="AI199" s="479"/>
      <c r="AJ199" s="479"/>
    </row>
    <row r="200" spans="35:36" ht="15" customHeight="1">
      <c r="AI200" s="479"/>
      <c r="AJ200" s="479"/>
    </row>
    <row r="201" spans="35:36" ht="15" customHeight="1">
      <c r="AI201" s="479"/>
      <c r="AJ201" s="479"/>
    </row>
    <row r="202" spans="35:36" ht="15" customHeight="1">
      <c r="AI202" s="479"/>
      <c r="AJ202" s="479"/>
    </row>
    <row r="203" spans="35:36" ht="15" customHeight="1">
      <c r="AI203" s="479"/>
      <c r="AJ203" s="479"/>
    </row>
    <row r="204" spans="35:36" ht="15" customHeight="1">
      <c r="AI204" s="479"/>
      <c r="AJ204" s="479"/>
    </row>
    <row r="205" spans="35:36" ht="15" customHeight="1">
      <c r="AI205" s="479"/>
      <c r="AJ205" s="479"/>
    </row>
    <row r="206" spans="35:36" ht="15" customHeight="1">
      <c r="AI206" s="479"/>
      <c r="AJ206" s="479"/>
    </row>
    <row r="207" spans="35:36" ht="15" customHeight="1">
      <c r="AI207" s="479"/>
      <c r="AJ207" s="479"/>
    </row>
    <row r="208" spans="35:36" ht="15" customHeight="1">
      <c r="AI208" s="479"/>
      <c r="AJ208" s="479"/>
    </row>
    <row r="209" spans="35:36" ht="15" customHeight="1">
      <c r="AI209" s="479"/>
      <c r="AJ209" s="479"/>
    </row>
    <row r="210" spans="35:36" ht="15" customHeight="1">
      <c r="AI210" s="479"/>
      <c r="AJ210" s="479"/>
    </row>
    <row r="211" spans="35:36" ht="15" customHeight="1">
      <c r="AI211" s="479"/>
      <c r="AJ211" s="479"/>
    </row>
    <row r="212" spans="35:36" ht="15" customHeight="1">
      <c r="AI212" s="479"/>
      <c r="AJ212" s="479"/>
    </row>
    <row r="213" spans="35:36" ht="15" customHeight="1">
      <c r="AI213" s="479"/>
      <c r="AJ213" s="479"/>
    </row>
    <row r="214" spans="35:36" ht="15" customHeight="1">
      <c r="AI214" s="479"/>
      <c r="AJ214" s="479"/>
    </row>
    <row r="215" spans="35:36" ht="15" customHeight="1">
      <c r="AI215" s="479"/>
      <c r="AJ215" s="479"/>
    </row>
    <row r="216" spans="35:36" ht="15" customHeight="1">
      <c r="AI216" s="479"/>
      <c r="AJ216" s="479"/>
    </row>
    <row r="217" spans="35:36" ht="15" customHeight="1">
      <c r="AI217" s="479"/>
      <c r="AJ217" s="479"/>
    </row>
    <row r="218" spans="35:36" ht="15" customHeight="1">
      <c r="AI218" s="479"/>
      <c r="AJ218" s="479"/>
    </row>
    <row r="219" spans="35:36" ht="15" customHeight="1">
      <c r="AI219" s="479"/>
      <c r="AJ219" s="479"/>
    </row>
    <row r="220" spans="35:36" ht="15" customHeight="1">
      <c r="AI220" s="479"/>
      <c r="AJ220" s="479"/>
    </row>
    <row r="221" spans="35:36" ht="15" customHeight="1">
      <c r="AI221" s="479"/>
      <c r="AJ221" s="479"/>
    </row>
    <row r="222" spans="35:36" ht="15" customHeight="1">
      <c r="AI222" s="479"/>
      <c r="AJ222" s="479"/>
    </row>
    <row r="223" spans="35:36" ht="15" customHeight="1">
      <c r="AI223" s="479"/>
      <c r="AJ223" s="479"/>
    </row>
    <row r="224" spans="35:36" ht="15" customHeight="1">
      <c r="AI224" s="479"/>
      <c r="AJ224" s="479"/>
    </row>
    <row r="225" spans="35:36" ht="15" customHeight="1">
      <c r="AI225" s="479"/>
      <c r="AJ225" s="479"/>
    </row>
    <row r="226" spans="35:36" ht="15" customHeight="1">
      <c r="AI226" s="479"/>
      <c r="AJ226" s="479"/>
    </row>
    <row r="227" spans="35:36" ht="15" customHeight="1">
      <c r="AI227" s="479"/>
      <c r="AJ227" s="479"/>
    </row>
    <row r="228" spans="35:36" ht="15" customHeight="1">
      <c r="AI228" s="479"/>
      <c r="AJ228" s="479"/>
    </row>
    <row r="229" spans="35:36" ht="15" customHeight="1">
      <c r="AI229" s="479"/>
      <c r="AJ229" s="479"/>
    </row>
    <row r="230" spans="35:36" ht="15" customHeight="1">
      <c r="AI230" s="479"/>
      <c r="AJ230" s="479"/>
    </row>
    <row r="231" spans="35:36" ht="15" customHeight="1">
      <c r="AI231" s="479"/>
      <c r="AJ231" s="479"/>
    </row>
    <row r="232" spans="35:36" ht="15" customHeight="1">
      <c r="AI232" s="479"/>
      <c r="AJ232" s="479"/>
    </row>
    <row r="233" spans="35:36" ht="15" customHeight="1">
      <c r="AI233" s="479"/>
      <c r="AJ233" s="479"/>
    </row>
    <row r="234" spans="35:36" ht="15" customHeight="1">
      <c r="AI234" s="479"/>
      <c r="AJ234" s="479"/>
    </row>
    <row r="235" spans="35:36" ht="15" customHeight="1">
      <c r="AI235" s="479"/>
      <c r="AJ235" s="479"/>
    </row>
    <row r="236" spans="35:36" ht="15" customHeight="1">
      <c r="AI236" s="479"/>
      <c r="AJ236" s="479"/>
    </row>
    <row r="237" spans="35:36" ht="15" customHeight="1">
      <c r="AI237" s="479"/>
      <c r="AJ237" s="479"/>
    </row>
    <row r="238" spans="35:36" ht="15" customHeight="1">
      <c r="AI238" s="479"/>
      <c r="AJ238" s="479"/>
    </row>
    <row r="239" spans="35:36" ht="15" customHeight="1">
      <c r="AI239" s="479"/>
      <c r="AJ239" s="479"/>
    </row>
    <row r="240" spans="35:36" ht="15" customHeight="1">
      <c r="AI240" s="479"/>
      <c r="AJ240" s="479"/>
    </row>
    <row r="241" spans="35:36" ht="15" customHeight="1">
      <c r="AI241" s="479"/>
      <c r="AJ241" s="479"/>
    </row>
    <row r="242" spans="35:36" ht="15" customHeight="1">
      <c r="AI242" s="479"/>
      <c r="AJ242" s="479"/>
    </row>
    <row r="243" spans="35:36" ht="15" customHeight="1">
      <c r="AI243" s="479"/>
      <c r="AJ243" s="479"/>
    </row>
    <row r="244" spans="35:36" ht="15" customHeight="1">
      <c r="AI244" s="479"/>
      <c r="AJ244" s="479"/>
    </row>
    <row r="245" spans="35:36" ht="15" customHeight="1">
      <c r="AI245" s="479"/>
      <c r="AJ245" s="479"/>
    </row>
    <row r="246" spans="35:36" ht="15" customHeight="1">
      <c r="AI246" s="479"/>
      <c r="AJ246" s="479"/>
    </row>
    <row r="247" spans="35:36" ht="15" customHeight="1">
      <c r="AI247" s="479"/>
      <c r="AJ247" s="479"/>
    </row>
    <row r="248" spans="35:36" ht="15" customHeight="1">
      <c r="AI248" s="479"/>
      <c r="AJ248" s="479"/>
    </row>
    <row r="249" spans="35:36" ht="15" customHeight="1">
      <c r="AI249" s="479"/>
      <c r="AJ249" s="479"/>
    </row>
    <row r="250" spans="35:36" ht="15" customHeight="1">
      <c r="AI250" s="479"/>
      <c r="AJ250" s="479"/>
    </row>
    <row r="251" spans="35:36" ht="15" customHeight="1">
      <c r="AI251" s="479"/>
      <c r="AJ251" s="479"/>
    </row>
    <row r="252" spans="35:36" ht="15" customHeight="1">
      <c r="AI252" s="479"/>
      <c r="AJ252" s="479"/>
    </row>
    <row r="253" spans="35:36" ht="15" customHeight="1">
      <c r="AI253" s="479"/>
      <c r="AJ253" s="479"/>
    </row>
    <row r="254" spans="35:36" ht="15" customHeight="1">
      <c r="AI254" s="479"/>
      <c r="AJ254" s="479"/>
    </row>
    <row r="255" spans="35:36" ht="15" customHeight="1">
      <c r="AI255" s="479"/>
      <c r="AJ255" s="479"/>
    </row>
    <row r="256" spans="35:36" ht="15" customHeight="1">
      <c r="AI256" s="479"/>
      <c r="AJ256" s="479"/>
    </row>
    <row r="257" spans="35:36" ht="15" customHeight="1">
      <c r="AI257" s="479"/>
      <c r="AJ257" s="479"/>
    </row>
    <row r="258" spans="35:36" ht="15" customHeight="1">
      <c r="AI258" s="479"/>
      <c r="AJ258" s="479"/>
    </row>
    <row r="259" spans="35:36" ht="15" customHeight="1">
      <c r="AI259" s="479"/>
      <c r="AJ259" s="479"/>
    </row>
    <row r="260" spans="35:36" ht="15" customHeight="1">
      <c r="AI260" s="479"/>
      <c r="AJ260" s="479"/>
    </row>
    <row r="261" spans="35:36" ht="15" customHeight="1">
      <c r="AI261" s="479"/>
      <c r="AJ261" s="479"/>
    </row>
    <row r="262" spans="35:36" ht="15" customHeight="1">
      <c r="AI262" s="479"/>
      <c r="AJ262" s="479"/>
    </row>
    <row r="263" spans="35:36" ht="15" customHeight="1">
      <c r="AI263" s="479"/>
      <c r="AJ263" s="479"/>
    </row>
    <row r="264" spans="35:36" ht="15" customHeight="1">
      <c r="AI264" s="479"/>
      <c r="AJ264" s="479"/>
    </row>
    <row r="265" spans="35:36" ht="15" customHeight="1">
      <c r="AI265" s="479"/>
      <c r="AJ265" s="479"/>
    </row>
    <row r="266" spans="35:36" ht="15" customHeight="1">
      <c r="AI266" s="479"/>
      <c r="AJ266" s="479"/>
    </row>
    <row r="267" spans="35:36" ht="15" customHeight="1">
      <c r="AI267" s="479"/>
      <c r="AJ267" s="479"/>
    </row>
    <row r="268" spans="35:36" ht="15" customHeight="1">
      <c r="AI268" s="479"/>
      <c r="AJ268" s="479"/>
    </row>
    <row r="269" spans="35:36" ht="15" customHeight="1">
      <c r="AI269" s="479"/>
      <c r="AJ269" s="479"/>
    </row>
    <row r="270" spans="35:36" ht="15" customHeight="1">
      <c r="AI270" s="479"/>
      <c r="AJ270" s="479"/>
    </row>
    <row r="271" spans="35:36" ht="15" customHeight="1">
      <c r="AI271" s="479"/>
      <c r="AJ271" s="479"/>
    </row>
    <row r="272" spans="35:36" ht="15" customHeight="1">
      <c r="AI272" s="479"/>
      <c r="AJ272" s="479"/>
    </row>
    <row r="273" spans="35:36" ht="15" customHeight="1">
      <c r="AI273" s="479"/>
      <c r="AJ273" s="479"/>
    </row>
    <row r="274" spans="35:36" ht="15" customHeight="1">
      <c r="AI274" s="479"/>
      <c r="AJ274" s="479"/>
    </row>
    <row r="275" spans="35:36" ht="15" customHeight="1">
      <c r="AI275" s="479"/>
      <c r="AJ275" s="479"/>
    </row>
    <row r="276" spans="35:36" ht="15" customHeight="1">
      <c r="AI276" s="479"/>
      <c r="AJ276" s="479"/>
    </row>
    <row r="277" spans="35:36" ht="15" customHeight="1">
      <c r="AI277" s="479"/>
      <c r="AJ277" s="479"/>
    </row>
    <row r="278" spans="35:36" ht="15" customHeight="1">
      <c r="AI278" s="479"/>
      <c r="AJ278" s="479"/>
    </row>
    <row r="279" spans="35:36" ht="15" customHeight="1">
      <c r="AI279" s="479"/>
      <c r="AJ279" s="479"/>
    </row>
    <row r="280" spans="35:36" ht="15" customHeight="1">
      <c r="AI280" s="479"/>
      <c r="AJ280" s="479"/>
    </row>
    <row r="281" spans="35:36" ht="15" customHeight="1">
      <c r="AI281" s="479"/>
      <c r="AJ281" s="479"/>
    </row>
    <row r="282" spans="35:36" ht="15" customHeight="1">
      <c r="AI282" s="479"/>
      <c r="AJ282" s="479"/>
    </row>
    <row r="283" spans="35:36" ht="15" customHeight="1">
      <c r="AI283" s="479"/>
      <c r="AJ283" s="479"/>
    </row>
    <row r="284" spans="35:36" ht="15" customHeight="1">
      <c r="AI284" s="479"/>
      <c r="AJ284" s="479"/>
    </row>
    <row r="285" spans="35:36" ht="15" customHeight="1">
      <c r="AI285" s="479"/>
      <c r="AJ285" s="479"/>
    </row>
    <row r="286" spans="35:36" ht="15" customHeight="1">
      <c r="AI286" s="479"/>
      <c r="AJ286" s="479"/>
    </row>
    <row r="287" spans="35:36" ht="15" customHeight="1">
      <c r="AI287" s="479"/>
      <c r="AJ287" s="479"/>
    </row>
    <row r="288" spans="35:36" ht="15" customHeight="1">
      <c r="AI288" s="479"/>
      <c r="AJ288" s="479"/>
    </row>
    <row r="289" spans="35:36" ht="15" customHeight="1">
      <c r="AI289" s="479"/>
      <c r="AJ289" s="479"/>
    </row>
    <row r="290" spans="35:36" ht="15" customHeight="1">
      <c r="AI290" s="479"/>
      <c r="AJ290" s="479"/>
    </row>
    <row r="291" spans="35:36" ht="15" customHeight="1">
      <c r="AI291" s="479"/>
      <c r="AJ291" s="479"/>
    </row>
    <row r="292" spans="35:36" ht="15" customHeight="1">
      <c r="AI292" s="479"/>
      <c r="AJ292" s="479"/>
    </row>
    <row r="293" spans="35:36" ht="15" customHeight="1">
      <c r="AI293" s="479"/>
      <c r="AJ293" s="479"/>
    </row>
    <row r="294" spans="35:36" ht="15" customHeight="1">
      <c r="AI294" s="479"/>
      <c r="AJ294" s="479"/>
    </row>
    <row r="295" spans="35:36" ht="15" customHeight="1">
      <c r="AI295" s="479"/>
      <c r="AJ295" s="479"/>
    </row>
    <row r="296" spans="35:36" ht="15" customHeight="1">
      <c r="AI296" s="479"/>
      <c r="AJ296" s="479"/>
    </row>
    <row r="297" spans="35:36" ht="15" customHeight="1">
      <c r="AI297" s="479"/>
      <c r="AJ297" s="479"/>
    </row>
    <row r="298" spans="35:36" ht="15" customHeight="1">
      <c r="AI298" s="479"/>
      <c r="AJ298" s="479"/>
    </row>
    <row r="299" spans="35:36" ht="15" customHeight="1">
      <c r="AI299" s="479"/>
      <c r="AJ299" s="479"/>
    </row>
    <row r="300" spans="35:36" ht="15" customHeight="1">
      <c r="AI300" s="479"/>
      <c r="AJ300" s="479"/>
    </row>
    <row r="301" spans="35:36" ht="15" customHeight="1">
      <c r="AI301" s="479"/>
      <c r="AJ301" s="479"/>
    </row>
    <row r="302" spans="35:36" ht="15" customHeight="1">
      <c r="AI302" s="479"/>
      <c r="AJ302" s="479"/>
    </row>
    <row r="303" spans="35:36" ht="15" customHeight="1">
      <c r="AI303" s="479"/>
      <c r="AJ303" s="479"/>
    </row>
    <row r="304" spans="35:36" ht="15" customHeight="1">
      <c r="AI304" s="479"/>
      <c r="AJ304" s="479"/>
    </row>
    <row r="305" spans="35:36" ht="15" customHeight="1">
      <c r="AI305" s="479"/>
      <c r="AJ305" s="479"/>
    </row>
    <row r="306" spans="35:36" ht="15" customHeight="1">
      <c r="AI306" s="479"/>
      <c r="AJ306" s="479"/>
    </row>
    <row r="307" spans="35:36" ht="15" customHeight="1">
      <c r="AI307" s="479"/>
      <c r="AJ307" s="479"/>
    </row>
    <row r="308" spans="35:36" ht="15" customHeight="1">
      <c r="AI308" s="479"/>
      <c r="AJ308" s="479"/>
    </row>
    <row r="309" spans="35:36" ht="15" customHeight="1">
      <c r="AI309" s="479"/>
      <c r="AJ309" s="479"/>
    </row>
    <row r="310" spans="35:36" ht="15" customHeight="1">
      <c r="AI310" s="479"/>
      <c r="AJ310" s="479"/>
    </row>
    <row r="311" spans="35:36" ht="15" customHeight="1">
      <c r="AI311" s="479"/>
      <c r="AJ311" s="479"/>
    </row>
    <row r="312" spans="35:36" ht="15" customHeight="1">
      <c r="AI312" s="479"/>
      <c r="AJ312" s="479"/>
    </row>
    <row r="313" spans="35:36" ht="15" customHeight="1">
      <c r="AI313" s="479"/>
      <c r="AJ313" s="479"/>
    </row>
    <row r="314" spans="35:36" ht="15" customHeight="1">
      <c r="AI314" s="479"/>
      <c r="AJ314" s="479"/>
    </row>
    <row r="315" spans="35:36" ht="15" customHeight="1">
      <c r="AI315" s="479"/>
      <c r="AJ315" s="479"/>
    </row>
    <row r="316" spans="35:36" ht="15" customHeight="1">
      <c r="AI316" s="479"/>
      <c r="AJ316" s="479"/>
    </row>
    <row r="317" spans="35:36" ht="15" customHeight="1">
      <c r="AI317" s="479"/>
      <c r="AJ317" s="479"/>
    </row>
    <row r="318" spans="35:36" ht="15" customHeight="1">
      <c r="AI318" s="479"/>
      <c r="AJ318" s="479"/>
    </row>
    <row r="319" spans="35:36" ht="15" customHeight="1">
      <c r="AI319" s="479"/>
      <c r="AJ319" s="479"/>
    </row>
    <row r="320" spans="35:36" ht="15" customHeight="1">
      <c r="AI320" s="479"/>
      <c r="AJ320" s="479"/>
    </row>
    <row r="321" spans="35:36" ht="15" customHeight="1">
      <c r="AI321" s="479"/>
      <c r="AJ321" s="479"/>
    </row>
    <row r="322" spans="35:36" ht="15" customHeight="1">
      <c r="AI322" s="479"/>
      <c r="AJ322" s="479"/>
    </row>
    <row r="323" spans="35:36" ht="15" customHeight="1">
      <c r="AI323" s="479"/>
      <c r="AJ323" s="479"/>
    </row>
    <row r="324" spans="35:36" ht="15" customHeight="1">
      <c r="AI324" s="479"/>
      <c r="AJ324" s="479"/>
    </row>
    <row r="325" spans="35:36" ht="15" customHeight="1">
      <c r="AI325" s="479"/>
      <c r="AJ325" s="479"/>
    </row>
    <row r="326" spans="35:36" ht="15" customHeight="1">
      <c r="AI326" s="479"/>
      <c r="AJ326" s="479"/>
    </row>
    <row r="327" spans="35:36" ht="15" customHeight="1">
      <c r="AI327" s="479"/>
      <c r="AJ327" s="479"/>
    </row>
    <row r="328" spans="35:36" ht="15" customHeight="1">
      <c r="AI328" s="479"/>
      <c r="AJ328" s="479"/>
    </row>
    <row r="329" spans="35:36" ht="15" customHeight="1">
      <c r="AI329" s="479"/>
      <c r="AJ329" s="479"/>
    </row>
    <row r="330" spans="35:36" ht="15" customHeight="1">
      <c r="AI330" s="479"/>
      <c r="AJ330" s="479"/>
    </row>
    <row r="331" spans="35:36" ht="15" customHeight="1">
      <c r="AI331" s="479"/>
      <c r="AJ331" s="479"/>
    </row>
    <row r="332" spans="35:36" ht="15" customHeight="1">
      <c r="AI332" s="479"/>
      <c r="AJ332" s="479"/>
    </row>
    <row r="333" spans="35:36" ht="15" customHeight="1">
      <c r="AI333" s="479"/>
      <c r="AJ333" s="479"/>
    </row>
    <row r="334" spans="35:36" ht="15" customHeight="1">
      <c r="AI334" s="479"/>
      <c r="AJ334" s="479"/>
    </row>
    <row r="335" spans="35:36" ht="15" customHeight="1">
      <c r="AI335" s="479"/>
      <c r="AJ335" s="479"/>
    </row>
    <row r="336" spans="35:36" ht="15" customHeight="1">
      <c r="AI336" s="479"/>
      <c r="AJ336" s="479"/>
    </row>
    <row r="337" spans="35:36" ht="15" customHeight="1">
      <c r="AI337" s="479"/>
      <c r="AJ337" s="479"/>
    </row>
    <row r="338" spans="35:36" ht="15" customHeight="1">
      <c r="AI338" s="479"/>
      <c r="AJ338" s="479"/>
    </row>
    <row r="339" spans="35:36" ht="15" customHeight="1">
      <c r="AI339" s="479"/>
      <c r="AJ339" s="479"/>
    </row>
    <row r="340" spans="35:36" ht="15" customHeight="1">
      <c r="AI340" s="479"/>
      <c r="AJ340" s="479"/>
    </row>
    <row r="341" spans="35:36" ht="15" customHeight="1">
      <c r="AI341" s="479"/>
      <c r="AJ341" s="479"/>
    </row>
    <row r="342" spans="35:36" ht="15" customHeight="1">
      <c r="AI342" s="479"/>
      <c r="AJ342" s="479"/>
    </row>
    <row r="343" spans="35:36" ht="15" customHeight="1">
      <c r="AI343" s="479"/>
      <c r="AJ343" s="479"/>
    </row>
    <row r="344" spans="35:36" ht="15" customHeight="1">
      <c r="AI344" s="479"/>
      <c r="AJ344" s="479"/>
    </row>
    <row r="345" spans="35:36" ht="15" customHeight="1">
      <c r="AI345" s="479"/>
      <c r="AJ345" s="479"/>
    </row>
    <row r="346" spans="35:36" ht="15" customHeight="1">
      <c r="AI346" s="479"/>
      <c r="AJ346" s="479"/>
    </row>
    <row r="347" spans="35:36" ht="15" customHeight="1">
      <c r="AI347" s="479"/>
      <c r="AJ347" s="479"/>
    </row>
    <row r="348" spans="35:36" ht="15" customHeight="1">
      <c r="AI348" s="479"/>
      <c r="AJ348" s="479"/>
    </row>
    <row r="349" spans="35:36" ht="15" customHeight="1">
      <c r="AI349" s="479"/>
      <c r="AJ349" s="479"/>
    </row>
    <row r="350" spans="35:36" ht="15" customHeight="1">
      <c r="AI350" s="479"/>
      <c r="AJ350" s="479"/>
    </row>
    <row r="351" spans="35:36" ht="15" customHeight="1">
      <c r="AI351" s="479"/>
      <c r="AJ351" s="479"/>
    </row>
    <row r="352" spans="35:36" ht="15" customHeight="1">
      <c r="AI352" s="479"/>
      <c r="AJ352" s="479"/>
    </row>
    <row r="353" spans="35:36" ht="15" customHeight="1">
      <c r="AI353" s="479"/>
      <c r="AJ353" s="479"/>
    </row>
    <row r="354" spans="35:36" ht="15" customHeight="1">
      <c r="AI354" s="479"/>
      <c r="AJ354" s="479"/>
    </row>
    <row r="355" spans="35:36" ht="15" customHeight="1">
      <c r="AI355" s="479"/>
      <c r="AJ355" s="479"/>
    </row>
    <row r="356" spans="35:36" ht="15" customHeight="1">
      <c r="AI356" s="479"/>
      <c r="AJ356" s="479"/>
    </row>
    <row r="357" spans="35:36" ht="15" customHeight="1">
      <c r="AI357" s="479"/>
      <c r="AJ357" s="479"/>
    </row>
    <row r="358" spans="35:36" ht="15" customHeight="1">
      <c r="AI358" s="479"/>
      <c r="AJ358" s="479"/>
    </row>
    <row r="359" spans="35:36" ht="15" customHeight="1">
      <c r="AI359" s="479"/>
      <c r="AJ359" s="479"/>
    </row>
    <row r="360" spans="35:36" ht="15" customHeight="1">
      <c r="AI360" s="479"/>
      <c r="AJ360" s="479"/>
    </row>
    <row r="361" spans="35:36" ht="15" customHeight="1">
      <c r="AI361" s="479"/>
      <c r="AJ361" s="479"/>
    </row>
    <row r="362" spans="35:36" ht="15" customHeight="1">
      <c r="AI362" s="479"/>
      <c r="AJ362" s="479"/>
    </row>
    <row r="363" spans="35:36" ht="15" customHeight="1">
      <c r="AI363" s="479"/>
      <c r="AJ363" s="479"/>
    </row>
    <row r="364" spans="35:36" ht="15" customHeight="1">
      <c r="AI364" s="479"/>
      <c r="AJ364" s="479"/>
    </row>
    <row r="365" spans="35:36" ht="15" customHeight="1">
      <c r="AI365" s="479"/>
      <c r="AJ365" s="479"/>
    </row>
    <row r="366" spans="35:36" ht="15" customHeight="1">
      <c r="AI366" s="479"/>
      <c r="AJ366" s="479"/>
    </row>
    <row r="367" spans="35:36" ht="15" customHeight="1">
      <c r="AI367" s="479"/>
      <c r="AJ367" s="479"/>
    </row>
    <row r="368" spans="35:36" ht="15" customHeight="1">
      <c r="AI368" s="479"/>
      <c r="AJ368" s="479"/>
    </row>
    <row r="369" spans="35:36" ht="15" customHeight="1">
      <c r="AI369" s="479"/>
      <c r="AJ369" s="479"/>
    </row>
    <row r="370" spans="35:36" ht="15" customHeight="1">
      <c r="AI370" s="479"/>
      <c r="AJ370" s="479"/>
    </row>
    <row r="371" spans="35:36" ht="15" customHeight="1">
      <c r="AI371" s="479"/>
      <c r="AJ371" s="479"/>
    </row>
    <row r="372" spans="35:36" ht="15" customHeight="1">
      <c r="AI372" s="479"/>
      <c r="AJ372" s="479"/>
    </row>
    <row r="373" spans="35:36" ht="15" customHeight="1">
      <c r="AI373" s="479"/>
      <c r="AJ373" s="479"/>
    </row>
    <row r="374" spans="35:36" ht="15" customHeight="1">
      <c r="AI374" s="479"/>
      <c r="AJ374" s="479"/>
    </row>
    <row r="375" spans="35:36" ht="15" customHeight="1">
      <c r="AI375" s="479"/>
      <c r="AJ375" s="479"/>
    </row>
    <row r="376" spans="35:36" ht="15" customHeight="1">
      <c r="AI376" s="479"/>
      <c r="AJ376" s="479"/>
    </row>
    <row r="377" spans="35:36" ht="15" customHeight="1">
      <c r="AI377" s="479"/>
      <c r="AJ377" s="479"/>
    </row>
    <row r="378" spans="35:36" ht="15" customHeight="1">
      <c r="AI378" s="479"/>
      <c r="AJ378" s="479"/>
    </row>
    <row r="379" spans="35:36" ht="15" customHeight="1">
      <c r="AI379" s="479"/>
      <c r="AJ379" s="479"/>
    </row>
    <row r="380" spans="35:36" ht="15" customHeight="1">
      <c r="AI380" s="479"/>
      <c r="AJ380" s="479"/>
    </row>
    <row r="381" spans="35:36" ht="15" customHeight="1">
      <c r="AI381" s="479"/>
      <c r="AJ381" s="479"/>
    </row>
    <row r="382" spans="35:36" ht="15" customHeight="1">
      <c r="AI382" s="479"/>
      <c r="AJ382" s="479"/>
    </row>
    <row r="383" spans="35:36" ht="15" customHeight="1">
      <c r="AI383" s="479"/>
      <c r="AJ383" s="479"/>
    </row>
    <row r="384" spans="35:36" ht="15" customHeight="1">
      <c r="AI384" s="479"/>
      <c r="AJ384" s="479"/>
    </row>
    <row r="385" spans="35:36" ht="15" customHeight="1">
      <c r="AI385" s="479"/>
      <c r="AJ385" s="479"/>
    </row>
    <row r="386" spans="35:36" ht="15" customHeight="1">
      <c r="AI386" s="479"/>
      <c r="AJ386" s="479"/>
    </row>
    <row r="387" spans="35:36" ht="15" customHeight="1">
      <c r="AI387" s="479"/>
      <c r="AJ387" s="479"/>
    </row>
    <row r="388" spans="35:36" ht="15" customHeight="1">
      <c r="AI388" s="479"/>
      <c r="AJ388" s="479"/>
    </row>
    <row r="389" spans="35:36" ht="15" customHeight="1">
      <c r="AI389" s="479"/>
      <c r="AJ389" s="479"/>
    </row>
    <row r="390" spans="35:36" ht="15" customHeight="1">
      <c r="AI390" s="479"/>
      <c r="AJ390" s="479"/>
    </row>
    <row r="391" spans="35:36" ht="15" customHeight="1">
      <c r="AI391" s="479"/>
      <c r="AJ391" s="479"/>
    </row>
    <row r="392" spans="35:36" ht="15" customHeight="1">
      <c r="AI392" s="479"/>
      <c r="AJ392" s="479"/>
    </row>
    <row r="393" spans="35:36" ht="15" customHeight="1">
      <c r="AI393" s="479"/>
      <c r="AJ393" s="479"/>
    </row>
    <row r="394" spans="35:36" ht="15" customHeight="1">
      <c r="AI394" s="479"/>
      <c r="AJ394" s="479"/>
    </row>
    <row r="395" spans="35:36" ht="15" customHeight="1">
      <c r="AI395" s="479"/>
      <c r="AJ395" s="479"/>
    </row>
    <row r="396" spans="35:36" ht="15" customHeight="1">
      <c r="AI396" s="479"/>
      <c r="AJ396" s="479"/>
    </row>
    <row r="397" spans="35:36" ht="15" customHeight="1">
      <c r="AI397" s="479"/>
      <c r="AJ397" s="479"/>
    </row>
    <row r="398" spans="35:36" ht="15" customHeight="1">
      <c r="AI398" s="479"/>
      <c r="AJ398" s="479"/>
    </row>
    <row r="399" spans="35:36" ht="15" customHeight="1">
      <c r="AI399" s="479"/>
      <c r="AJ399" s="479"/>
    </row>
    <row r="400" spans="35:36" ht="15" customHeight="1">
      <c r="AI400" s="479"/>
      <c r="AJ400" s="479"/>
    </row>
    <row r="401" spans="35:36" ht="15" customHeight="1">
      <c r="AI401" s="479"/>
      <c r="AJ401" s="479"/>
    </row>
    <row r="402" spans="35:36" ht="15" customHeight="1">
      <c r="AI402" s="479"/>
      <c r="AJ402" s="479"/>
    </row>
    <row r="403" spans="35:36" ht="15" customHeight="1">
      <c r="AI403" s="479"/>
      <c r="AJ403" s="479"/>
    </row>
    <row r="404" spans="35:36" ht="15" customHeight="1">
      <c r="AI404" s="479"/>
      <c r="AJ404" s="479"/>
    </row>
    <row r="405" spans="35:36" ht="15" customHeight="1">
      <c r="AI405" s="479"/>
      <c r="AJ405" s="479"/>
    </row>
    <row r="406" spans="35:36" ht="15" customHeight="1">
      <c r="AI406" s="479"/>
      <c r="AJ406" s="479"/>
    </row>
    <row r="407" spans="35:36" ht="15" customHeight="1">
      <c r="AI407" s="479"/>
      <c r="AJ407" s="479"/>
    </row>
    <row r="408" spans="35:36" ht="15" customHeight="1">
      <c r="AI408" s="479"/>
      <c r="AJ408" s="479"/>
    </row>
    <row r="409" spans="35:36" ht="15" customHeight="1">
      <c r="AI409" s="479"/>
      <c r="AJ409" s="479"/>
    </row>
    <row r="410" spans="35:36" ht="15" customHeight="1">
      <c r="AI410" s="479"/>
      <c r="AJ410" s="479"/>
    </row>
    <row r="411" spans="35:36" ht="15" customHeight="1">
      <c r="AI411" s="479"/>
      <c r="AJ411" s="479"/>
    </row>
    <row r="412" spans="35:36" ht="15" customHeight="1">
      <c r="AI412" s="479"/>
      <c r="AJ412" s="479"/>
    </row>
    <row r="413" spans="35:36" ht="15" customHeight="1">
      <c r="AI413" s="479"/>
      <c r="AJ413" s="479"/>
    </row>
    <row r="414" spans="35:36" ht="15" customHeight="1">
      <c r="AI414" s="479"/>
      <c r="AJ414" s="479"/>
    </row>
    <row r="415" spans="35:36" ht="15" customHeight="1">
      <c r="AI415" s="479"/>
      <c r="AJ415" s="479"/>
    </row>
    <row r="416" spans="35:36" ht="15" customHeight="1">
      <c r="AI416" s="479"/>
      <c r="AJ416" s="479"/>
    </row>
    <row r="417" spans="35:36" ht="15" customHeight="1">
      <c r="AI417" s="479"/>
      <c r="AJ417" s="479"/>
    </row>
    <row r="418" spans="35:36" ht="15" customHeight="1">
      <c r="AI418" s="479"/>
      <c r="AJ418" s="479"/>
    </row>
    <row r="419" spans="35:36" ht="15" customHeight="1">
      <c r="AI419" s="479"/>
      <c r="AJ419" s="479"/>
    </row>
    <row r="420" spans="35:36" ht="15" customHeight="1">
      <c r="AI420" s="479"/>
      <c r="AJ420" s="479"/>
    </row>
    <row r="421" spans="35:36" ht="15" customHeight="1">
      <c r="AI421" s="479"/>
      <c r="AJ421" s="479"/>
    </row>
    <row r="422" spans="35:36" ht="15" customHeight="1">
      <c r="AI422" s="479"/>
      <c r="AJ422" s="479"/>
    </row>
    <row r="423" spans="35:36" ht="15" customHeight="1">
      <c r="AI423" s="479"/>
      <c r="AJ423" s="479"/>
    </row>
    <row r="424" spans="35:36" ht="15" customHeight="1">
      <c r="AI424" s="479"/>
      <c r="AJ424" s="479"/>
    </row>
    <row r="425" spans="35:36" ht="15" customHeight="1">
      <c r="AI425" s="479"/>
      <c r="AJ425" s="479"/>
    </row>
    <row r="426" spans="35:36" ht="15" customHeight="1">
      <c r="AI426" s="479"/>
      <c r="AJ426" s="479"/>
    </row>
    <row r="427" spans="35:36" ht="15" customHeight="1">
      <c r="AI427" s="479"/>
      <c r="AJ427" s="479"/>
    </row>
    <row r="428" spans="35:36" ht="15" customHeight="1">
      <c r="AI428" s="479"/>
      <c r="AJ428" s="479"/>
    </row>
    <row r="429" spans="35:36" ht="15" customHeight="1">
      <c r="AI429" s="479"/>
      <c r="AJ429" s="479"/>
    </row>
    <row r="430" spans="35:36" ht="15" customHeight="1">
      <c r="AI430" s="479"/>
      <c r="AJ430" s="479"/>
    </row>
    <row r="431" spans="35:36" ht="15" customHeight="1">
      <c r="AI431" s="479"/>
      <c r="AJ431" s="479"/>
    </row>
    <row r="432" spans="35:36" ht="15" customHeight="1">
      <c r="AI432" s="479"/>
      <c r="AJ432" s="479"/>
    </row>
    <row r="433" spans="35:36" ht="15" customHeight="1">
      <c r="AI433" s="479"/>
      <c r="AJ433" s="479"/>
    </row>
    <row r="434" spans="35:36" ht="15" customHeight="1">
      <c r="AI434" s="479"/>
      <c r="AJ434" s="479"/>
    </row>
    <row r="435" spans="35:36" ht="15" customHeight="1">
      <c r="AI435" s="479"/>
      <c r="AJ435" s="479"/>
    </row>
    <row r="436" spans="35:36" ht="15" customHeight="1">
      <c r="AI436" s="479"/>
      <c r="AJ436" s="479"/>
    </row>
    <row r="437" spans="35:36" ht="15" customHeight="1">
      <c r="AI437" s="479"/>
      <c r="AJ437" s="479"/>
    </row>
    <row r="438" spans="35:36" ht="15" customHeight="1">
      <c r="AI438" s="479"/>
      <c r="AJ438" s="479"/>
    </row>
    <row r="439" spans="35:36" ht="15" customHeight="1">
      <c r="AI439" s="479"/>
      <c r="AJ439" s="479"/>
    </row>
    <row r="440" spans="35:36" ht="15" customHeight="1">
      <c r="AI440" s="479"/>
      <c r="AJ440" s="479"/>
    </row>
    <row r="441" spans="35:36" ht="15" customHeight="1">
      <c r="AI441" s="479"/>
      <c r="AJ441" s="479"/>
    </row>
    <row r="442" spans="35:36" ht="15" customHeight="1">
      <c r="AI442" s="479"/>
      <c r="AJ442" s="479"/>
    </row>
    <row r="443" spans="35:36" ht="15" customHeight="1">
      <c r="AI443" s="479"/>
      <c r="AJ443" s="479"/>
    </row>
    <row r="444" spans="35:36" ht="15" customHeight="1">
      <c r="AI444" s="479"/>
      <c r="AJ444" s="479"/>
    </row>
    <row r="445" spans="35:36" ht="15" customHeight="1">
      <c r="AI445" s="479"/>
      <c r="AJ445" s="479"/>
    </row>
    <row r="446" spans="35:36" ht="15" customHeight="1">
      <c r="AI446" s="479"/>
      <c r="AJ446" s="479"/>
    </row>
    <row r="447" spans="35:36" ht="15" customHeight="1">
      <c r="AI447" s="479"/>
      <c r="AJ447" s="479"/>
    </row>
    <row r="448" spans="35:36" ht="15" customHeight="1">
      <c r="AI448" s="479"/>
      <c r="AJ448" s="479"/>
    </row>
    <row r="449" spans="35:36" ht="15" customHeight="1">
      <c r="AI449" s="479"/>
      <c r="AJ449" s="479"/>
    </row>
    <row r="450" spans="35:36" ht="15" customHeight="1">
      <c r="AI450" s="479"/>
      <c r="AJ450" s="479"/>
    </row>
    <row r="451" spans="35:36" ht="15" customHeight="1">
      <c r="AI451" s="479"/>
      <c r="AJ451" s="479"/>
    </row>
    <row r="452" spans="35:36" ht="15" customHeight="1">
      <c r="AI452" s="479"/>
      <c r="AJ452" s="479"/>
    </row>
    <row r="453" spans="35:36" ht="15" customHeight="1">
      <c r="AI453" s="479"/>
      <c r="AJ453" s="479"/>
    </row>
    <row r="454" spans="35:36" ht="15" customHeight="1">
      <c r="AI454" s="479"/>
      <c r="AJ454" s="479"/>
    </row>
    <row r="455" spans="35:36" ht="15" customHeight="1">
      <c r="AI455" s="479"/>
      <c r="AJ455" s="479"/>
    </row>
    <row r="456" spans="35:36" ht="15" customHeight="1">
      <c r="AI456" s="479"/>
      <c r="AJ456" s="479"/>
    </row>
    <row r="457" spans="35:36" ht="15" customHeight="1">
      <c r="AI457" s="479"/>
      <c r="AJ457" s="479"/>
    </row>
    <row r="458" spans="35:36" ht="15" customHeight="1">
      <c r="AI458" s="479"/>
      <c r="AJ458" s="479"/>
    </row>
    <row r="459" spans="35:36" ht="15" customHeight="1">
      <c r="AI459" s="479"/>
      <c r="AJ459" s="479"/>
    </row>
    <row r="460" spans="35:36" ht="15" customHeight="1">
      <c r="AI460" s="479"/>
      <c r="AJ460" s="479"/>
    </row>
    <row r="461" spans="35:36" ht="15" customHeight="1">
      <c r="AI461" s="479"/>
      <c r="AJ461" s="479"/>
    </row>
    <row r="462" spans="35:36" ht="15" customHeight="1">
      <c r="AI462" s="479"/>
      <c r="AJ462" s="479"/>
    </row>
    <row r="463" spans="35:36" ht="15" customHeight="1">
      <c r="AI463" s="479"/>
      <c r="AJ463" s="479"/>
    </row>
    <row r="464" spans="35:36" ht="15" customHeight="1">
      <c r="AI464" s="479"/>
      <c r="AJ464" s="479"/>
    </row>
    <row r="465" spans="35:36" ht="15" customHeight="1">
      <c r="AI465" s="479"/>
      <c r="AJ465" s="479"/>
    </row>
    <row r="466" spans="35:36" ht="15" customHeight="1">
      <c r="AI466" s="479"/>
      <c r="AJ466" s="479"/>
    </row>
    <row r="467" spans="35:36" ht="15" customHeight="1">
      <c r="AI467" s="479"/>
      <c r="AJ467" s="479"/>
    </row>
    <row r="468" spans="35:36" ht="15" customHeight="1">
      <c r="AI468" s="479"/>
      <c r="AJ468" s="479"/>
    </row>
    <row r="469" spans="35:36" ht="15" customHeight="1">
      <c r="AI469" s="479"/>
      <c r="AJ469" s="479"/>
    </row>
    <row r="470" spans="35:36" ht="15" customHeight="1">
      <c r="AI470" s="479"/>
      <c r="AJ470" s="479"/>
    </row>
    <row r="471" spans="35:36" ht="15" customHeight="1">
      <c r="AI471" s="479"/>
      <c r="AJ471" s="479"/>
    </row>
    <row r="472" spans="35:36" ht="15" customHeight="1">
      <c r="AI472" s="479"/>
      <c r="AJ472" s="479"/>
    </row>
    <row r="473" spans="35:36" ht="15" customHeight="1">
      <c r="AI473" s="479"/>
      <c r="AJ473" s="479"/>
    </row>
    <row r="474" spans="35:36" ht="15" customHeight="1">
      <c r="AI474" s="479"/>
      <c r="AJ474" s="479"/>
    </row>
    <row r="475" spans="35:36" ht="15" customHeight="1">
      <c r="AI475" s="479"/>
      <c r="AJ475" s="479"/>
    </row>
    <row r="476" spans="35:36" ht="15" customHeight="1">
      <c r="AI476" s="479"/>
      <c r="AJ476" s="479"/>
    </row>
    <row r="477" spans="35:36" ht="15" customHeight="1">
      <c r="AI477" s="479"/>
      <c r="AJ477" s="479"/>
    </row>
    <row r="478" spans="35:36" ht="15" customHeight="1">
      <c r="AI478" s="479"/>
      <c r="AJ478" s="479"/>
    </row>
    <row r="479" spans="35:36" ht="15" customHeight="1">
      <c r="AI479" s="479"/>
      <c r="AJ479" s="479"/>
    </row>
    <row r="480" spans="35:36" ht="15" customHeight="1">
      <c r="AI480" s="479"/>
      <c r="AJ480" s="479"/>
    </row>
    <row r="481" spans="35:36" ht="15" customHeight="1">
      <c r="AI481" s="479"/>
      <c r="AJ481" s="479"/>
    </row>
    <row r="482" spans="35:36" ht="15" customHeight="1">
      <c r="AI482" s="479"/>
      <c r="AJ482" s="479"/>
    </row>
    <row r="483" spans="35:36" ht="15" customHeight="1">
      <c r="AI483" s="479"/>
      <c r="AJ483" s="479"/>
    </row>
    <row r="484" spans="35:36" ht="15" customHeight="1">
      <c r="AI484" s="479"/>
      <c r="AJ484" s="479"/>
    </row>
    <row r="485" spans="35:36" ht="15" customHeight="1">
      <c r="AI485" s="479"/>
      <c r="AJ485" s="479"/>
    </row>
    <row r="486" spans="35:36" ht="15" customHeight="1">
      <c r="AI486" s="479"/>
      <c r="AJ486" s="479"/>
    </row>
    <row r="487" spans="35:36" ht="15" customHeight="1">
      <c r="AI487" s="479"/>
      <c r="AJ487" s="479"/>
    </row>
    <row r="488" spans="35:36" ht="15" customHeight="1">
      <c r="AI488" s="479"/>
      <c r="AJ488" s="479"/>
    </row>
    <row r="489" spans="35:36" ht="15" customHeight="1">
      <c r="AI489" s="479"/>
      <c r="AJ489" s="479"/>
    </row>
    <row r="490" spans="35:36" ht="15" customHeight="1">
      <c r="AI490" s="479"/>
      <c r="AJ490" s="479"/>
    </row>
    <row r="491" spans="35:36" ht="15" customHeight="1">
      <c r="AI491" s="479"/>
      <c r="AJ491" s="479"/>
    </row>
    <row r="492" spans="35:36" ht="15" customHeight="1">
      <c r="AI492" s="479"/>
      <c r="AJ492" s="479"/>
    </row>
    <row r="493" spans="35:36" ht="15" customHeight="1">
      <c r="AI493" s="479"/>
      <c r="AJ493" s="479"/>
    </row>
    <row r="494" spans="35:36" ht="15" customHeight="1">
      <c r="AI494" s="479"/>
      <c r="AJ494" s="479"/>
    </row>
    <row r="495" spans="35:36" ht="15" customHeight="1">
      <c r="AI495" s="479"/>
      <c r="AJ495" s="479"/>
    </row>
    <row r="496" spans="35:36" ht="15" customHeight="1">
      <c r="AI496" s="479"/>
      <c r="AJ496" s="479"/>
    </row>
    <row r="497" spans="35:36" ht="15" customHeight="1">
      <c r="AI497" s="479"/>
      <c r="AJ497" s="479"/>
    </row>
    <row r="498" spans="35:36" ht="15" customHeight="1">
      <c r="AI498" s="479"/>
      <c r="AJ498" s="479"/>
    </row>
    <row r="499" spans="35:36" ht="15" customHeight="1">
      <c r="AI499" s="479"/>
      <c r="AJ499" s="479"/>
    </row>
    <row r="500" spans="35:36" ht="15" customHeight="1">
      <c r="AI500" s="479"/>
      <c r="AJ500" s="479"/>
    </row>
    <row r="501" spans="35:36" ht="15" customHeight="1">
      <c r="AI501" s="479"/>
      <c r="AJ501" s="479"/>
    </row>
    <row r="502" spans="35:36" ht="15" customHeight="1">
      <c r="AI502" s="479"/>
      <c r="AJ502" s="479"/>
    </row>
    <row r="503" spans="35:36" ht="15" customHeight="1">
      <c r="AI503" s="479"/>
      <c r="AJ503" s="479"/>
    </row>
    <row r="504" spans="35:36" ht="15" customHeight="1">
      <c r="AI504" s="479"/>
      <c r="AJ504" s="479"/>
    </row>
    <row r="505" spans="35:36" ht="15" customHeight="1">
      <c r="AI505" s="479"/>
      <c r="AJ505" s="479"/>
    </row>
    <row r="506" spans="35:36" ht="15" customHeight="1">
      <c r="AI506" s="479"/>
      <c r="AJ506" s="479"/>
    </row>
    <row r="507" spans="35:36" ht="15" customHeight="1">
      <c r="AI507" s="479"/>
      <c r="AJ507" s="479"/>
    </row>
    <row r="508" spans="35:36" ht="15" customHeight="1">
      <c r="AI508" s="479"/>
      <c r="AJ508" s="479"/>
    </row>
    <row r="509" spans="35:36" ht="15" customHeight="1">
      <c r="AI509" s="479"/>
      <c r="AJ509" s="479"/>
    </row>
    <row r="510" spans="35:36" ht="15" customHeight="1">
      <c r="AI510" s="479"/>
      <c r="AJ510" s="479"/>
    </row>
    <row r="511" spans="35:36" ht="15" customHeight="1">
      <c r="AI511" s="479"/>
      <c r="AJ511" s="479"/>
    </row>
    <row r="512" spans="35:36" ht="15" customHeight="1">
      <c r="AI512" s="479"/>
      <c r="AJ512" s="479"/>
    </row>
    <row r="513" spans="35:36" ht="15" customHeight="1">
      <c r="AI513" s="479"/>
      <c r="AJ513" s="479"/>
    </row>
    <row r="514" spans="35:36" ht="15" customHeight="1">
      <c r="AI514" s="479"/>
      <c r="AJ514" s="479"/>
    </row>
    <row r="515" spans="35:36" ht="15" customHeight="1">
      <c r="AI515" s="479"/>
      <c r="AJ515" s="479"/>
    </row>
    <row r="516" spans="35:36" ht="15" customHeight="1">
      <c r="AI516" s="479"/>
      <c r="AJ516" s="479"/>
    </row>
    <row r="517" spans="35:36" ht="15" customHeight="1">
      <c r="AI517" s="479"/>
      <c r="AJ517" s="479"/>
    </row>
    <row r="518" spans="35:36" ht="15" customHeight="1">
      <c r="AI518" s="479"/>
      <c r="AJ518" s="479"/>
    </row>
    <row r="519" spans="35:36" ht="15" customHeight="1">
      <c r="AI519" s="479"/>
      <c r="AJ519" s="479"/>
    </row>
    <row r="520" spans="35:36" ht="15" customHeight="1">
      <c r="AI520" s="479"/>
      <c r="AJ520" s="479"/>
    </row>
    <row r="521" spans="35:36" ht="15" customHeight="1">
      <c r="AI521" s="479"/>
      <c r="AJ521" s="479"/>
    </row>
    <row r="522" spans="35:36" ht="15" customHeight="1">
      <c r="AI522" s="479"/>
      <c r="AJ522" s="479"/>
    </row>
    <row r="523" spans="35:36" ht="15" customHeight="1">
      <c r="AI523" s="479"/>
      <c r="AJ523" s="479"/>
    </row>
    <row r="524" spans="35:36" ht="15" customHeight="1">
      <c r="AI524" s="479"/>
      <c r="AJ524" s="479"/>
    </row>
    <row r="525" spans="35:36" ht="15" customHeight="1">
      <c r="AI525" s="479"/>
      <c r="AJ525" s="479"/>
    </row>
    <row r="526" spans="35:36" ht="15" customHeight="1">
      <c r="AI526" s="479"/>
      <c r="AJ526" s="479"/>
    </row>
    <row r="527" spans="35:36" ht="15" customHeight="1">
      <c r="AI527" s="479"/>
      <c r="AJ527" s="479"/>
    </row>
    <row r="528" spans="35:36" ht="15" customHeight="1">
      <c r="AI528" s="479"/>
      <c r="AJ528" s="479"/>
    </row>
    <row r="529" spans="35:36" ht="15" customHeight="1">
      <c r="AI529" s="479"/>
      <c r="AJ529" s="479"/>
    </row>
    <row r="530" spans="35:36" ht="15" customHeight="1">
      <c r="AI530" s="479"/>
      <c r="AJ530" s="479"/>
    </row>
    <row r="531" spans="35:36" ht="15" customHeight="1">
      <c r="AI531" s="479"/>
      <c r="AJ531" s="479"/>
    </row>
    <row r="532" spans="35:36" ht="15" customHeight="1">
      <c r="AI532" s="479"/>
      <c r="AJ532" s="479"/>
    </row>
    <row r="533" spans="35:36" ht="15" customHeight="1">
      <c r="AI533" s="479"/>
      <c r="AJ533" s="479"/>
    </row>
    <row r="534" spans="35:36" ht="15" customHeight="1">
      <c r="AI534" s="479"/>
      <c r="AJ534" s="479"/>
    </row>
    <row r="535" spans="35:36" ht="15" customHeight="1">
      <c r="AI535" s="479"/>
      <c r="AJ535" s="479"/>
    </row>
    <row r="536" spans="35:36" ht="15" customHeight="1">
      <c r="AI536" s="479"/>
      <c r="AJ536" s="479"/>
    </row>
    <row r="537" spans="35:36" ht="15" customHeight="1">
      <c r="AI537" s="479"/>
      <c r="AJ537" s="479"/>
    </row>
    <row r="538" spans="35:36" ht="15" customHeight="1">
      <c r="AI538" s="479"/>
      <c r="AJ538" s="479"/>
    </row>
    <row r="539" spans="35:36" ht="15" customHeight="1">
      <c r="AI539" s="479"/>
      <c r="AJ539" s="479"/>
    </row>
    <row r="540" spans="35:36" ht="15" customHeight="1">
      <c r="AI540" s="479"/>
      <c r="AJ540" s="479"/>
    </row>
    <row r="541" spans="35:36" ht="15" customHeight="1">
      <c r="AI541" s="479"/>
      <c r="AJ541" s="479"/>
    </row>
    <row r="542" spans="35:36" ht="15" customHeight="1">
      <c r="AI542" s="479"/>
      <c r="AJ542" s="479"/>
    </row>
    <row r="543" spans="35:36" ht="15" customHeight="1">
      <c r="AI543" s="479"/>
      <c r="AJ543" s="479"/>
    </row>
    <row r="544" spans="35:36" ht="15" customHeight="1">
      <c r="AI544" s="479"/>
      <c r="AJ544" s="479"/>
    </row>
    <row r="545" spans="35:36" ht="15" customHeight="1">
      <c r="AI545" s="479"/>
      <c r="AJ545" s="479"/>
    </row>
    <row r="546" spans="35:36" ht="15" customHeight="1">
      <c r="AI546" s="479"/>
      <c r="AJ546" s="479"/>
    </row>
    <row r="547" spans="35:36" ht="15" customHeight="1">
      <c r="AI547" s="479"/>
      <c r="AJ547" s="479"/>
    </row>
    <row r="548" spans="35:36" ht="15" customHeight="1">
      <c r="AI548" s="479"/>
      <c r="AJ548" s="479"/>
    </row>
    <row r="549" spans="35:36" ht="15" customHeight="1">
      <c r="AI549" s="479"/>
      <c r="AJ549" s="479"/>
    </row>
    <row r="550" spans="35:36" ht="15" customHeight="1">
      <c r="AI550" s="479"/>
      <c r="AJ550" s="479"/>
    </row>
    <row r="551" spans="35:36" ht="15" customHeight="1">
      <c r="AI551" s="479"/>
      <c r="AJ551" s="479"/>
    </row>
    <row r="552" spans="35:36" ht="15" customHeight="1">
      <c r="AI552" s="479"/>
      <c r="AJ552" s="479"/>
    </row>
    <row r="553" spans="35:36" ht="15" customHeight="1">
      <c r="AI553" s="479"/>
      <c r="AJ553" s="479"/>
    </row>
    <row r="554" spans="35:36" ht="15" customHeight="1">
      <c r="AI554" s="479"/>
      <c r="AJ554" s="479"/>
    </row>
    <row r="555" spans="35:36" ht="15" customHeight="1">
      <c r="AI555" s="479"/>
      <c r="AJ555" s="479"/>
    </row>
    <row r="556" spans="35:36" ht="15" customHeight="1">
      <c r="AI556" s="479"/>
      <c r="AJ556" s="479"/>
    </row>
    <row r="557" spans="35:36" ht="15" customHeight="1">
      <c r="AI557" s="479"/>
      <c r="AJ557" s="479"/>
    </row>
    <row r="558" spans="35:36" ht="15" customHeight="1">
      <c r="AI558" s="479"/>
      <c r="AJ558" s="479"/>
    </row>
    <row r="559" spans="35:36" ht="15" customHeight="1">
      <c r="AI559" s="479"/>
      <c r="AJ559" s="479"/>
    </row>
    <row r="560" spans="35:36" ht="15" customHeight="1">
      <c r="AI560" s="479"/>
      <c r="AJ560" s="479"/>
    </row>
    <row r="561" spans="35:36" ht="15" customHeight="1">
      <c r="AI561" s="479"/>
      <c r="AJ561" s="479"/>
    </row>
    <row r="562" spans="35:36" ht="15" customHeight="1">
      <c r="AI562" s="479"/>
      <c r="AJ562" s="479"/>
    </row>
    <row r="563" spans="35:36" ht="15" customHeight="1">
      <c r="AI563" s="479"/>
      <c r="AJ563" s="479"/>
    </row>
    <row r="564" spans="35:36" ht="15" customHeight="1">
      <c r="AI564" s="479"/>
      <c r="AJ564" s="479"/>
    </row>
    <row r="565" spans="35:36" ht="15" customHeight="1">
      <c r="AI565" s="479"/>
      <c r="AJ565" s="479"/>
    </row>
    <row r="566" spans="35:36" ht="15" customHeight="1">
      <c r="AI566" s="479"/>
      <c r="AJ566" s="479"/>
    </row>
    <row r="567" spans="35:36" ht="15" customHeight="1">
      <c r="AI567" s="479"/>
      <c r="AJ567" s="479"/>
    </row>
    <row r="568" spans="35:36" ht="15" customHeight="1">
      <c r="AI568" s="479"/>
      <c r="AJ568" s="479"/>
    </row>
    <row r="569" spans="35:36" ht="15" customHeight="1">
      <c r="AI569" s="479"/>
      <c r="AJ569" s="479"/>
    </row>
    <row r="570" spans="35:36" ht="15" customHeight="1">
      <c r="AI570" s="479"/>
      <c r="AJ570" s="479"/>
    </row>
    <row r="571" spans="35:36" ht="15" customHeight="1">
      <c r="AI571" s="479"/>
      <c r="AJ571" s="479"/>
    </row>
    <row r="572" spans="35:36" ht="15" customHeight="1">
      <c r="AI572" s="479"/>
      <c r="AJ572" s="479"/>
    </row>
    <row r="573" spans="35:36" ht="15" customHeight="1">
      <c r="AI573" s="479"/>
      <c r="AJ573" s="479"/>
    </row>
    <row r="574" spans="35:36" ht="15" customHeight="1">
      <c r="AI574" s="479"/>
      <c r="AJ574" s="479"/>
    </row>
    <row r="575" spans="35:36" ht="15" customHeight="1">
      <c r="AI575" s="479"/>
      <c r="AJ575" s="479"/>
    </row>
    <row r="576" spans="35:36" ht="15" customHeight="1">
      <c r="AI576" s="479"/>
      <c r="AJ576" s="479"/>
    </row>
    <row r="577" spans="35:36" ht="15" customHeight="1">
      <c r="AI577" s="479"/>
      <c r="AJ577" s="479"/>
    </row>
    <row r="578" spans="35:36" ht="15" customHeight="1">
      <c r="AI578" s="479"/>
      <c r="AJ578" s="479"/>
    </row>
    <row r="579" spans="35:36" ht="15" customHeight="1">
      <c r="AI579" s="479"/>
      <c r="AJ579" s="479"/>
    </row>
    <row r="580" spans="35:36" ht="15" customHeight="1">
      <c r="AI580" s="479"/>
      <c r="AJ580" s="479"/>
    </row>
    <row r="581" spans="35:36" ht="15" customHeight="1">
      <c r="AI581" s="479"/>
      <c r="AJ581" s="479"/>
    </row>
    <row r="582" spans="35:36" ht="15" customHeight="1">
      <c r="AI582" s="479"/>
      <c r="AJ582" s="479"/>
    </row>
    <row r="583" spans="35:36" ht="15" customHeight="1">
      <c r="AI583" s="479"/>
      <c r="AJ583" s="479"/>
    </row>
    <row r="584" spans="35:36" ht="15" customHeight="1">
      <c r="AI584" s="479"/>
      <c r="AJ584" s="479"/>
    </row>
    <row r="585" spans="35:36" ht="15" customHeight="1">
      <c r="AI585" s="479"/>
      <c r="AJ585" s="479"/>
    </row>
    <row r="586" spans="35:36" ht="15" customHeight="1">
      <c r="AI586" s="479"/>
      <c r="AJ586" s="479"/>
    </row>
    <row r="587" spans="35:36" ht="15" customHeight="1">
      <c r="AI587" s="479"/>
      <c r="AJ587" s="479"/>
    </row>
    <row r="588" spans="35:36" ht="15" customHeight="1">
      <c r="AI588" s="479"/>
      <c r="AJ588" s="479"/>
    </row>
    <row r="589" spans="35:36" ht="15" customHeight="1">
      <c r="AI589" s="479"/>
      <c r="AJ589" s="479"/>
    </row>
    <row r="590" spans="35:36" ht="15" customHeight="1">
      <c r="AI590" s="479"/>
      <c r="AJ590" s="479"/>
    </row>
    <row r="591" spans="35:36" ht="15" customHeight="1">
      <c r="AI591" s="479"/>
      <c r="AJ591" s="479"/>
    </row>
    <row r="592" spans="35:36" ht="15" customHeight="1">
      <c r="AI592" s="479"/>
      <c r="AJ592" s="479"/>
    </row>
    <row r="593" spans="35:36" ht="15" customHeight="1">
      <c r="AI593" s="479"/>
      <c r="AJ593" s="479"/>
    </row>
    <row r="594" spans="35:36" ht="15" customHeight="1">
      <c r="AI594" s="479"/>
      <c r="AJ594" s="479"/>
    </row>
    <row r="595" spans="35:36" ht="15" customHeight="1">
      <c r="AI595" s="479"/>
      <c r="AJ595" s="479"/>
    </row>
    <row r="596" spans="35:36" ht="15" customHeight="1">
      <c r="AI596" s="479"/>
      <c r="AJ596" s="479"/>
    </row>
    <row r="597" spans="35:36" ht="15" customHeight="1">
      <c r="AI597" s="479"/>
      <c r="AJ597" s="479"/>
    </row>
    <row r="598" spans="35:36" ht="15" customHeight="1">
      <c r="AI598" s="479"/>
      <c r="AJ598" s="479"/>
    </row>
    <row r="599" spans="35:36" ht="15" customHeight="1">
      <c r="AI599" s="479"/>
      <c r="AJ599" s="479"/>
    </row>
    <row r="600" spans="35:36" ht="15" customHeight="1">
      <c r="AI600" s="479"/>
      <c r="AJ600" s="479"/>
    </row>
    <row r="601" spans="35:36" ht="15" customHeight="1">
      <c r="AI601" s="479"/>
      <c r="AJ601" s="479"/>
    </row>
    <row r="602" spans="35:36" ht="15" customHeight="1">
      <c r="AI602" s="479"/>
      <c r="AJ602" s="479"/>
    </row>
    <row r="603" spans="35:36" ht="15" customHeight="1">
      <c r="AI603" s="479"/>
      <c r="AJ603" s="479"/>
    </row>
    <row r="604" spans="35:36" ht="15" customHeight="1">
      <c r="AI604" s="479"/>
      <c r="AJ604" s="479"/>
    </row>
    <row r="605" spans="35:36" ht="15" customHeight="1">
      <c r="AI605" s="479"/>
      <c r="AJ605" s="479"/>
    </row>
    <row r="606" spans="35:36" ht="15" customHeight="1">
      <c r="AI606" s="479"/>
      <c r="AJ606" s="479"/>
    </row>
    <row r="607" spans="35:36" ht="15" customHeight="1">
      <c r="AI607" s="479"/>
      <c r="AJ607" s="479"/>
    </row>
    <row r="608" spans="35:36" ht="15" customHeight="1">
      <c r="AI608" s="479"/>
      <c r="AJ608" s="479"/>
    </row>
    <row r="609" spans="35:36" ht="15" customHeight="1">
      <c r="AI609" s="479"/>
      <c r="AJ609" s="479"/>
    </row>
    <row r="610" spans="35:36" ht="15" customHeight="1">
      <c r="AI610" s="479"/>
      <c r="AJ610" s="479"/>
    </row>
    <row r="611" spans="35:36" ht="15" customHeight="1">
      <c r="AI611" s="479"/>
      <c r="AJ611" s="479"/>
    </row>
    <row r="612" spans="35:36" ht="15" customHeight="1">
      <c r="AI612" s="479"/>
      <c r="AJ612" s="479"/>
    </row>
    <row r="613" spans="35:36" ht="15" customHeight="1">
      <c r="AI613" s="479"/>
      <c r="AJ613" s="479"/>
    </row>
    <row r="614" spans="35:36" ht="15" customHeight="1">
      <c r="AI614" s="479"/>
      <c r="AJ614" s="479"/>
    </row>
    <row r="615" spans="35:36" ht="15" customHeight="1">
      <c r="AI615" s="479"/>
      <c r="AJ615" s="479"/>
    </row>
    <row r="616" spans="35:36" ht="15" customHeight="1">
      <c r="AI616" s="479"/>
      <c r="AJ616" s="479"/>
    </row>
    <row r="617" spans="35:36" ht="15" customHeight="1">
      <c r="AI617" s="479"/>
      <c r="AJ617" s="479"/>
    </row>
    <row r="618" spans="35:36" ht="15" customHeight="1">
      <c r="AI618" s="479"/>
      <c r="AJ618" s="479"/>
    </row>
    <row r="619" spans="35:36" ht="15" customHeight="1">
      <c r="AI619" s="479"/>
      <c r="AJ619" s="479"/>
    </row>
    <row r="620" spans="35:36" ht="15" customHeight="1">
      <c r="AI620" s="479"/>
      <c r="AJ620" s="479"/>
    </row>
    <row r="621" spans="35:36" ht="15" customHeight="1">
      <c r="AI621" s="479"/>
      <c r="AJ621" s="479"/>
    </row>
    <row r="622" spans="35:36" ht="15" customHeight="1">
      <c r="AI622" s="479"/>
      <c r="AJ622" s="479"/>
    </row>
    <row r="623" spans="35:36" ht="15" customHeight="1">
      <c r="AI623" s="479"/>
      <c r="AJ623" s="479"/>
    </row>
    <row r="624" spans="35:36" ht="15" customHeight="1">
      <c r="AI624" s="479"/>
      <c r="AJ624" s="479"/>
    </row>
    <row r="625" spans="35:36" ht="15" customHeight="1">
      <c r="AI625" s="479"/>
      <c r="AJ625" s="479"/>
    </row>
    <row r="626" spans="35:36" ht="15" customHeight="1">
      <c r="AI626" s="479"/>
      <c r="AJ626" s="479"/>
    </row>
    <row r="627" spans="35:36" ht="15" customHeight="1">
      <c r="AI627" s="479"/>
      <c r="AJ627" s="479"/>
    </row>
    <row r="628" spans="35:36" ht="15" customHeight="1">
      <c r="AI628" s="479"/>
      <c r="AJ628" s="479"/>
    </row>
    <row r="629" spans="35:36" ht="15" customHeight="1">
      <c r="AI629" s="479"/>
      <c r="AJ629" s="479"/>
    </row>
    <row r="630" spans="35:36" ht="15" customHeight="1">
      <c r="AI630" s="479"/>
      <c r="AJ630" s="479"/>
    </row>
    <row r="631" spans="35:36" ht="15" customHeight="1">
      <c r="AI631" s="479"/>
      <c r="AJ631" s="479"/>
    </row>
    <row r="632" spans="35:36" ht="15" customHeight="1">
      <c r="AI632" s="479"/>
      <c r="AJ632" s="479"/>
    </row>
    <row r="633" spans="35:36" ht="15" customHeight="1">
      <c r="AI633" s="479"/>
      <c r="AJ633" s="479"/>
    </row>
    <row r="634" spans="35:36" ht="15" customHeight="1">
      <c r="AI634" s="479"/>
      <c r="AJ634" s="479"/>
    </row>
    <row r="635" spans="35:36" ht="15" customHeight="1">
      <c r="AI635" s="479"/>
      <c r="AJ635" s="479"/>
    </row>
    <row r="636" spans="35:36" ht="15" customHeight="1">
      <c r="AI636" s="479"/>
      <c r="AJ636" s="479"/>
    </row>
    <row r="637" spans="35:36" ht="15" customHeight="1">
      <c r="AI637" s="479"/>
      <c r="AJ637" s="479"/>
    </row>
    <row r="638" spans="35:36" ht="15" customHeight="1">
      <c r="AI638" s="479"/>
      <c r="AJ638" s="479"/>
    </row>
    <row r="639" spans="35:36" ht="15" customHeight="1">
      <c r="AI639" s="479"/>
      <c r="AJ639" s="479"/>
    </row>
    <row r="640" spans="35:36" ht="15" customHeight="1">
      <c r="AI640" s="479"/>
      <c r="AJ640" s="479"/>
    </row>
    <row r="641" spans="35:36" ht="15" customHeight="1">
      <c r="AI641" s="479"/>
      <c r="AJ641" s="479"/>
    </row>
    <row r="642" spans="35:36" ht="15" customHeight="1">
      <c r="AI642" s="479"/>
      <c r="AJ642" s="479"/>
    </row>
    <row r="643" spans="35:36" ht="15" customHeight="1">
      <c r="AI643" s="479"/>
      <c r="AJ643" s="479"/>
    </row>
    <row r="644" spans="35:36" ht="15" customHeight="1">
      <c r="AI644" s="479"/>
      <c r="AJ644" s="479"/>
    </row>
    <row r="645" spans="35:36" ht="15" customHeight="1">
      <c r="AI645" s="479"/>
      <c r="AJ645" s="479"/>
    </row>
    <row r="646" spans="35:36" ht="15" customHeight="1">
      <c r="AI646" s="479"/>
      <c r="AJ646" s="479"/>
    </row>
    <row r="647" spans="35:36" ht="15" customHeight="1">
      <c r="AI647" s="479"/>
      <c r="AJ647" s="479"/>
    </row>
    <row r="648" spans="35:36" ht="15" customHeight="1">
      <c r="AI648" s="479"/>
      <c r="AJ648" s="479"/>
    </row>
    <row r="649" spans="35:36" ht="15" customHeight="1">
      <c r="AI649" s="479"/>
      <c r="AJ649" s="479"/>
    </row>
    <row r="650" spans="35:36" ht="15" customHeight="1">
      <c r="AI650" s="479"/>
      <c r="AJ650" s="479"/>
    </row>
    <row r="651" spans="35:36" ht="15" customHeight="1">
      <c r="AI651" s="479"/>
      <c r="AJ651" s="479"/>
    </row>
    <row r="652" spans="35:36" ht="15" customHeight="1">
      <c r="AI652" s="479"/>
      <c r="AJ652" s="479"/>
    </row>
    <row r="653" spans="35:36" ht="15" customHeight="1">
      <c r="AI653" s="479"/>
      <c r="AJ653" s="479"/>
    </row>
    <row r="654" spans="35:36" ht="15" customHeight="1">
      <c r="AI654" s="479"/>
      <c r="AJ654" s="479"/>
    </row>
    <row r="655" spans="35:36" ht="15" customHeight="1">
      <c r="AI655" s="479"/>
      <c r="AJ655" s="479"/>
    </row>
    <row r="656" spans="35:36" ht="15" customHeight="1">
      <c r="AI656" s="479"/>
      <c r="AJ656" s="479"/>
    </row>
    <row r="657" spans="35:36" ht="15" customHeight="1">
      <c r="AI657" s="479"/>
      <c r="AJ657" s="479"/>
    </row>
    <row r="658" spans="35:36" ht="15" customHeight="1">
      <c r="AI658" s="479"/>
      <c r="AJ658" s="479"/>
    </row>
    <row r="659" spans="35:36" ht="15" customHeight="1">
      <c r="AI659" s="479"/>
      <c r="AJ659" s="479"/>
    </row>
    <row r="660" spans="35:36" ht="15" customHeight="1">
      <c r="AI660" s="479"/>
      <c r="AJ660" s="479"/>
    </row>
    <row r="661" spans="35:36" ht="15" customHeight="1">
      <c r="AI661" s="479"/>
      <c r="AJ661" s="479"/>
    </row>
    <row r="662" spans="35:36" ht="15" customHeight="1">
      <c r="AI662" s="479"/>
      <c r="AJ662" s="479"/>
    </row>
    <row r="663" spans="35:36" ht="15" customHeight="1">
      <c r="AI663" s="479"/>
      <c r="AJ663" s="479"/>
    </row>
    <row r="664" spans="35:36" ht="15" customHeight="1">
      <c r="AI664" s="479"/>
      <c r="AJ664" s="479"/>
    </row>
    <row r="665" spans="35:36" ht="15" customHeight="1">
      <c r="AI665" s="479"/>
      <c r="AJ665" s="479"/>
    </row>
    <row r="666" spans="35:36" ht="15" customHeight="1">
      <c r="AI666" s="479"/>
      <c r="AJ666" s="479"/>
    </row>
    <row r="667" spans="35:36" ht="15" customHeight="1">
      <c r="AI667" s="479"/>
      <c r="AJ667" s="479"/>
    </row>
    <row r="668" spans="35:36" ht="15" customHeight="1">
      <c r="AI668" s="479"/>
      <c r="AJ668" s="479"/>
    </row>
    <row r="669" spans="35:36" ht="15" customHeight="1">
      <c r="AI669" s="479"/>
      <c r="AJ669" s="479"/>
    </row>
    <row r="670" spans="35:36" ht="15" customHeight="1">
      <c r="AI670" s="479"/>
      <c r="AJ670" s="479"/>
    </row>
    <row r="671" spans="35:36" ht="15" customHeight="1">
      <c r="AI671" s="479"/>
      <c r="AJ671" s="479"/>
    </row>
    <row r="672" spans="35:36" ht="15" customHeight="1">
      <c r="AI672" s="479"/>
      <c r="AJ672" s="479"/>
    </row>
    <row r="673" spans="35:36" ht="15" customHeight="1">
      <c r="AI673" s="479"/>
      <c r="AJ673" s="479"/>
    </row>
    <row r="674" spans="35:36" ht="15" customHeight="1">
      <c r="AI674" s="479"/>
      <c r="AJ674" s="479"/>
    </row>
    <row r="675" spans="35:36" ht="15" customHeight="1">
      <c r="AI675" s="479"/>
      <c r="AJ675" s="479"/>
    </row>
    <row r="676" spans="35:36" ht="15" customHeight="1">
      <c r="AI676" s="479"/>
      <c r="AJ676" s="479"/>
    </row>
    <row r="677" spans="35:36" ht="15" customHeight="1">
      <c r="AI677" s="479"/>
      <c r="AJ677" s="479"/>
    </row>
    <row r="678" spans="35:36" ht="15" customHeight="1">
      <c r="AI678" s="479"/>
      <c r="AJ678" s="479"/>
    </row>
    <row r="679" spans="35:36" ht="15" customHeight="1">
      <c r="AI679" s="479"/>
      <c r="AJ679" s="479"/>
    </row>
    <row r="680" spans="35:36" ht="15" customHeight="1">
      <c r="AI680" s="479"/>
      <c r="AJ680" s="479"/>
    </row>
    <row r="681" spans="35:36" ht="15" customHeight="1">
      <c r="AI681" s="479"/>
      <c r="AJ681" s="479"/>
    </row>
    <row r="682" spans="35:36" ht="15" customHeight="1">
      <c r="AI682" s="479"/>
      <c r="AJ682" s="479"/>
    </row>
    <row r="683" spans="35:36" ht="15" customHeight="1">
      <c r="AI683" s="479"/>
      <c r="AJ683" s="479"/>
    </row>
    <row r="684" spans="35:36" ht="15" customHeight="1">
      <c r="AI684" s="479"/>
      <c r="AJ684" s="479"/>
    </row>
    <row r="685" spans="35:36" ht="15" customHeight="1">
      <c r="AI685" s="479"/>
      <c r="AJ685" s="479"/>
    </row>
    <row r="686" spans="35:36" ht="15" customHeight="1">
      <c r="AI686" s="479"/>
      <c r="AJ686" s="479"/>
    </row>
    <row r="687" spans="35:36" ht="15" customHeight="1">
      <c r="AI687" s="479"/>
      <c r="AJ687" s="479"/>
    </row>
    <row r="688" spans="35:36" ht="15" customHeight="1">
      <c r="AI688" s="479"/>
      <c r="AJ688" s="479"/>
    </row>
    <row r="689" spans="35:36" ht="15" customHeight="1">
      <c r="AI689" s="479"/>
      <c r="AJ689" s="479"/>
    </row>
    <row r="690" spans="35:36" ht="15" customHeight="1">
      <c r="AI690" s="479"/>
      <c r="AJ690" s="479"/>
    </row>
    <row r="691" spans="35:36" ht="15" customHeight="1">
      <c r="AI691" s="479"/>
      <c r="AJ691" s="479"/>
    </row>
    <row r="692" spans="35:36" ht="15" customHeight="1">
      <c r="AI692" s="479"/>
      <c r="AJ692" s="479"/>
    </row>
    <row r="693" spans="35:36" ht="15" customHeight="1">
      <c r="AI693" s="479"/>
      <c r="AJ693" s="479"/>
    </row>
    <row r="694" spans="35:36" ht="15" customHeight="1">
      <c r="AI694" s="479"/>
      <c r="AJ694" s="479"/>
    </row>
    <row r="695" spans="35:36" ht="15" customHeight="1">
      <c r="AI695" s="479"/>
      <c r="AJ695" s="479"/>
    </row>
    <row r="696" spans="35:36" ht="15" customHeight="1">
      <c r="AI696" s="479"/>
      <c r="AJ696" s="479"/>
    </row>
    <row r="697" spans="35:36" ht="15" customHeight="1">
      <c r="AI697" s="479"/>
      <c r="AJ697" s="479"/>
    </row>
    <row r="698" spans="35:36" ht="15" customHeight="1">
      <c r="AI698" s="479"/>
      <c r="AJ698" s="479"/>
    </row>
    <row r="699" spans="35:36" ht="15" customHeight="1">
      <c r="AI699" s="479"/>
      <c r="AJ699" s="479"/>
    </row>
    <row r="700" spans="35:36" ht="15" customHeight="1">
      <c r="AI700" s="479"/>
      <c r="AJ700" s="479"/>
    </row>
    <row r="701" spans="35:36" ht="15" customHeight="1">
      <c r="AI701" s="479"/>
      <c r="AJ701" s="479"/>
    </row>
    <row r="702" spans="35:36" ht="15" customHeight="1">
      <c r="AI702" s="479"/>
      <c r="AJ702" s="479"/>
    </row>
    <row r="703" spans="35:36" ht="15" customHeight="1">
      <c r="AI703" s="479"/>
      <c r="AJ703" s="479"/>
    </row>
    <row r="704" spans="35:36" ht="15" customHeight="1">
      <c r="AI704" s="479"/>
      <c r="AJ704" s="479"/>
    </row>
    <row r="705" spans="35:36" ht="15" customHeight="1">
      <c r="AI705" s="479"/>
      <c r="AJ705" s="479"/>
    </row>
    <row r="706" spans="35:36" ht="15" customHeight="1">
      <c r="AI706" s="479"/>
      <c r="AJ706" s="479"/>
    </row>
    <row r="707" spans="35:36" ht="15" customHeight="1">
      <c r="AI707" s="479"/>
      <c r="AJ707" s="479"/>
    </row>
    <row r="708" spans="35:36" ht="15" customHeight="1">
      <c r="AI708" s="479"/>
      <c r="AJ708" s="479"/>
    </row>
    <row r="709" spans="35:36" ht="15" customHeight="1">
      <c r="AI709" s="479"/>
      <c r="AJ709" s="479"/>
    </row>
    <row r="710" spans="35:36" ht="15" customHeight="1">
      <c r="AI710" s="479"/>
      <c r="AJ710" s="479"/>
    </row>
    <row r="711" spans="35:36" ht="15" customHeight="1">
      <c r="AI711" s="479"/>
      <c r="AJ711" s="479"/>
    </row>
    <row r="712" spans="35:36" ht="15" customHeight="1">
      <c r="AI712" s="479"/>
      <c r="AJ712" s="479"/>
    </row>
    <row r="713" spans="35:36" ht="15" customHeight="1">
      <c r="AI713" s="479"/>
      <c r="AJ713" s="479"/>
    </row>
    <row r="714" spans="35:36" ht="15" customHeight="1">
      <c r="AI714" s="479"/>
      <c r="AJ714" s="479"/>
    </row>
    <row r="715" spans="35:36" ht="15" customHeight="1">
      <c r="AI715" s="479"/>
      <c r="AJ715" s="479"/>
    </row>
    <row r="716" spans="35:36" ht="15" customHeight="1">
      <c r="AI716" s="479"/>
      <c r="AJ716" s="479"/>
    </row>
    <row r="717" spans="35:36" ht="15" customHeight="1">
      <c r="AI717" s="479"/>
      <c r="AJ717" s="479"/>
    </row>
    <row r="718" spans="35:36" ht="15" customHeight="1">
      <c r="AI718" s="479"/>
      <c r="AJ718" s="479"/>
    </row>
    <row r="719" spans="35:36" ht="15" customHeight="1">
      <c r="AI719" s="479"/>
      <c r="AJ719" s="479"/>
    </row>
    <row r="720" spans="35:36" ht="15" customHeight="1">
      <c r="AI720" s="479"/>
      <c r="AJ720" s="479"/>
    </row>
    <row r="721" spans="35:36" ht="15" customHeight="1">
      <c r="AI721" s="479"/>
      <c r="AJ721" s="479"/>
    </row>
    <row r="722" spans="35:36" ht="15" customHeight="1">
      <c r="AI722" s="479"/>
      <c r="AJ722" s="479"/>
    </row>
    <row r="723" spans="35:36" ht="15" customHeight="1">
      <c r="AI723" s="479"/>
      <c r="AJ723" s="479"/>
    </row>
    <row r="724" spans="35:36" ht="15" customHeight="1">
      <c r="AI724" s="479"/>
      <c r="AJ724" s="479"/>
    </row>
    <row r="725" spans="35:36" ht="15" customHeight="1">
      <c r="AI725" s="479"/>
      <c r="AJ725" s="479"/>
    </row>
    <row r="726" spans="35:36" ht="15" customHeight="1">
      <c r="AI726" s="479"/>
      <c r="AJ726" s="479"/>
    </row>
    <row r="727" spans="35:36" ht="15" customHeight="1">
      <c r="AI727" s="479"/>
      <c r="AJ727" s="479"/>
    </row>
    <row r="728" spans="35:36" ht="15" customHeight="1">
      <c r="AI728" s="479"/>
      <c r="AJ728" s="479"/>
    </row>
    <row r="729" spans="35:36" ht="15" customHeight="1">
      <c r="AI729" s="479"/>
      <c r="AJ729" s="479"/>
    </row>
    <row r="730" spans="35:36" ht="15" customHeight="1">
      <c r="AI730" s="479"/>
      <c r="AJ730" s="479"/>
    </row>
    <row r="731" spans="35:36" ht="15" customHeight="1">
      <c r="AI731" s="479"/>
      <c r="AJ731" s="479"/>
    </row>
    <row r="732" spans="35:36" ht="15" customHeight="1">
      <c r="AI732" s="479"/>
      <c r="AJ732" s="479"/>
    </row>
    <row r="733" spans="35:36" ht="15" customHeight="1">
      <c r="AI733" s="479"/>
      <c r="AJ733" s="479"/>
    </row>
    <row r="734" spans="35:36" ht="15" customHeight="1">
      <c r="AI734" s="479"/>
      <c r="AJ734" s="479"/>
    </row>
    <row r="735" spans="35:36" ht="15" customHeight="1">
      <c r="AI735" s="479"/>
      <c r="AJ735" s="479"/>
    </row>
    <row r="736" spans="35:36" ht="15" customHeight="1">
      <c r="AI736" s="479"/>
      <c r="AJ736" s="479"/>
    </row>
    <row r="737" spans="35:36" ht="15" customHeight="1">
      <c r="AI737" s="479"/>
      <c r="AJ737" s="479"/>
    </row>
    <row r="738" spans="35:36" ht="15" customHeight="1">
      <c r="AI738" s="479"/>
      <c r="AJ738" s="479"/>
    </row>
    <row r="739" spans="35:36" ht="15" customHeight="1">
      <c r="AI739" s="479"/>
      <c r="AJ739" s="479"/>
    </row>
    <row r="740" spans="35:36" ht="15" customHeight="1">
      <c r="AI740" s="479"/>
      <c r="AJ740" s="479"/>
    </row>
    <row r="741" spans="35:36" ht="15" customHeight="1">
      <c r="AI741" s="479"/>
      <c r="AJ741" s="479"/>
    </row>
    <row r="742" spans="35:36" ht="15" customHeight="1">
      <c r="AI742" s="479"/>
      <c r="AJ742" s="479"/>
    </row>
    <row r="743" spans="35:36" ht="15" customHeight="1">
      <c r="AI743" s="479"/>
      <c r="AJ743" s="479"/>
    </row>
    <row r="744" spans="35:36" ht="15" customHeight="1">
      <c r="AI744" s="479"/>
      <c r="AJ744" s="479"/>
    </row>
    <row r="745" spans="35:36" ht="15" customHeight="1">
      <c r="AI745" s="479"/>
      <c r="AJ745" s="479"/>
    </row>
    <row r="746" spans="35:36" ht="15" customHeight="1">
      <c r="AI746" s="479"/>
      <c r="AJ746" s="479"/>
    </row>
    <row r="747" spans="35:36" ht="15" customHeight="1">
      <c r="AI747" s="479"/>
      <c r="AJ747" s="479"/>
    </row>
    <row r="748" spans="35:36" ht="15" customHeight="1">
      <c r="AI748" s="479"/>
      <c r="AJ748" s="479"/>
    </row>
    <row r="749" spans="35:36" ht="15" customHeight="1">
      <c r="AI749" s="479"/>
      <c r="AJ749" s="479"/>
    </row>
    <row r="750" spans="35:36" ht="15" customHeight="1">
      <c r="AI750" s="479"/>
      <c r="AJ750" s="479"/>
    </row>
    <row r="751" spans="35:36" ht="15" customHeight="1">
      <c r="AI751" s="479"/>
      <c r="AJ751" s="479"/>
    </row>
    <row r="752" spans="35:36" ht="15" customHeight="1">
      <c r="AI752" s="479"/>
      <c r="AJ752" s="479"/>
    </row>
    <row r="753" spans="35:36" ht="15" customHeight="1">
      <c r="AI753" s="479"/>
      <c r="AJ753" s="479"/>
    </row>
    <row r="754" spans="35:36" ht="15" customHeight="1">
      <c r="AI754" s="479"/>
      <c r="AJ754" s="479"/>
    </row>
    <row r="755" spans="35:36" ht="15" customHeight="1">
      <c r="AI755" s="479"/>
      <c r="AJ755" s="479"/>
    </row>
    <row r="756" spans="35:36" ht="15" customHeight="1">
      <c r="AI756" s="479"/>
      <c r="AJ756" s="479"/>
    </row>
    <row r="757" spans="35:36" ht="15" customHeight="1">
      <c r="AI757" s="479"/>
      <c r="AJ757" s="479"/>
    </row>
    <row r="758" spans="35:36" ht="15" customHeight="1">
      <c r="AI758" s="479"/>
      <c r="AJ758" s="479"/>
    </row>
    <row r="759" spans="35:36" ht="15" customHeight="1">
      <c r="AI759" s="479"/>
      <c r="AJ759" s="479"/>
    </row>
    <row r="760" spans="35:36" ht="15" customHeight="1">
      <c r="AI760" s="479"/>
      <c r="AJ760" s="479"/>
    </row>
    <row r="761" spans="35:36" ht="15" customHeight="1">
      <c r="AI761" s="479"/>
      <c r="AJ761" s="479"/>
    </row>
    <row r="762" spans="35:36" ht="15" customHeight="1">
      <c r="AI762" s="479"/>
      <c r="AJ762" s="479"/>
    </row>
    <row r="763" spans="35:36" ht="15" customHeight="1">
      <c r="AI763" s="479"/>
      <c r="AJ763" s="479"/>
    </row>
    <row r="764" spans="35:36" ht="15" customHeight="1">
      <c r="AI764" s="479"/>
      <c r="AJ764" s="479"/>
    </row>
    <row r="765" spans="35:36" ht="15" customHeight="1">
      <c r="AI765" s="479"/>
      <c r="AJ765" s="479"/>
    </row>
    <row r="766" spans="35:36" ht="15" customHeight="1">
      <c r="AI766" s="479"/>
      <c r="AJ766" s="479"/>
    </row>
    <row r="767" spans="35:36" ht="15" customHeight="1">
      <c r="AI767" s="479"/>
      <c r="AJ767" s="479"/>
    </row>
    <row r="768" spans="35:36" ht="15" customHeight="1">
      <c r="AI768" s="479"/>
      <c r="AJ768" s="479"/>
    </row>
    <row r="769" spans="35:36" ht="15" customHeight="1">
      <c r="AI769" s="479"/>
      <c r="AJ769" s="479"/>
    </row>
    <row r="770" spans="35:36" ht="15" customHeight="1">
      <c r="AI770" s="479"/>
      <c r="AJ770" s="479"/>
    </row>
    <row r="771" spans="35:36" ht="15" customHeight="1">
      <c r="AI771" s="479"/>
      <c r="AJ771" s="479"/>
    </row>
    <row r="772" spans="35:36" ht="15" customHeight="1">
      <c r="AI772" s="479"/>
      <c r="AJ772" s="479"/>
    </row>
    <row r="773" spans="35:36" ht="15" customHeight="1">
      <c r="AI773" s="479"/>
      <c r="AJ773" s="479"/>
    </row>
    <row r="774" spans="35:36" ht="15" customHeight="1">
      <c r="AI774" s="479"/>
      <c r="AJ774" s="479"/>
    </row>
    <row r="775" spans="35:36" ht="15" customHeight="1">
      <c r="AI775" s="479"/>
      <c r="AJ775" s="479"/>
    </row>
    <row r="776" spans="35:36" ht="15" customHeight="1">
      <c r="AI776" s="479"/>
      <c r="AJ776" s="479"/>
    </row>
    <row r="777" spans="35:36" ht="15" customHeight="1">
      <c r="AI777" s="479"/>
      <c r="AJ777" s="479"/>
    </row>
    <row r="778" spans="35:36" ht="15" customHeight="1">
      <c r="AI778" s="479"/>
      <c r="AJ778" s="479"/>
    </row>
    <row r="779" spans="35:36" ht="15" customHeight="1">
      <c r="AI779" s="479"/>
      <c r="AJ779" s="479"/>
    </row>
    <row r="780" spans="35:36" ht="15" customHeight="1">
      <c r="AI780" s="479"/>
      <c r="AJ780" s="479"/>
    </row>
    <row r="781" spans="35:36" ht="15" customHeight="1">
      <c r="AI781" s="479"/>
      <c r="AJ781" s="479"/>
    </row>
    <row r="782" spans="35:36" ht="15" customHeight="1">
      <c r="AI782" s="479"/>
      <c r="AJ782" s="479"/>
    </row>
    <row r="783" spans="35:36" ht="15" customHeight="1">
      <c r="AI783" s="479"/>
      <c r="AJ783" s="479"/>
    </row>
    <row r="784" spans="35:36" ht="15" customHeight="1">
      <c r="AI784" s="479"/>
      <c r="AJ784" s="479"/>
    </row>
    <row r="785" spans="35:36" ht="15" customHeight="1">
      <c r="AI785" s="479"/>
      <c r="AJ785" s="479"/>
    </row>
    <row r="786" spans="35:36" ht="15" customHeight="1">
      <c r="AI786" s="479"/>
      <c r="AJ786" s="479"/>
    </row>
    <row r="787" spans="35:36" ht="15" customHeight="1">
      <c r="AI787" s="479"/>
      <c r="AJ787" s="479"/>
    </row>
    <row r="788" spans="35:36" ht="15" customHeight="1">
      <c r="AI788" s="479"/>
      <c r="AJ788" s="479"/>
    </row>
    <row r="789" spans="35:36" ht="15" customHeight="1">
      <c r="AI789" s="479"/>
      <c r="AJ789" s="479"/>
    </row>
    <row r="790" spans="35:36" ht="15" customHeight="1">
      <c r="AI790" s="479"/>
      <c r="AJ790" s="479"/>
    </row>
    <row r="791" spans="35:36" ht="15" customHeight="1">
      <c r="AI791" s="479"/>
      <c r="AJ791" s="479"/>
    </row>
    <row r="792" spans="35:36" ht="15" customHeight="1">
      <c r="AI792" s="479"/>
      <c r="AJ792" s="479"/>
    </row>
    <row r="793" spans="35:36" ht="15" customHeight="1">
      <c r="AI793" s="479"/>
      <c r="AJ793" s="479"/>
    </row>
    <row r="794" spans="35:36" ht="15" customHeight="1">
      <c r="AI794" s="479"/>
      <c r="AJ794" s="479"/>
    </row>
    <row r="795" spans="35:36" ht="15" customHeight="1">
      <c r="AI795" s="479"/>
      <c r="AJ795" s="479"/>
    </row>
    <row r="796" spans="35:36" ht="15" customHeight="1">
      <c r="AI796" s="479"/>
      <c r="AJ796" s="479"/>
    </row>
    <row r="797" spans="35:36" ht="15" customHeight="1">
      <c r="AI797" s="479"/>
      <c r="AJ797" s="479"/>
    </row>
    <row r="798" spans="35:36" ht="15" customHeight="1">
      <c r="AI798" s="479"/>
      <c r="AJ798" s="479"/>
    </row>
    <row r="799" spans="35:36" ht="15" customHeight="1">
      <c r="AI799" s="479"/>
      <c r="AJ799" s="479"/>
    </row>
    <row r="800" spans="35:36" ht="15" customHeight="1">
      <c r="AI800" s="479"/>
      <c r="AJ800" s="479"/>
    </row>
    <row r="801" spans="35:36" ht="15" customHeight="1">
      <c r="AI801" s="479"/>
      <c r="AJ801" s="479"/>
    </row>
    <row r="802" spans="35:36" ht="15" customHeight="1">
      <c r="AI802" s="479"/>
      <c r="AJ802" s="479"/>
    </row>
    <row r="803" spans="35:36" ht="15" customHeight="1">
      <c r="AI803" s="479"/>
      <c r="AJ803" s="479"/>
    </row>
    <row r="804" spans="35:36" ht="15" customHeight="1">
      <c r="AI804" s="479"/>
      <c r="AJ804" s="479"/>
    </row>
    <row r="805" spans="35:36" ht="15" customHeight="1">
      <c r="AI805" s="479"/>
      <c r="AJ805" s="479"/>
    </row>
    <row r="806" spans="35:36" ht="15" customHeight="1">
      <c r="AI806" s="479"/>
      <c r="AJ806" s="479"/>
    </row>
    <row r="807" spans="35:36" ht="15" customHeight="1">
      <c r="AI807" s="479"/>
      <c r="AJ807" s="479"/>
    </row>
    <row r="808" spans="35:36" ht="15" customHeight="1">
      <c r="AI808" s="479"/>
      <c r="AJ808" s="479"/>
    </row>
    <row r="809" spans="35:36" ht="15" customHeight="1">
      <c r="AI809" s="479"/>
      <c r="AJ809" s="479"/>
    </row>
    <row r="810" spans="35:36" ht="15" customHeight="1">
      <c r="AI810" s="479"/>
      <c r="AJ810" s="479"/>
    </row>
    <row r="811" spans="35:36" ht="15" customHeight="1">
      <c r="AI811" s="479"/>
      <c r="AJ811" s="479"/>
    </row>
    <row r="812" spans="35:36" ht="15" customHeight="1">
      <c r="AI812" s="479"/>
      <c r="AJ812" s="479"/>
    </row>
    <row r="813" spans="35:36" ht="15" customHeight="1">
      <c r="AI813" s="479"/>
      <c r="AJ813" s="479"/>
    </row>
    <row r="814" spans="35:36" ht="15" customHeight="1">
      <c r="AI814" s="479"/>
      <c r="AJ814" s="479"/>
    </row>
    <row r="815" spans="35:36" ht="15" customHeight="1">
      <c r="AI815" s="479"/>
      <c r="AJ815" s="479"/>
    </row>
    <row r="816" spans="35:36" ht="15" customHeight="1">
      <c r="AI816" s="479"/>
      <c r="AJ816" s="479"/>
    </row>
    <row r="817" spans="35:36" ht="15" customHeight="1">
      <c r="AI817" s="479"/>
      <c r="AJ817" s="479"/>
    </row>
    <row r="818" spans="35:36" ht="15" customHeight="1">
      <c r="AI818" s="479"/>
      <c r="AJ818" s="479"/>
    </row>
    <row r="819" spans="35:36" ht="15" customHeight="1">
      <c r="AI819" s="479"/>
      <c r="AJ819" s="479"/>
    </row>
    <row r="820" spans="35:36" ht="15" customHeight="1">
      <c r="AI820" s="479"/>
      <c r="AJ820" s="479"/>
    </row>
    <row r="821" spans="35:36" ht="15" customHeight="1">
      <c r="AI821" s="479"/>
      <c r="AJ821" s="479"/>
    </row>
    <row r="822" spans="35:36" ht="15" customHeight="1">
      <c r="AI822" s="479"/>
      <c r="AJ822" s="479"/>
    </row>
    <row r="823" spans="35:36" ht="15" customHeight="1">
      <c r="AI823" s="479"/>
      <c r="AJ823" s="479"/>
    </row>
    <row r="824" spans="35:36" ht="15" customHeight="1">
      <c r="AI824" s="479"/>
      <c r="AJ824" s="479"/>
    </row>
    <row r="825" spans="35:36" ht="15" customHeight="1">
      <c r="AI825" s="479"/>
      <c r="AJ825" s="479"/>
    </row>
    <row r="826" spans="35:36" ht="15" customHeight="1">
      <c r="AI826" s="479"/>
      <c r="AJ826" s="479"/>
    </row>
    <row r="827" spans="35:36" ht="15" customHeight="1">
      <c r="AI827" s="479"/>
      <c r="AJ827" s="479"/>
    </row>
    <row r="828" spans="35:36" ht="15" customHeight="1">
      <c r="AI828" s="479"/>
      <c r="AJ828" s="479"/>
    </row>
    <row r="829" spans="35:36" ht="15" customHeight="1">
      <c r="AI829" s="479"/>
      <c r="AJ829" s="479"/>
    </row>
    <row r="830" spans="35:36" ht="15" customHeight="1">
      <c r="AI830" s="479"/>
      <c r="AJ830" s="479"/>
    </row>
    <row r="831" spans="35:36" ht="15" customHeight="1">
      <c r="AI831" s="479"/>
      <c r="AJ831" s="479"/>
    </row>
    <row r="832" spans="35:36" ht="15" customHeight="1">
      <c r="AI832" s="479"/>
      <c r="AJ832" s="479"/>
    </row>
    <row r="833" spans="35:36" ht="15" customHeight="1">
      <c r="AI833" s="479"/>
      <c r="AJ833" s="479"/>
    </row>
    <row r="834" spans="35:36" ht="15" customHeight="1">
      <c r="AI834" s="479"/>
      <c r="AJ834" s="479"/>
    </row>
    <row r="835" spans="35:36" ht="15" customHeight="1">
      <c r="AI835" s="479"/>
      <c r="AJ835" s="479"/>
    </row>
    <row r="836" spans="35:36" ht="15" customHeight="1">
      <c r="AI836" s="479"/>
      <c r="AJ836" s="479"/>
    </row>
    <row r="837" spans="35:36" ht="15" customHeight="1">
      <c r="AI837" s="479"/>
      <c r="AJ837" s="479"/>
    </row>
    <row r="838" spans="35:36" ht="15" customHeight="1">
      <c r="AI838" s="479"/>
      <c r="AJ838" s="479"/>
    </row>
    <row r="839" spans="35:36" ht="15" customHeight="1">
      <c r="AI839" s="479"/>
      <c r="AJ839" s="479"/>
    </row>
    <row r="840" spans="35:36" ht="15" customHeight="1">
      <c r="AI840" s="479"/>
      <c r="AJ840" s="479"/>
    </row>
    <row r="841" spans="35:36" ht="15" customHeight="1">
      <c r="AI841" s="479"/>
      <c r="AJ841" s="479"/>
    </row>
    <row r="842" spans="35:36" ht="15" customHeight="1">
      <c r="AI842" s="479"/>
      <c r="AJ842" s="479"/>
    </row>
    <row r="843" spans="35:36" ht="15" customHeight="1">
      <c r="AI843" s="479"/>
      <c r="AJ843" s="479"/>
    </row>
    <row r="844" spans="35:36" ht="15" customHeight="1">
      <c r="AI844" s="479"/>
      <c r="AJ844" s="479"/>
    </row>
    <row r="845" spans="35:36" ht="15" customHeight="1">
      <c r="AI845" s="479"/>
      <c r="AJ845" s="479"/>
    </row>
    <row r="846" spans="35:36" ht="15" customHeight="1">
      <c r="AI846" s="479"/>
      <c r="AJ846" s="479"/>
    </row>
    <row r="847" spans="35:36" ht="15" customHeight="1">
      <c r="AI847" s="479"/>
      <c r="AJ847" s="479"/>
    </row>
    <row r="848" spans="35:36" ht="15" customHeight="1">
      <c r="AI848" s="479"/>
      <c r="AJ848" s="479"/>
    </row>
    <row r="849" spans="35:36" ht="15" customHeight="1">
      <c r="AI849" s="479"/>
      <c r="AJ849" s="479"/>
    </row>
    <row r="850" spans="35:36" ht="15" customHeight="1">
      <c r="AI850" s="479"/>
      <c r="AJ850" s="479"/>
    </row>
    <row r="851" spans="35:36" ht="15" customHeight="1">
      <c r="AI851" s="479"/>
      <c r="AJ851" s="479"/>
    </row>
    <row r="852" spans="35:36" ht="15" customHeight="1">
      <c r="AI852" s="479"/>
      <c r="AJ852" s="479"/>
    </row>
    <row r="853" spans="35:36" ht="15" customHeight="1">
      <c r="AI853" s="479"/>
      <c r="AJ853" s="479"/>
    </row>
    <row r="854" spans="35:36" ht="15" customHeight="1">
      <c r="AI854" s="479"/>
      <c r="AJ854" s="479"/>
    </row>
    <row r="855" spans="35:36" ht="15" customHeight="1">
      <c r="AI855" s="479"/>
      <c r="AJ855" s="479"/>
    </row>
    <row r="856" spans="35:36" ht="15" customHeight="1">
      <c r="AI856" s="479"/>
      <c r="AJ856" s="479"/>
    </row>
    <row r="857" spans="35:36" ht="15" customHeight="1">
      <c r="AI857" s="479"/>
      <c r="AJ857" s="479"/>
    </row>
    <row r="858" spans="35:36" ht="15" customHeight="1">
      <c r="AI858" s="479"/>
      <c r="AJ858" s="479"/>
    </row>
    <row r="859" spans="35:36" ht="15" customHeight="1">
      <c r="AI859" s="479"/>
      <c r="AJ859" s="479"/>
    </row>
    <row r="860" spans="35:36" ht="15" customHeight="1">
      <c r="AI860" s="479"/>
      <c r="AJ860" s="479"/>
    </row>
    <row r="861" spans="35:36" ht="15" customHeight="1">
      <c r="AI861" s="479"/>
      <c r="AJ861" s="479"/>
    </row>
    <row r="862" spans="35:36" ht="15" customHeight="1">
      <c r="AI862" s="479"/>
      <c r="AJ862" s="479"/>
    </row>
    <row r="863" spans="35:36" ht="15" customHeight="1">
      <c r="AI863" s="479"/>
      <c r="AJ863" s="479"/>
    </row>
    <row r="864" spans="35:36" ht="15" customHeight="1">
      <c r="AI864" s="479"/>
      <c r="AJ864" s="479"/>
    </row>
    <row r="865" spans="35:36" ht="15" customHeight="1">
      <c r="AI865" s="479"/>
      <c r="AJ865" s="479"/>
    </row>
    <row r="866" spans="35:36" ht="15" customHeight="1">
      <c r="AI866" s="479"/>
      <c r="AJ866" s="479"/>
    </row>
    <row r="867" spans="35:36" ht="15" customHeight="1">
      <c r="AI867" s="479"/>
      <c r="AJ867" s="479"/>
    </row>
    <row r="868" spans="35:36" ht="15" customHeight="1">
      <c r="AI868" s="479"/>
      <c r="AJ868" s="479"/>
    </row>
    <row r="869" spans="35:36" ht="15" customHeight="1">
      <c r="AI869" s="479"/>
      <c r="AJ869" s="479"/>
    </row>
    <row r="870" spans="35:36" ht="15" customHeight="1">
      <c r="AI870" s="479"/>
      <c r="AJ870" s="479"/>
    </row>
    <row r="871" spans="35:36" ht="15" customHeight="1">
      <c r="AI871" s="479"/>
      <c r="AJ871" s="479"/>
    </row>
    <row r="872" spans="35:36" ht="15" customHeight="1">
      <c r="AI872" s="479"/>
      <c r="AJ872" s="479"/>
    </row>
    <row r="873" spans="35:36" ht="15" customHeight="1">
      <c r="AI873" s="479"/>
      <c r="AJ873" s="479"/>
    </row>
    <row r="874" spans="35:36" ht="15" customHeight="1">
      <c r="AI874" s="479"/>
      <c r="AJ874" s="479"/>
    </row>
    <row r="875" spans="35:36" ht="15" customHeight="1">
      <c r="AI875" s="479"/>
      <c r="AJ875" s="479"/>
    </row>
    <row r="876" spans="35:36" ht="15" customHeight="1">
      <c r="AI876" s="479"/>
      <c r="AJ876" s="479"/>
    </row>
    <row r="877" spans="35:36" ht="15" customHeight="1">
      <c r="AI877" s="479"/>
      <c r="AJ877" s="479"/>
    </row>
    <row r="878" spans="35:36" ht="15" customHeight="1">
      <c r="AI878" s="479"/>
      <c r="AJ878" s="479"/>
    </row>
    <row r="879" spans="35:36" ht="15" customHeight="1">
      <c r="AI879" s="479"/>
      <c r="AJ879" s="479"/>
    </row>
    <row r="880" spans="35:36" ht="15" customHeight="1">
      <c r="AI880" s="479"/>
      <c r="AJ880" s="479"/>
    </row>
    <row r="881" spans="35:36" ht="15" customHeight="1">
      <c r="AI881" s="479"/>
      <c r="AJ881" s="479"/>
    </row>
    <row r="882" spans="35:36" ht="15" customHeight="1">
      <c r="AI882" s="479"/>
      <c r="AJ882" s="479"/>
    </row>
    <row r="883" spans="35:36" ht="15" customHeight="1">
      <c r="AI883" s="479"/>
      <c r="AJ883" s="479"/>
    </row>
    <row r="884" spans="35:36" ht="15" customHeight="1">
      <c r="AI884" s="479"/>
      <c r="AJ884" s="479"/>
    </row>
    <row r="885" spans="35:36" ht="15" customHeight="1">
      <c r="AI885" s="479"/>
      <c r="AJ885" s="479"/>
    </row>
    <row r="886" spans="35:36" ht="15" customHeight="1">
      <c r="AI886" s="479"/>
      <c r="AJ886" s="479"/>
    </row>
    <row r="887" spans="35:36" ht="15" customHeight="1">
      <c r="AI887" s="479"/>
      <c r="AJ887" s="479"/>
    </row>
    <row r="888" spans="35:36" ht="15" customHeight="1">
      <c r="AI888" s="479"/>
      <c r="AJ888" s="479"/>
    </row>
    <row r="889" spans="35:36" ht="15" customHeight="1">
      <c r="AI889" s="479"/>
      <c r="AJ889" s="479"/>
    </row>
    <row r="890" spans="35:36" ht="15" customHeight="1">
      <c r="AI890" s="479"/>
      <c r="AJ890" s="479"/>
    </row>
    <row r="891" spans="35:36" ht="15" customHeight="1">
      <c r="AI891" s="479"/>
      <c r="AJ891" s="479"/>
    </row>
    <row r="892" spans="35:36" ht="15" customHeight="1">
      <c r="AI892" s="479"/>
      <c r="AJ892" s="479"/>
    </row>
    <row r="893" spans="35:36" ht="15" customHeight="1">
      <c r="AI893" s="479"/>
      <c r="AJ893" s="479"/>
    </row>
    <row r="894" spans="35:36" ht="15" customHeight="1">
      <c r="AI894" s="479"/>
      <c r="AJ894" s="479"/>
    </row>
    <row r="895" spans="35:36" ht="15" customHeight="1">
      <c r="AI895" s="479"/>
      <c r="AJ895" s="479"/>
    </row>
    <row r="896" spans="35:36" ht="15" customHeight="1">
      <c r="AI896" s="479"/>
      <c r="AJ896" s="479"/>
    </row>
    <row r="897" spans="35:36" ht="15" customHeight="1">
      <c r="AI897" s="479"/>
      <c r="AJ897" s="479"/>
    </row>
    <row r="898" spans="35:36" ht="15" customHeight="1">
      <c r="AI898" s="479"/>
      <c r="AJ898" s="479"/>
    </row>
    <row r="899" spans="35:36" ht="15" customHeight="1">
      <c r="AI899" s="479"/>
      <c r="AJ899" s="479"/>
    </row>
    <row r="900" spans="35:36" ht="15" customHeight="1">
      <c r="AI900" s="479"/>
      <c r="AJ900" s="479"/>
    </row>
    <row r="901" spans="35:36" ht="15" customHeight="1">
      <c r="AI901" s="479"/>
      <c r="AJ901" s="479"/>
    </row>
    <row r="902" spans="35:36" ht="15" customHeight="1">
      <c r="AI902" s="479"/>
      <c r="AJ902" s="479"/>
    </row>
    <row r="903" spans="35:36" ht="15" customHeight="1">
      <c r="AI903" s="479"/>
      <c r="AJ903" s="479"/>
    </row>
    <row r="904" spans="35:36" ht="15" customHeight="1">
      <c r="AI904" s="479"/>
      <c r="AJ904" s="479"/>
    </row>
    <row r="905" spans="35:36" ht="15" customHeight="1">
      <c r="AI905" s="479"/>
      <c r="AJ905" s="479"/>
    </row>
    <row r="906" spans="35:36" ht="15" customHeight="1">
      <c r="AI906" s="479"/>
      <c r="AJ906" s="479"/>
    </row>
    <row r="907" spans="35:36" ht="15" customHeight="1">
      <c r="AI907" s="479"/>
      <c r="AJ907" s="479"/>
    </row>
    <row r="908" spans="35:36" ht="15" customHeight="1">
      <c r="AI908" s="479"/>
      <c r="AJ908" s="479"/>
    </row>
    <row r="909" spans="35:36" ht="15" customHeight="1">
      <c r="AI909" s="479"/>
      <c r="AJ909" s="479"/>
    </row>
    <row r="910" spans="35:36" ht="15" customHeight="1">
      <c r="AI910" s="479"/>
      <c r="AJ910" s="479"/>
    </row>
    <row r="911" spans="35:36" ht="15" customHeight="1">
      <c r="AI911" s="479"/>
      <c r="AJ911" s="479"/>
    </row>
    <row r="912" spans="35:36" ht="15" customHeight="1">
      <c r="AI912" s="479"/>
      <c r="AJ912" s="479"/>
    </row>
    <row r="913" spans="35:36" ht="15" customHeight="1">
      <c r="AI913" s="479"/>
      <c r="AJ913" s="479"/>
    </row>
    <row r="914" spans="35:36" ht="15" customHeight="1">
      <c r="AI914" s="479"/>
      <c r="AJ914" s="479"/>
    </row>
    <row r="915" spans="35:36" ht="15" customHeight="1">
      <c r="AI915" s="479"/>
      <c r="AJ915" s="479"/>
    </row>
    <row r="916" spans="35:36" ht="15" customHeight="1">
      <c r="AI916" s="479"/>
      <c r="AJ916" s="479"/>
    </row>
    <row r="917" spans="35:36" ht="15" customHeight="1">
      <c r="AI917" s="479"/>
      <c r="AJ917" s="479"/>
    </row>
    <row r="918" spans="35:36" ht="15" customHeight="1">
      <c r="AI918" s="479"/>
      <c r="AJ918" s="479"/>
    </row>
    <row r="919" spans="35:36" ht="15" customHeight="1">
      <c r="AI919" s="479"/>
      <c r="AJ919" s="479"/>
    </row>
    <row r="920" spans="35:36" ht="15" customHeight="1">
      <c r="AI920" s="479"/>
      <c r="AJ920" s="479"/>
    </row>
    <row r="921" spans="35:36" ht="15" customHeight="1">
      <c r="AI921" s="479"/>
      <c r="AJ921" s="479"/>
    </row>
    <row r="922" spans="35:36" ht="15" customHeight="1">
      <c r="AI922" s="479"/>
      <c r="AJ922" s="479"/>
    </row>
    <row r="923" spans="35:36" ht="15" customHeight="1">
      <c r="AI923" s="479"/>
      <c r="AJ923" s="479"/>
    </row>
    <row r="924" spans="35:36" ht="15" customHeight="1">
      <c r="AI924" s="479"/>
      <c r="AJ924" s="479"/>
    </row>
    <row r="925" spans="35:36" ht="15" customHeight="1">
      <c r="AI925" s="479"/>
      <c r="AJ925" s="479"/>
    </row>
    <row r="926" spans="35:36" ht="15" customHeight="1">
      <c r="AI926" s="479"/>
      <c r="AJ926" s="479"/>
    </row>
    <row r="927" spans="35:36" ht="15" customHeight="1">
      <c r="AI927" s="479"/>
      <c r="AJ927" s="479"/>
    </row>
    <row r="928" spans="35:36" ht="15" customHeight="1">
      <c r="AI928" s="479"/>
      <c r="AJ928" s="479"/>
    </row>
    <row r="929" spans="35:36" ht="15" customHeight="1">
      <c r="AI929" s="479"/>
      <c r="AJ929" s="479"/>
    </row>
    <row r="930" spans="35:36" ht="15" customHeight="1">
      <c r="AI930" s="479"/>
      <c r="AJ930" s="479"/>
    </row>
    <row r="931" spans="35:36" ht="15" customHeight="1">
      <c r="AI931" s="479"/>
      <c r="AJ931" s="479"/>
    </row>
    <row r="932" spans="35:36" ht="15" customHeight="1">
      <c r="AI932" s="479"/>
      <c r="AJ932" s="479"/>
    </row>
    <row r="933" spans="35:36" ht="15" customHeight="1">
      <c r="AI933" s="479"/>
      <c r="AJ933" s="479"/>
    </row>
    <row r="934" spans="35:36" ht="15" customHeight="1">
      <c r="AI934" s="479"/>
      <c r="AJ934" s="479"/>
    </row>
    <row r="935" spans="35:36" ht="15" customHeight="1">
      <c r="AI935" s="479"/>
      <c r="AJ935" s="479"/>
    </row>
    <row r="936" spans="35:36" ht="15" customHeight="1">
      <c r="AI936" s="479"/>
      <c r="AJ936" s="479"/>
    </row>
    <row r="937" spans="35:36" ht="15" customHeight="1">
      <c r="AI937" s="479"/>
      <c r="AJ937" s="479"/>
    </row>
    <row r="938" spans="35:36" ht="15" customHeight="1">
      <c r="AI938" s="479"/>
      <c r="AJ938" s="479"/>
    </row>
    <row r="939" spans="35:36" ht="15" customHeight="1">
      <c r="AI939" s="479"/>
      <c r="AJ939" s="479"/>
    </row>
    <row r="940" spans="35:36" ht="15" customHeight="1">
      <c r="AI940" s="479"/>
      <c r="AJ940" s="479"/>
    </row>
    <row r="941" spans="35:36" ht="15" customHeight="1">
      <c r="AI941" s="479"/>
      <c r="AJ941" s="479"/>
    </row>
    <row r="942" spans="35:36" ht="15" customHeight="1">
      <c r="AI942" s="479"/>
      <c r="AJ942" s="479"/>
    </row>
    <row r="943" spans="35:36" ht="15" customHeight="1">
      <c r="AI943" s="479"/>
      <c r="AJ943" s="479"/>
    </row>
    <row r="944" spans="35:36" ht="15" customHeight="1">
      <c r="AI944" s="479"/>
      <c r="AJ944" s="479"/>
    </row>
    <row r="945" spans="35:36" ht="15" customHeight="1">
      <c r="AI945" s="479"/>
      <c r="AJ945" s="479"/>
    </row>
    <row r="946" spans="35:36" ht="15" customHeight="1">
      <c r="AI946" s="479"/>
      <c r="AJ946" s="479"/>
    </row>
    <row r="947" spans="35:36" ht="15" customHeight="1">
      <c r="AI947" s="479"/>
      <c r="AJ947" s="479"/>
    </row>
    <row r="948" spans="35:36" ht="15" customHeight="1">
      <c r="AI948" s="479"/>
      <c r="AJ948" s="479"/>
    </row>
    <row r="949" spans="35:36" ht="15" customHeight="1">
      <c r="AI949" s="479"/>
      <c r="AJ949" s="479"/>
    </row>
    <row r="950" spans="35:36" ht="15" customHeight="1">
      <c r="AI950" s="479"/>
      <c r="AJ950" s="479"/>
    </row>
    <row r="951" spans="35:36" ht="15" customHeight="1">
      <c r="AI951" s="479"/>
      <c r="AJ951" s="479"/>
    </row>
    <row r="952" spans="35:36" ht="15" customHeight="1">
      <c r="AI952" s="479"/>
      <c r="AJ952" s="479"/>
    </row>
    <row r="953" spans="35:36" ht="15" customHeight="1">
      <c r="AI953" s="479"/>
      <c r="AJ953" s="479"/>
    </row>
    <row r="954" spans="35:36" ht="15" customHeight="1">
      <c r="AI954" s="479"/>
      <c r="AJ954" s="479"/>
    </row>
    <row r="955" spans="35:36" ht="15" customHeight="1">
      <c r="AI955" s="479"/>
      <c r="AJ955" s="479"/>
    </row>
    <row r="956" spans="35:36" ht="15" customHeight="1">
      <c r="AI956" s="479"/>
      <c r="AJ956" s="479"/>
    </row>
    <row r="957" spans="35:36" ht="15" customHeight="1">
      <c r="AI957" s="479"/>
      <c r="AJ957" s="479"/>
    </row>
    <row r="958" spans="35:36" ht="15" customHeight="1">
      <c r="AI958" s="479"/>
      <c r="AJ958" s="479"/>
    </row>
    <row r="959" spans="35:36" ht="15" customHeight="1">
      <c r="AI959" s="479"/>
      <c r="AJ959" s="479"/>
    </row>
    <row r="960" spans="35:36" ht="15" customHeight="1">
      <c r="AI960" s="479"/>
      <c r="AJ960" s="479"/>
    </row>
    <row r="961" spans="35:36" ht="15" customHeight="1">
      <c r="AI961" s="479"/>
      <c r="AJ961" s="479"/>
    </row>
    <row r="962" spans="35:36" ht="15" customHeight="1">
      <c r="AI962" s="479"/>
      <c r="AJ962" s="479"/>
    </row>
    <row r="963" spans="35:36" ht="15" customHeight="1">
      <c r="AI963" s="479"/>
      <c r="AJ963" s="479"/>
    </row>
    <row r="964" spans="35:36" ht="15" customHeight="1">
      <c r="AI964" s="479"/>
      <c r="AJ964" s="479"/>
    </row>
    <row r="965" spans="35:36" ht="15" customHeight="1">
      <c r="AI965" s="479"/>
      <c r="AJ965" s="479"/>
    </row>
    <row r="966" spans="35:36" ht="15" customHeight="1">
      <c r="AI966" s="479"/>
      <c r="AJ966" s="479"/>
    </row>
    <row r="967" spans="35:36" ht="15" customHeight="1">
      <c r="AI967" s="479"/>
      <c r="AJ967" s="479"/>
    </row>
    <row r="968" spans="35:36" ht="15" customHeight="1">
      <c r="AI968" s="479"/>
      <c r="AJ968" s="479"/>
    </row>
    <row r="969" spans="35:36" ht="15" customHeight="1">
      <c r="AI969" s="479"/>
      <c r="AJ969" s="479"/>
    </row>
    <row r="970" spans="35:36" ht="15" customHeight="1">
      <c r="AI970" s="479"/>
      <c r="AJ970" s="479"/>
    </row>
    <row r="971" spans="35:36" ht="15" customHeight="1">
      <c r="AI971" s="479"/>
      <c r="AJ971" s="479"/>
    </row>
    <row r="972" spans="35:36" ht="15" customHeight="1">
      <c r="AI972" s="479"/>
      <c r="AJ972" s="479"/>
    </row>
    <row r="973" spans="35:36" ht="15" customHeight="1">
      <c r="AI973" s="479"/>
      <c r="AJ973" s="479"/>
    </row>
    <row r="974" spans="35:36" ht="15" customHeight="1">
      <c r="AI974" s="479"/>
      <c r="AJ974" s="479"/>
    </row>
  </sheetData>
  <phoneticPr fontId="4" type="noConversion"/>
  <conditionalFormatting sqref="A1:XFD1048576">
    <cfRule type="cellIs" dxfId="81" priority="1" operator="equal">
      <formula>-1</formula>
    </cfRule>
  </conditionalFormatting>
  <pageMargins left="0.7" right="0.7" top="0.75" bottom="0.75" header="0" footer="0"/>
  <pageSetup orientation="landscape"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40" t="s">
        <v>1497</v>
      </c>
      <c r="C1" s="40" t="s">
        <v>1498</v>
      </c>
    </row>
    <row r="2" spans="1:3" s="173" customFormat="1" ht="48" customHeight="1">
      <c r="B2" s="249" t="s">
        <v>7683</v>
      </c>
    </row>
    <row r="3" spans="1:3">
      <c r="A3" s="72" t="s">
        <v>3</v>
      </c>
      <c r="B3" s="73" t="s">
        <v>4</v>
      </c>
      <c r="C3" s="73" t="s">
        <v>1495</v>
      </c>
    </row>
    <row r="4" spans="1:3">
      <c r="B4" s="99">
        <v>0</v>
      </c>
      <c r="C4" s="99" t="s">
        <v>1769</v>
      </c>
    </row>
    <row r="5" spans="1:3">
      <c r="B5" s="99">
        <v>1</v>
      </c>
      <c r="C5" s="99" t="s">
        <v>1461</v>
      </c>
    </row>
    <row r="6" spans="1:3">
      <c r="B6" s="99">
        <v>2</v>
      </c>
      <c r="C6" s="99" t="s">
        <v>1461</v>
      </c>
    </row>
    <row r="7" spans="1:3">
      <c r="B7" s="99">
        <v>3</v>
      </c>
      <c r="C7" s="99" t="s">
        <v>1461</v>
      </c>
    </row>
    <row r="8" spans="1:3">
      <c r="B8" s="99">
        <v>4</v>
      </c>
      <c r="C8" s="99" t="s">
        <v>1461</v>
      </c>
    </row>
    <row r="9" spans="1:3">
      <c r="B9" s="99">
        <v>5</v>
      </c>
      <c r="C9" s="99" t="s">
        <v>1461</v>
      </c>
    </row>
    <row r="10" spans="1:3">
      <c r="B10" s="99">
        <v>6</v>
      </c>
      <c r="C10" s="99" t="s">
        <v>1461</v>
      </c>
    </row>
    <row r="11" spans="1:3">
      <c r="B11" s="99">
        <v>7</v>
      </c>
      <c r="C11" s="99" t="s">
        <v>1461</v>
      </c>
    </row>
    <row r="12" spans="1:3">
      <c r="B12" s="99">
        <v>8</v>
      </c>
      <c r="C12" s="99" t="s">
        <v>1461</v>
      </c>
    </row>
    <row r="13" spans="1:3">
      <c r="B13" s="99">
        <v>9</v>
      </c>
      <c r="C13" s="99" t="s">
        <v>1461</v>
      </c>
    </row>
    <row r="14" spans="1:3">
      <c r="B14" s="99">
        <v>10</v>
      </c>
      <c r="C14" s="99" t="s">
        <v>1461</v>
      </c>
    </row>
    <row r="15" spans="1:3">
      <c r="B15" s="99">
        <v>11</v>
      </c>
      <c r="C15" s="99" t="s">
        <v>1461</v>
      </c>
    </row>
    <row r="16" spans="1:3">
      <c r="B16" s="99">
        <v>12</v>
      </c>
      <c r="C16" s="99" t="s">
        <v>1461</v>
      </c>
    </row>
    <row r="17" spans="2:3">
      <c r="B17" s="99">
        <v>13</v>
      </c>
      <c r="C17" s="99" t="s">
        <v>1461</v>
      </c>
    </row>
    <row r="18" spans="2:3">
      <c r="B18" s="99">
        <v>14</v>
      </c>
      <c r="C18" s="99" t="s">
        <v>1461</v>
      </c>
    </row>
    <row r="19" spans="2:3">
      <c r="B19" s="99">
        <v>15</v>
      </c>
      <c r="C19" s="99" t="s">
        <v>1461</v>
      </c>
    </row>
    <row r="20" spans="2:3">
      <c r="B20" s="99">
        <v>16</v>
      </c>
      <c r="C20" s="99" t="s">
        <v>1461</v>
      </c>
    </row>
    <row r="21" spans="2:3">
      <c r="B21" s="99">
        <v>17</v>
      </c>
      <c r="C21" s="99" t="s">
        <v>1461</v>
      </c>
    </row>
    <row r="22" spans="2:3">
      <c r="B22" s="99">
        <v>18</v>
      </c>
      <c r="C22" s="99" t="s">
        <v>1461</v>
      </c>
    </row>
    <row r="23" spans="2:3">
      <c r="B23" s="99">
        <v>19</v>
      </c>
      <c r="C23" s="99" t="s">
        <v>1461</v>
      </c>
    </row>
    <row r="24" spans="2:3">
      <c r="B24" s="99">
        <v>20</v>
      </c>
      <c r="C24" s="99" t="s">
        <v>1461</v>
      </c>
    </row>
    <row r="25" spans="2:3">
      <c r="B25" s="99">
        <v>21</v>
      </c>
      <c r="C25" s="99" t="s">
        <v>1461</v>
      </c>
    </row>
    <row r="26" spans="2:3">
      <c r="B26" s="99">
        <v>22</v>
      </c>
      <c r="C26" s="99" t="s">
        <v>1461</v>
      </c>
    </row>
    <row r="27" spans="2:3">
      <c r="B27" s="99">
        <v>100</v>
      </c>
      <c r="C27" s="99" t="s">
        <v>1770</v>
      </c>
    </row>
    <row r="28" spans="2:3">
      <c r="B28" s="99">
        <v>101</v>
      </c>
      <c r="C28" s="99" t="s">
        <v>1460</v>
      </c>
    </row>
    <row r="29" spans="2:3">
      <c r="B29" s="99">
        <v>102</v>
      </c>
      <c r="C29" s="99" t="s">
        <v>1460</v>
      </c>
    </row>
    <row r="30" spans="2:3">
      <c r="B30" s="99">
        <v>103</v>
      </c>
      <c r="C30" s="99" t="s">
        <v>1460</v>
      </c>
    </row>
    <row r="31" spans="2:3">
      <c r="B31" s="99">
        <v>104</v>
      </c>
      <c r="C31" s="99" t="s">
        <v>1460</v>
      </c>
    </row>
    <row r="32" spans="2:3">
      <c r="B32" s="99">
        <v>105</v>
      </c>
      <c r="C32" s="99" t="s">
        <v>1460</v>
      </c>
    </row>
    <row r="33" spans="2:3">
      <c r="B33" s="99">
        <v>106</v>
      </c>
      <c r="C33" s="99" t="s">
        <v>1460</v>
      </c>
    </row>
    <row r="34" spans="2:3">
      <c r="B34" s="99">
        <v>107</v>
      </c>
      <c r="C34" s="99" t="s">
        <v>1460</v>
      </c>
    </row>
    <row r="35" spans="2:3">
      <c r="B35" s="99">
        <v>108</v>
      </c>
      <c r="C35" s="99" t="s">
        <v>1460</v>
      </c>
    </row>
    <row r="36" spans="2:3">
      <c r="B36" s="99">
        <v>1000</v>
      </c>
      <c r="C36" s="99" t="s">
        <v>1523</v>
      </c>
    </row>
    <row r="37" spans="2:3">
      <c r="B37" s="99">
        <v>1001</v>
      </c>
      <c r="C37" s="99" t="s">
        <v>1522</v>
      </c>
    </row>
    <row r="38" spans="2:3">
      <c r="B38" s="99">
        <v>1002</v>
      </c>
      <c r="C38" s="99" t="s">
        <v>1524</v>
      </c>
    </row>
    <row r="39" spans="2:3">
      <c r="B39" s="99">
        <v>1003</v>
      </c>
      <c r="C39" s="99" t="s">
        <v>1525</v>
      </c>
    </row>
    <row r="40" spans="2:3">
      <c r="B40" s="99">
        <v>1004</v>
      </c>
      <c r="C40" s="99" t="s">
        <v>1526</v>
      </c>
    </row>
    <row r="41" spans="2:3">
      <c r="B41" s="99">
        <v>1005</v>
      </c>
      <c r="C41" s="99" t="s">
        <v>1527</v>
      </c>
    </row>
    <row r="42" spans="2:3">
      <c r="B42" s="99">
        <v>2000</v>
      </c>
      <c r="C42" s="99" t="s">
        <v>1533</v>
      </c>
    </row>
    <row r="43" spans="2:3">
      <c r="B43" s="99">
        <v>2001</v>
      </c>
      <c r="C43" s="99" t="s">
        <v>1532</v>
      </c>
    </row>
    <row r="44" spans="2:3">
      <c r="B44" s="99">
        <v>2002</v>
      </c>
      <c r="C44" s="99" t="s">
        <v>1531</v>
      </c>
    </row>
    <row r="45" spans="2:3">
      <c r="B45" s="99">
        <v>2003</v>
      </c>
      <c r="C45" s="99" t="s">
        <v>1530</v>
      </c>
    </row>
    <row r="46" spans="2:3">
      <c r="B46" s="99">
        <v>2004</v>
      </c>
      <c r="C46" s="99" t="s">
        <v>1529</v>
      </c>
    </row>
    <row r="47" spans="2:3">
      <c r="B47" s="99">
        <v>2005</v>
      </c>
      <c r="C47" s="99" t="s">
        <v>1528</v>
      </c>
    </row>
    <row r="48" spans="2:3">
      <c r="B48" s="99">
        <v>3000</v>
      </c>
      <c r="C48" s="99" t="s">
        <v>1535</v>
      </c>
    </row>
    <row r="49" spans="2:3">
      <c r="B49" s="99">
        <v>3001</v>
      </c>
      <c r="C49" s="99" t="s">
        <v>1536</v>
      </c>
    </row>
    <row r="50" spans="2:3">
      <c r="B50" s="99">
        <v>3002</v>
      </c>
      <c r="C50" s="99" t="s">
        <v>1534</v>
      </c>
    </row>
    <row r="51" spans="2:3">
      <c r="B51" s="99">
        <v>4000</v>
      </c>
      <c r="C51" s="99" t="s">
        <v>1538</v>
      </c>
    </row>
    <row r="52" spans="2:3">
      <c r="B52" s="99">
        <v>4001</v>
      </c>
      <c r="C52" s="99" t="s">
        <v>1539</v>
      </c>
    </row>
    <row r="53" spans="2:3">
      <c r="B53" s="99">
        <v>4002</v>
      </c>
      <c r="C53" s="99" t="s">
        <v>1540</v>
      </c>
    </row>
    <row r="54" spans="2:3">
      <c r="B54" s="99">
        <v>4003</v>
      </c>
      <c r="C54" s="99" t="s">
        <v>1541</v>
      </c>
    </row>
    <row r="55" spans="2:3">
      <c r="B55" s="99">
        <v>4004</v>
      </c>
      <c r="C55" s="99" t="s">
        <v>1542</v>
      </c>
    </row>
    <row r="56" spans="2:3">
      <c r="B56" s="99">
        <v>4005</v>
      </c>
      <c r="C56" s="99" t="s">
        <v>1543</v>
      </c>
    </row>
    <row r="57" spans="2:3">
      <c r="B57" s="99">
        <v>5000</v>
      </c>
      <c r="C57" s="99" t="s">
        <v>1544</v>
      </c>
    </row>
    <row r="58" spans="2:3">
      <c r="B58" s="99">
        <v>5001</v>
      </c>
      <c r="C58" s="99" t="s">
        <v>1545</v>
      </c>
    </row>
    <row r="59" spans="2:3">
      <c r="B59" s="99">
        <v>5002</v>
      </c>
      <c r="C59" s="99" t="s">
        <v>1546</v>
      </c>
    </row>
    <row r="60" spans="2:3">
      <c r="B60" s="99">
        <v>5003</v>
      </c>
      <c r="C60" s="99" t="s">
        <v>1547</v>
      </c>
    </row>
    <row r="61" spans="2:3">
      <c r="B61" s="99">
        <v>5004</v>
      </c>
      <c r="C61" s="99" t="s">
        <v>1548</v>
      </c>
    </row>
    <row r="62" spans="2:3">
      <c r="B62" s="99">
        <v>6000</v>
      </c>
      <c r="C62" s="99" t="s">
        <v>1552</v>
      </c>
    </row>
    <row r="63" spans="2:3">
      <c r="B63" s="99">
        <v>6001</v>
      </c>
      <c r="C63" s="99" t="s">
        <v>1553</v>
      </c>
    </row>
    <row r="64" spans="2:3">
      <c r="B64" s="99">
        <v>6002</v>
      </c>
      <c r="C64" s="99" t="s">
        <v>1554</v>
      </c>
    </row>
    <row r="65" spans="2:3">
      <c r="B65" s="99">
        <v>6003</v>
      </c>
      <c r="C65" s="99" t="s">
        <v>1555</v>
      </c>
    </row>
    <row r="66" spans="2:3">
      <c r="B66" s="99">
        <v>6004</v>
      </c>
      <c r="C66" s="99" t="s">
        <v>1556</v>
      </c>
    </row>
    <row r="67" spans="2:3">
      <c r="B67" s="99">
        <v>6005</v>
      </c>
      <c r="C67" s="99" t="s">
        <v>1557</v>
      </c>
    </row>
    <row r="68" spans="2:3">
      <c r="B68" s="99">
        <v>7000</v>
      </c>
      <c r="C68" s="99" t="s">
        <v>1558</v>
      </c>
    </row>
    <row r="69" spans="2:3">
      <c r="B69" s="99">
        <v>7001</v>
      </c>
      <c r="C69" s="99" t="s">
        <v>1559</v>
      </c>
    </row>
    <row r="70" spans="2:3">
      <c r="B70" s="99">
        <v>7002</v>
      </c>
      <c r="C70" s="99" t="s">
        <v>1560</v>
      </c>
    </row>
    <row r="71" spans="2:3">
      <c r="B71" s="99">
        <v>7003</v>
      </c>
      <c r="C71" s="99" t="s">
        <v>1561</v>
      </c>
    </row>
    <row r="72" spans="2:3">
      <c r="B72" s="99">
        <v>7004</v>
      </c>
      <c r="C72" s="99" t="s">
        <v>1562</v>
      </c>
    </row>
    <row r="73" spans="2:3">
      <c r="B73" s="99">
        <v>7005</v>
      </c>
      <c r="C73" s="99" t="s">
        <v>1563</v>
      </c>
    </row>
    <row r="74" spans="2:3">
      <c r="B74" s="99">
        <v>8000</v>
      </c>
      <c r="C74" s="99" t="s">
        <v>1564</v>
      </c>
    </row>
    <row r="75" spans="2:3">
      <c r="B75" s="99">
        <v>8001</v>
      </c>
      <c r="C75" s="99" t="s">
        <v>1565</v>
      </c>
    </row>
    <row r="76" spans="2:3">
      <c r="B76" s="99">
        <v>8002</v>
      </c>
      <c r="C76" s="99" t="s">
        <v>1566</v>
      </c>
    </row>
    <row r="77" spans="2:3">
      <c r="B77" s="99">
        <v>8003</v>
      </c>
      <c r="C77" s="99" t="s">
        <v>1567</v>
      </c>
    </row>
    <row r="78" spans="2:3">
      <c r="B78" s="99">
        <v>8004</v>
      </c>
      <c r="C78" s="99" t="s">
        <v>1568</v>
      </c>
    </row>
    <row r="79" spans="2:3">
      <c r="B79" s="99">
        <v>8005</v>
      </c>
      <c r="C79" s="99" t="s">
        <v>1569</v>
      </c>
    </row>
    <row r="80" spans="2:3">
      <c r="B80" s="99">
        <v>9000</v>
      </c>
      <c r="C80" s="99" t="s">
        <v>1570</v>
      </c>
    </row>
    <row r="81" spans="2:3">
      <c r="B81" s="99">
        <v>9001</v>
      </c>
      <c r="C81" s="99" t="s">
        <v>1571</v>
      </c>
    </row>
    <row r="82" spans="2:3">
      <c r="B82" s="99">
        <v>9002</v>
      </c>
      <c r="C82" s="99" t="s">
        <v>1572</v>
      </c>
    </row>
    <row r="83" spans="2:3">
      <c r="B83" s="99">
        <v>9003</v>
      </c>
      <c r="C83" s="99" t="s">
        <v>1573</v>
      </c>
    </row>
    <row r="84" spans="2:3">
      <c r="B84" s="99">
        <v>9004</v>
      </c>
      <c r="C84" s="99" t="s">
        <v>1574</v>
      </c>
    </row>
    <row r="85" spans="2:3">
      <c r="B85" s="99">
        <v>9005</v>
      </c>
      <c r="C85" s="99" t="s">
        <v>1575</v>
      </c>
    </row>
    <row r="86" spans="2:3">
      <c r="B86" s="99">
        <v>10000</v>
      </c>
      <c r="C86" s="99" t="s">
        <v>1576</v>
      </c>
    </row>
    <row r="87" spans="2:3">
      <c r="B87" s="99">
        <v>10001</v>
      </c>
      <c r="C87" s="99" t="s">
        <v>1577</v>
      </c>
    </row>
    <row r="88" spans="2:3">
      <c r="B88" s="99">
        <v>10002</v>
      </c>
      <c r="C88" s="99" t="s">
        <v>1578</v>
      </c>
    </row>
    <row r="89" spans="2:3">
      <c r="B89" s="99">
        <v>10003</v>
      </c>
      <c r="C89" s="99" t="s">
        <v>1579</v>
      </c>
    </row>
    <row r="90" spans="2:3">
      <c r="B90" s="99">
        <v>10004</v>
      </c>
      <c r="C90" s="99" t="s">
        <v>1580</v>
      </c>
    </row>
    <row r="91" spans="2:3">
      <c r="B91" s="99">
        <v>10005</v>
      </c>
      <c r="C91" s="99" t="s">
        <v>1581</v>
      </c>
    </row>
    <row r="92" spans="2:3">
      <c r="B92" s="99">
        <v>11000</v>
      </c>
      <c r="C92" s="99" t="s">
        <v>1582</v>
      </c>
    </row>
    <row r="93" spans="2:3">
      <c r="B93" s="99">
        <v>11001</v>
      </c>
      <c r="C93" s="99" t="s">
        <v>1583</v>
      </c>
    </row>
    <row r="94" spans="2:3">
      <c r="B94" s="99">
        <v>11002</v>
      </c>
      <c r="C94" s="99" t="s">
        <v>1584</v>
      </c>
    </row>
    <row r="95" spans="2:3">
      <c r="B95" s="99">
        <v>11003</v>
      </c>
      <c r="C95" s="99" t="s">
        <v>1585</v>
      </c>
    </row>
    <row r="96" spans="2:3">
      <c r="B96" s="99">
        <v>11004</v>
      </c>
      <c r="C96" s="99" t="s">
        <v>1586</v>
      </c>
    </row>
    <row r="97" spans="2:3">
      <c r="B97" s="99">
        <v>11005</v>
      </c>
      <c r="C97" s="99" t="s">
        <v>1587</v>
      </c>
    </row>
    <row r="98" spans="2:3">
      <c r="B98" s="99">
        <v>12000</v>
      </c>
      <c r="C98" s="99" t="s">
        <v>1588</v>
      </c>
    </row>
    <row r="99" spans="2:3">
      <c r="B99" s="99">
        <v>12001</v>
      </c>
      <c r="C99" s="99" t="s">
        <v>1589</v>
      </c>
    </row>
    <row r="100" spans="2:3">
      <c r="B100" s="99">
        <v>12002</v>
      </c>
      <c r="C100" s="99" t="s">
        <v>1590</v>
      </c>
    </row>
    <row r="101" spans="2:3">
      <c r="B101" s="99">
        <v>12003</v>
      </c>
      <c r="C101" s="99" t="s">
        <v>1591</v>
      </c>
    </row>
    <row r="102" spans="2:3">
      <c r="B102" s="99">
        <v>12004</v>
      </c>
      <c r="C102" s="99" t="s">
        <v>1592</v>
      </c>
    </row>
    <row r="103" spans="2:3">
      <c r="B103" s="99">
        <v>12005</v>
      </c>
      <c r="C103" s="99" t="s">
        <v>1593</v>
      </c>
    </row>
    <row r="104" spans="2:3">
      <c r="B104" s="99">
        <v>13000</v>
      </c>
      <c r="C104" s="99" t="s">
        <v>1594</v>
      </c>
    </row>
    <row r="105" spans="2:3">
      <c r="B105" s="99">
        <v>13001</v>
      </c>
      <c r="C105" s="99" t="s">
        <v>1595</v>
      </c>
    </row>
    <row r="106" spans="2:3">
      <c r="B106" s="99">
        <v>13002</v>
      </c>
      <c r="C106" s="99" t="s">
        <v>1596</v>
      </c>
    </row>
    <row r="107" spans="2:3">
      <c r="B107" s="99">
        <v>13003</v>
      </c>
      <c r="C107" s="99" t="s">
        <v>1597</v>
      </c>
    </row>
    <row r="108" spans="2:3">
      <c r="B108" s="99">
        <v>13004</v>
      </c>
      <c r="C108" s="99" t="s">
        <v>1598</v>
      </c>
    </row>
    <row r="109" spans="2:3">
      <c r="B109" s="99">
        <v>13005</v>
      </c>
      <c r="C109" s="99" t="s">
        <v>1599</v>
      </c>
    </row>
    <row r="110" spans="2:3">
      <c r="B110" s="99">
        <v>14000</v>
      </c>
      <c r="C110" s="99" t="s">
        <v>1647</v>
      </c>
    </row>
    <row r="111" spans="2:3">
      <c r="B111" s="99">
        <v>14001</v>
      </c>
      <c r="C111" s="99" t="s">
        <v>1648</v>
      </c>
    </row>
    <row r="112" spans="2:3">
      <c r="B112" s="99">
        <v>14002</v>
      </c>
      <c r="C112" s="99" t="s">
        <v>1649</v>
      </c>
    </row>
    <row r="113" spans="2:3">
      <c r="B113" s="99">
        <v>14003</v>
      </c>
      <c r="C113" s="99" t="s">
        <v>1650</v>
      </c>
    </row>
    <row r="114" spans="2:3">
      <c r="B114" s="99">
        <v>14004</v>
      </c>
      <c r="C114" s="99" t="s">
        <v>1651</v>
      </c>
    </row>
    <row r="115" spans="2:3">
      <c r="B115" s="99">
        <v>14005</v>
      </c>
      <c r="C115" s="99" t="s">
        <v>1600</v>
      </c>
    </row>
    <row r="116" spans="2:3">
      <c r="B116" s="99">
        <v>15000</v>
      </c>
      <c r="C116" s="99" t="s">
        <v>1639</v>
      </c>
    </row>
    <row r="117" spans="2:3">
      <c r="B117" s="99">
        <v>15001</v>
      </c>
      <c r="C117" s="99" t="s">
        <v>1641</v>
      </c>
    </row>
    <row r="118" spans="2:3">
      <c r="B118" s="99">
        <v>15002</v>
      </c>
      <c r="C118" s="99" t="s">
        <v>1640</v>
      </c>
    </row>
    <row r="119" spans="2:3">
      <c r="B119" s="99">
        <v>15003</v>
      </c>
      <c r="C119" s="99" t="s">
        <v>1642</v>
      </c>
    </row>
    <row r="120" spans="2:3">
      <c r="B120" s="99">
        <v>15004</v>
      </c>
      <c r="C120" s="99" t="s">
        <v>1643</v>
      </c>
    </row>
    <row r="121" spans="2:3">
      <c r="B121" s="99">
        <v>15005</v>
      </c>
      <c r="C121" s="99" t="s">
        <v>1635</v>
      </c>
    </row>
    <row r="122" spans="2:3">
      <c r="B122" s="99">
        <v>15006</v>
      </c>
      <c r="C122" s="99" t="s">
        <v>2456</v>
      </c>
    </row>
    <row r="123" spans="2:3">
      <c r="B123" s="99">
        <v>16000</v>
      </c>
      <c r="C123" s="99" t="s">
        <v>1638</v>
      </c>
    </row>
    <row r="124" spans="2:3">
      <c r="B124" s="99">
        <v>16001</v>
      </c>
      <c r="C124" s="99" t="s">
        <v>1637</v>
      </c>
    </row>
    <row r="125" spans="2:3">
      <c r="B125" s="99">
        <v>16002</v>
      </c>
      <c r="C125" s="99" t="s">
        <v>1644</v>
      </c>
    </row>
    <row r="126" spans="2:3">
      <c r="B126" s="99">
        <v>16003</v>
      </c>
      <c r="C126" s="99" t="s">
        <v>1645</v>
      </c>
    </row>
    <row r="127" spans="2:3">
      <c r="B127" s="99">
        <v>16004</v>
      </c>
      <c r="C127" s="99" t="s">
        <v>1646</v>
      </c>
    </row>
    <row r="128" spans="2:3">
      <c r="B128" s="99">
        <v>16005</v>
      </c>
      <c r="C128" s="99" t="s">
        <v>1636</v>
      </c>
    </row>
    <row r="129" spans="2:3">
      <c r="B129" s="99">
        <v>17000</v>
      </c>
      <c r="C129" s="99" t="s">
        <v>1601</v>
      </c>
    </row>
    <row r="130" spans="2:3">
      <c r="B130" s="99">
        <v>17001</v>
      </c>
      <c r="C130" s="99" t="s">
        <v>1602</v>
      </c>
    </row>
    <row r="131" spans="2:3">
      <c r="B131" s="99">
        <v>17002</v>
      </c>
      <c r="C131" s="99" t="s">
        <v>1603</v>
      </c>
    </row>
    <row r="132" spans="2:3">
      <c r="B132" s="99">
        <v>17003</v>
      </c>
      <c r="C132" s="99" t="s">
        <v>1604</v>
      </c>
    </row>
    <row r="133" spans="2:3">
      <c r="B133" s="99">
        <v>17004</v>
      </c>
      <c r="C133" s="99" t="s">
        <v>1605</v>
      </c>
    </row>
    <row r="134" spans="2:3">
      <c r="B134" s="99">
        <v>17005</v>
      </c>
      <c r="C134" s="99" t="s">
        <v>1606</v>
      </c>
    </row>
    <row r="135" spans="2:3">
      <c r="B135" s="99">
        <v>18000</v>
      </c>
      <c r="C135" s="99" t="s">
        <v>1607</v>
      </c>
    </row>
    <row r="136" spans="2:3">
      <c r="B136" s="99">
        <v>18001</v>
      </c>
      <c r="C136" s="99" t="s">
        <v>1608</v>
      </c>
    </row>
    <row r="137" spans="2:3">
      <c r="B137" s="99">
        <v>18002</v>
      </c>
      <c r="C137" s="99" t="s">
        <v>1609</v>
      </c>
    </row>
    <row r="138" spans="2:3">
      <c r="B138" s="99">
        <v>18003</v>
      </c>
      <c r="C138" s="99" t="s">
        <v>1610</v>
      </c>
    </row>
    <row r="139" spans="2:3">
      <c r="B139" s="99">
        <v>18004</v>
      </c>
      <c r="C139" s="99" t="s">
        <v>1611</v>
      </c>
    </row>
    <row r="140" spans="2:3">
      <c r="B140" s="99">
        <v>18005</v>
      </c>
      <c r="C140" s="99" t="s">
        <v>1612</v>
      </c>
    </row>
    <row r="141" spans="2:3">
      <c r="B141" s="99">
        <v>19000</v>
      </c>
      <c r="C141" s="99" t="s">
        <v>1632</v>
      </c>
    </row>
    <row r="142" spans="2:3">
      <c r="B142" s="99">
        <v>19001</v>
      </c>
      <c r="C142" s="99" t="s">
        <v>1631</v>
      </c>
    </row>
    <row r="143" spans="2:3">
      <c r="B143" s="99">
        <v>19002</v>
      </c>
      <c r="C143" s="99" t="s">
        <v>1629</v>
      </c>
    </row>
    <row r="144" spans="2:3">
      <c r="B144" s="99">
        <v>19003</v>
      </c>
      <c r="C144" s="99" t="s">
        <v>1630</v>
      </c>
    </row>
    <row r="145" spans="2:3">
      <c r="B145" s="99">
        <v>19004</v>
      </c>
      <c r="C145" s="99" t="s">
        <v>1634</v>
      </c>
    </row>
    <row r="146" spans="2:3">
      <c r="B146" s="99">
        <v>19005</v>
      </c>
      <c r="C146" s="99" t="s">
        <v>1633</v>
      </c>
    </row>
    <row r="148" spans="2:3" s="81" customFormat="1">
      <c r="B148" s="286">
        <v>3003</v>
      </c>
      <c r="C148" s="286" t="s">
        <v>1537</v>
      </c>
    </row>
    <row r="149" spans="2:3" s="81" customFormat="1">
      <c r="B149" s="286">
        <v>5005</v>
      </c>
      <c r="C149" s="286" t="s">
        <v>1549</v>
      </c>
    </row>
  </sheetData>
  <autoFilter ref="A3:C146" xr:uid="{00000000-0001-0000-1D00-000000000000}"/>
  <phoneticPr fontId="4" type="noConversion"/>
  <conditionalFormatting sqref="A1:XFD1048576">
    <cfRule type="cellIs" dxfId="80" priority="5" operator="equal">
      <formula>-1</formula>
    </cfRule>
  </conditionalFormatting>
  <conditionalFormatting sqref="B1:B1048576">
    <cfRule type="duplicateValues" dxfId="79" priority="4"/>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5.125" style="48" customWidth="1"/>
    <col min="2" max="2" width="5.75" style="35" customWidth="1"/>
    <col min="3" max="3" width="21" style="35" bestFit="1" customWidth="1"/>
    <col min="4" max="4" width="96.375" style="35" customWidth="1"/>
    <col min="5" max="16384" width="12.625" style="35"/>
  </cols>
  <sheetData>
    <row r="1" spans="1:4" ht="16.5" customHeight="1">
      <c r="A1" s="440" cm="1">
        <f t="array" ref="A1">COUNTIF(B4:D30,OR("#N/A","#DIV/0!"))+COUNTBLANK(B4:D30)+SUM(IF(ISERROR(B4:D30),1))</f>
        <v>0</v>
      </c>
      <c r="B1" s="96" t="s">
        <v>996</v>
      </c>
      <c r="C1" s="462" t="s">
        <v>97</v>
      </c>
      <c r="D1" s="462" t="s">
        <v>98</v>
      </c>
    </row>
    <row r="2" spans="1:4" s="172" customFormat="1" ht="16.5" customHeight="1">
      <c r="A2" s="463"/>
      <c r="B2" s="464"/>
      <c r="C2" s="465" t="s">
        <v>7681</v>
      </c>
      <c r="D2" s="465" t="s">
        <v>7682</v>
      </c>
    </row>
    <row r="3" spans="1:4" ht="16.5" customHeight="1" thickBot="1">
      <c r="A3" s="94" t="s">
        <v>3</v>
      </c>
      <c r="B3" s="156" t="s">
        <v>4</v>
      </c>
      <c r="C3" s="156" t="s">
        <v>60</v>
      </c>
      <c r="D3" s="156" t="s">
        <v>57</v>
      </c>
    </row>
    <row r="4" spans="1:4" ht="16.5" customHeight="1">
      <c r="A4" s="440"/>
      <c r="B4" s="441">
        <v>0</v>
      </c>
      <c r="C4" s="442" t="s">
        <v>529</v>
      </c>
      <c r="D4" s="443" t="s">
        <v>4513</v>
      </c>
    </row>
    <row r="5" spans="1:4" ht="16.5" customHeight="1">
      <c r="A5" s="440"/>
      <c r="B5" s="444">
        <v>1</v>
      </c>
      <c r="C5" s="445" t="s">
        <v>534</v>
      </c>
      <c r="D5" s="446" t="s">
        <v>4514</v>
      </c>
    </row>
    <row r="6" spans="1:4" ht="16.5" customHeight="1">
      <c r="A6" s="440"/>
      <c r="B6" s="444">
        <v>2</v>
      </c>
      <c r="C6" s="445" t="s">
        <v>530</v>
      </c>
      <c r="D6" s="446" t="s">
        <v>3363</v>
      </c>
    </row>
    <row r="7" spans="1:4" ht="16.5" customHeight="1">
      <c r="A7" s="440"/>
      <c r="B7" s="444">
        <v>3</v>
      </c>
      <c r="C7" s="445" t="s">
        <v>531</v>
      </c>
      <c r="D7" s="446" t="s">
        <v>4515</v>
      </c>
    </row>
    <row r="8" spans="1:4" ht="16.5" customHeight="1">
      <c r="A8" s="440"/>
      <c r="B8" s="444">
        <v>4</v>
      </c>
      <c r="C8" s="445" t="s">
        <v>997</v>
      </c>
      <c r="D8" s="447" t="s">
        <v>3364</v>
      </c>
    </row>
    <row r="9" spans="1:4" ht="16.5" customHeight="1">
      <c r="A9" s="440"/>
      <c r="B9" s="444">
        <v>6</v>
      </c>
      <c r="C9" s="445" t="s">
        <v>100</v>
      </c>
      <c r="D9" s="446" t="s">
        <v>3365</v>
      </c>
    </row>
    <row r="10" spans="1:4" ht="16.5" customHeight="1">
      <c r="A10" s="440"/>
      <c r="B10" s="444">
        <v>8</v>
      </c>
      <c r="C10" s="445" t="s">
        <v>532</v>
      </c>
      <c r="D10" s="446" t="s">
        <v>3366</v>
      </c>
    </row>
    <row r="11" spans="1:4" ht="16.5" customHeight="1">
      <c r="A11" s="440"/>
      <c r="B11" s="444">
        <v>10</v>
      </c>
      <c r="C11" s="445" t="s">
        <v>533</v>
      </c>
      <c r="D11" s="446" t="s">
        <v>3367</v>
      </c>
    </row>
    <row r="12" spans="1:4" ht="16.5" customHeight="1">
      <c r="A12" s="440"/>
      <c r="B12" s="444">
        <v>13</v>
      </c>
      <c r="C12" s="445" t="s">
        <v>998</v>
      </c>
      <c r="D12" s="446" t="s">
        <v>4516</v>
      </c>
    </row>
    <row r="13" spans="1:4" ht="16.5" customHeight="1">
      <c r="A13" s="440"/>
      <c r="B13" s="448">
        <v>14</v>
      </c>
      <c r="C13" s="449" t="s">
        <v>999</v>
      </c>
      <c r="D13" s="446" t="s">
        <v>3368</v>
      </c>
    </row>
    <row r="14" spans="1:4" ht="16.5" customHeight="1">
      <c r="A14" s="440"/>
      <c r="B14" s="444">
        <v>15</v>
      </c>
      <c r="C14" s="445" t="s">
        <v>1000</v>
      </c>
      <c r="D14" s="446" t="s">
        <v>3369</v>
      </c>
    </row>
    <row r="15" spans="1:4" ht="16.5" customHeight="1" thickBot="1">
      <c r="A15" s="440"/>
      <c r="B15" s="450">
        <v>16</v>
      </c>
      <c r="C15" s="451" t="s">
        <v>535</v>
      </c>
      <c r="D15" s="452" t="s">
        <v>3370</v>
      </c>
    </row>
    <row r="16" spans="1:4" ht="16.5" customHeight="1">
      <c r="A16" s="440"/>
      <c r="B16" s="441">
        <v>100</v>
      </c>
      <c r="C16" s="442" t="s">
        <v>536</v>
      </c>
      <c r="D16" s="453" t="s">
        <v>3371</v>
      </c>
    </row>
    <row r="17" spans="1:4" ht="16.5" customHeight="1">
      <c r="A17" s="440"/>
      <c r="B17" s="444">
        <v>101</v>
      </c>
      <c r="C17" s="445" t="s">
        <v>537</v>
      </c>
      <c r="D17" s="454" t="s">
        <v>3372</v>
      </c>
    </row>
    <row r="18" spans="1:4" ht="16.5" customHeight="1">
      <c r="A18" s="440"/>
      <c r="B18" s="444">
        <v>104</v>
      </c>
      <c r="C18" s="445" t="s">
        <v>538</v>
      </c>
      <c r="D18" s="191" t="s">
        <v>3373</v>
      </c>
    </row>
    <row r="19" spans="1:4" ht="16.5" customHeight="1">
      <c r="A19" s="440"/>
      <c r="B19" s="444">
        <v>105</v>
      </c>
      <c r="C19" s="445" t="s">
        <v>539</v>
      </c>
      <c r="D19" s="191" t="s">
        <v>3374</v>
      </c>
    </row>
    <row r="20" spans="1:4" ht="16.5" customHeight="1">
      <c r="A20" s="440"/>
      <c r="B20" s="444">
        <v>107</v>
      </c>
      <c r="C20" s="445" t="s">
        <v>540</v>
      </c>
      <c r="D20" s="191" t="s">
        <v>3375</v>
      </c>
    </row>
    <row r="21" spans="1:4" ht="16.5" customHeight="1">
      <c r="A21" s="440"/>
      <c r="B21" s="444">
        <v>108</v>
      </c>
      <c r="C21" s="445" t="s">
        <v>541</v>
      </c>
      <c r="D21" s="191" t="s">
        <v>3376</v>
      </c>
    </row>
    <row r="22" spans="1:4" ht="16.5" customHeight="1">
      <c r="A22" s="440"/>
      <c r="B22" s="444">
        <v>109</v>
      </c>
      <c r="C22" s="445" t="s">
        <v>542</v>
      </c>
      <c r="D22" s="191" t="s">
        <v>3377</v>
      </c>
    </row>
    <row r="23" spans="1:4" ht="16.5" customHeight="1">
      <c r="A23" s="440"/>
      <c r="B23" s="444">
        <v>110</v>
      </c>
      <c r="C23" s="445" t="s">
        <v>543</v>
      </c>
      <c r="D23" s="62" t="s">
        <v>3378</v>
      </c>
    </row>
    <row r="24" spans="1:4" ht="16.5" customHeight="1">
      <c r="A24" s="440"/>
      <c r="B24" s="444">
        <v>111</v>
      </c>
      <c r="C24" s="445" t="s">
        <v>5510</v>
      </c>
      <c r="D24" s="62" t="s">
        <v>1001</v>
      </c>
    </row>
    <row r="25" spans="1:4" ht="16.5" customHeight="1">
      <c r="A25" s="440"/>
      <c r="B25" s="444">
        <v>112</v>
      </c>
      <c r="C25" s="445" t="s">
        <v>1127</v>
      </c>
      <c r="D25" s="62" t="s">
        <v>4412</v>
      </c>
    </row>
    <row r="26" spans="1:4" ht="16.5" customHeight="1">
      <c r="A26" s="440"/>
      <c r="B26" s="444">
        <v>113</v>
      </c>
      <c r="C26" s="445" t="s">
        <v>4442</v>
      </c>
      <c r="D26" s="62" t="s">
        <v>4411</v>
      </c>
    </row>
    <row r="27" spans="1:4" ht="16.5" customHeight="1">
      <c r="A27" s="440"/>
      <c r="B27" s="448">
        <v>114</v>
      </c>
      <c r="C27" s="449" t="s">
        <v>1128</v>
      </c>
      <c r="D27" s="191" t="s">
        <v>3379</v>
      </c>
    </row>
    <row r="28" spans="1:4" ht="16.5" customHeight="1">
      <c r="A28" s="440"/>
      <c r="B28" s="444">
        <v>115</v>
      </c>
      <c r="C28" s="445" t="s">
        <v>1002</v>
      </c>
      <c r="D28" s="62" t="s">
        <v>3380</v>
      </c>
    </row>
    <row r="29" spans="1:4" ht="16.5" customHeight="1">
      <c r="A29" s="440"/>
      <c r="B29" s="444">
        <v>116</v>
      </c>
      <c r="C29" s="445" t="s">
        <v>544</v>
      </c>
      <c r="D29" s="62" t="s">
        <v>3381</v>
      </c>
    </row>
    <row r="30" spans="1:4" ht="16.5" customHeight="1">
      <c r="A30" s="440"/>
      <c r="B30" s="448">
        <v>117</v>
      </c>
      <c r="C30" s="449" t="s">
        <v>545</v>
      </c>
      <c r="D30" s="191" t="s">
        <v>3382</v>
      </c>
    </row>
    <row r="31" spans="1:4" ht="16.5" customHeight="1">
      <c r="A31" s="440"/>
      <c r="B31" s="444">
        <v>118</v>
      </c>
      <c r="C31" s="445" t="s">
        <v>4438</v>
      </c>
      <c r="D31" s="191" t="s">
        <v>4523</v>
      </c>
    </row>
    <row r="32" spans="1:4" ht="16.5" customHeight="1">
      <c r="A32" s="440"/>
      <c r="B32" s="444">
        <v>119</v>
      </c>
      <c r="C32" s="445" t="s">
        <v>4439</v>
      </c>
      <c r="D32" s="191" t="s">
        <v>4525</v>
      </c>
    </row>
    <row r="33" spans="1:4" ht="16.5" customHeight="1">
      <c r="A33" s="440"/>
      <c r="B33" s="444">
        <v>120</v>
      </c>
      <c r="C33" s="445" t="s">
        <v>4440</v>
      </c>
      <c r="D33" s="191" t="s">
        <v>4526</v>
      </c>
    </row>
    <row r="34" spans="1:4" ht="16.5" customHeight="1" thickBot="1">
      <c r="A34" s="440"/>
      <c r="B34" s="455">
        <v>121</v>
      </c>
      <c r="C34" s="456" t="s">
        <v>4441</v>
      </c>
      <c r="D34" s="457" t="s">
        <v>4524</v>
      </c>
    </row>
    <row r="35" spans="1:4" ht="16.5" customHeight="1">
      <c r="A35" s="440"/>
      <c r="B35" s="458">
        <v>200</v>
      </c>
      <c r="C35" s="459" t="s">
        <v>1003</v>
      </c>
      <c r="D35" s="460" t="s">
        <v>3383</v>
      </c>
    </row>
    <row r="36" spans="1:4" ht="16.5" customHeight="1">
      <c r="A36" s="440"/>
      <c r="B36" s="444">
        <v>201</v>
      </c>
      <c r="C36" s="445" t="s">
        <v>1004</v>
      </c>
      <c r="D36" s="108" t="s">
        <v>3384</v>
      </c>
    </row>
    <row r="37" spans="1:4" ht="16.5" customHeight="1">
      <c r="A37" s="440"/>
      <c r="B37" s="444">
        <v>202</v>
      </c>
      <c r="C37" s="445" t="s">
        <v>1005</v>
      </c>
      <c r="D37" s="62" t="s">
        <v>3385</v>
      </c>
    </row>
    <row r="38" spans="1:4" ht="16.5" customHeight="1">
      <c r="A38" s="440"/>
      <c r="B38" s="444">
        <v>203</v>
      </c>
      <c r="C38" s="445" t="s">
        <v>1006</v>
      </c>
      <c r="D38" s="191" t="s">
        <v>3386</v>
      </c>
    </row>
    <row r="39" spans="1:4" ht="16.5" customHeight="1">
      <c r="A39" s="440"/>
      <c r="B39" s="444">
        <v>204</v>
      </c>
      <c r="C39" s="445" t="s">
        <v>1007</v>
      </c>
      <c r="D39" s="108" t="s">
        <v>3387</v>
      </c>
    </row>
    <row r="40" spans="1:4" ht="16.5" customHeight="1">
      <c r="A40" s="440"/>
      <c r="B40" s="444">
        <v>205</v>
      </c>
      <c r="C40" s="445" t="s">
        <v>1008</v>
      </c>
      <c r="D40" s="62" t="s">
        <v>3388</v>
      </c>
    </row>
    <row r="41" spans="1:4" ht="16.5" customHeight="1">
      <c r="A41" s="440"/>
      <c r="B41" s="444">
        <v>206</v>
      </c>
      <c r="C41" s="445" t="s">
        <v>1009</v>
      </c>
      <c r="D41" s="62" t="s">
        <v>3389</v>
      </c>
    </row>
    <row r="42" spans="1:4" ht="16.5" customHeight="1">
      <c r="A42" s="440"/>
      <c r="B42" s="444">
        <v>207</v>
      </c>
      <c r="C42" s="445" t="s">
        <v>1010</v>
      </c>
      <c r="D42" s="191" t="s">
        <v>3390</v>
      </c>
    </row>
    <row r="43" spans="1:4" ht="16.5" customHeight="1">
      <c r="A43" s="440"/>
      <c r="B43" s="444">
        <v>208</v>
      </c>
      <c r="C43" s="445" t="s">
        <v>1011</v>
      </c>
      <c r="D43" s="191" t="s">
        <v>7270</v>
      </c>
    </row>
    <row r="44" spans="1:4" ht="16.5" customHeight="1">
      <c r="A44" s="440"/>
      <c r="B44" s="448">
        <v>209</v>
      </c>
      <c r="C44" s="449" t="s">
        <v>1012</v>
      </c>
      <c r="D44" s="62" t="s">
        <v>3391</v>
      </c>
    </row>
    <row r="45" spans="1:4" ht="16.5" customHeight="1">
      <c r="A45" s="440"/>
      <c r="B45" s="448">
        <v>210</v>
      </c>
      <c r="C45" s="449" t="s">
        <v>1013</v>
      </c>
      <c r="D45" s="62" t="s">
        <v>3392</v>
      </c>
    </row>
    <row r="46" spans="1:4" ht="16.5" customHeight="1">
      <c r="A46" s="440"/>
      <c r="B46" s="444">
        <v>211</v>
      </c>
      <c r="C46" s="445" t="s">
        <v>1118</v>
      </c>
      <c r="D46" s="62" t="s">
        <v>3393</v>
      </c>
    </row>
    <row r="47" spans="1:4" ht="16.5" customHeight="1">
      <c r="A47" s="440"/>
      <c r="B47" s="444">
        <v>212</v>
      </c>
      <c r="C47" s="445" t="s">
        <v>4430</v>
      </c>
      <c r="D47" s="62" t="s">
        <v>4517</v>
      </c>
    </row>
    <row r="48" spans="1:4" ht="16.5" customHeight="1">
      <c r="A48" s="440"/>
      <c r="B48" s="444">
        <v>213</v>
      </c>
      <c r="C48" s="445" t="s">
        <v>4431</v>
      </c>
      <c r="D48" s="62" t="s">
        <v>4518</v>
      </c>
    </row>
    <row r="49" spans="1:4" ht="16.5" customHeight="1">
      <c r="A49" s="440"/>
      <c r="B49" s="444">
        <v>214</v>
      </c>
      <c r="C49" s="445" t="s">
        <v>4432</v>
      </c>
      <c r="D49" s="62" t="s">
        <v>4519</v>
      </c>
    </row>
    <row r="50" spans="1:4" ht="16.5" customHeight="1">
      <c r="A50" s="440"/>
      <c r="B50" s="444">
        <v>215</v>
      </c>
      <c r="C50" s="445" t="s">
        <v>4433</v>
      </c>
      <c r="D50" s="62" t="s">
        <v>4520</v>
      </c>
    </row>
    <row r="51" spans="1:4" ht="16.5" customHeight="1">
      <c r="A51" s="440"/>
      <c r="B51" s="444">
        <v>216</v>
      </c>
      <c r="C51" s="445" t="s">
        <v>4434</v>
      </c>
      <c r="D51" s="62" t="s">
        <v>4522</v>
      </c>
    </row>
    <row r="52" spans="1:4" ht="16.5" customHeight="1">
      <c r="A52" s="440"/>
      <c r="B52" s="444">
        <v>217</v>
      </c>
      <c r="C52" s="445" t="s">
        <v>4435</v>
      </c>
      <c r="D52" s="62" t="s">
        <v>4521</v>
      </c>
    </row>
    <row r="53" spans="1:4" ht="16.5" customHeight="1">
      <c r="A53" s="440"/>
      <c r="B53" s="444">
        <v>218</v>
      </c>
      <c r="C53" s="445" t="s">
        <v>4436</v>
      </c>
      <c r="D53" s="62" t="s">
        <v>4528</v>
      </c>
    </row>
    <row r="54" spans="1:4" ht="16.5" customHeight="1" thickBot="1">
      <c r="A54" s="440"/>
      <c r="B54" s="455">
        <v>219</v>
      </c>
      <c r="C54" s="456" t="s">
        <v>4437</v>
      </c>
      <c r="D54" s="461" t="s">
        <v>4527</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78" priority="6">
      <formula>ISERROR(A1)</formula>
    </cfRule>
  </conditionalFormatting>
  <conditionalFormatting sqref="A1:XFD1048576">
    <cfRule type="cellIs" dxfId="77" priority="5" operator="equal">
      <formula>-1</formula>
    </cfRule>
  </conditionalFormatting>
  <conditionalFormatting sqref="B1:B1048576">
    <cfRule type="duplicateValues" dxfId="76" priority="32"/>
  </conditionalFormatting>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D8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7" style="258" bestFit="1" customWidth="1"/>
    <col min="2" max="2" width="7.375" style="258" bestFit="1" customWidth="1"/>
    <col min="3" max="3" width="18" style="258" customWidth="1"/>
    <col min="4" max="4" width="89.625" style="258" bestFit="1" customWidth="1"/>
    <col min="5" max="16384" width="13.5" style="258"/>
  </cols>
  <sheetData>
    <row r="1" spans="1:4" ht="16.5" customHeight="1">
      <c r="A1" s="257">
        <f>COUNTIF(B4:D82,OR("#N/A","#DIV/0!"))+COUNTBLANK(B4:D82)+SUM(IF(ISERROR(B4:D82),0))</f>
        <v>0</v>
      </c>
      <c r="B1" s="257" t="s">
        <v>7</v>
      </c>
      <c r="C1" s="257" t="s">
        <v>135</v>
      </c>
      <c r="D1" s="257" t="s">
        <v>189</v>
      </c>
    </row>
    <row r="2" spans="1:4" s="259" customFormat="1" ht="24">
      <c r="C2" s="260" t="s">
        <v>7673</v>
      </c>
      <c r="D2" s="259" t="s">
        <v>7667</v>
      </c>
    </row>
    <row r="3" spans="1:4" ht="16.5" customHeight="1" thickBot="1">
      <c r="A3" s="257" t="s">
        <v>3</v>
      </c>
      <c r="B3" s="261" t="s">
        <v>4</v>
      </c>
      <c r="C3" s="261" t="s">
        <v>60</v>
      </c>
      <c r="D3" s="261" t="s">
        <v>57</v>
      </c>
    </row>
    <row r="4" spans="1:4" ht="16.5" customHeight="1">
      <c r="A4" s="257"/>
      <c r="B4" s="252">
        <v>0</v>
      </c>
      <c r="C4" s="254" t="s">
        <v>190</v>
      </c>
      <c r="D4" s="422" t="s">
        <v>4220</v>
      </c>
    </row>
    <row r="5" spans="1:4" ht="16.5" customHeight="1">
      <c r="A5" s="257"/>
      <c r="B5" s="251">
        <v>1</v>
      </c>
      <c r="C5" s="255" t="s">
        <v>168</v>
      </c>
      <c r="D5" s="262" t="s">
        <v>4221</v>
      </c>
    </row>
    <row r="6" spans="1:4" ht="16.5" customHeight="1">
      <c r="A6" s="257"/>
      <c r="B6" s="251">
        <v>2</v>
      </c>
      <c r="C6" s="255" t="s">
        <v>191</v>
      </c>
      <c r="D6" s="262" t="s">
        <v>192</v>
      </c>
    </row>
    <row r="7" spans="1:4" ht="16.5" customHeight="1">
      <c r="A7" s="257"/>
      <c r="B7" s="251">
        <v>3</v>
      </c>
      <c r="C7" s="255" t="s">
        <v>169</v>
      </c>
      <c r="D7" s="262" t="s">
        <v>193</v>
      </c>
    </row>
    <row r="8" spans="1:4" ht="16.5" customHeight="1" thickBot="1">
      <c r="A8" s="257"/>
      <c r="B8" s="251">
        <v>4</v>
      </c>
      <c r="C8" s="255" t="s">
        <v>1707</v>
      </c>
      <c r="D8" s="262" t="s">
        <v>2207</v>
      </c>
    </row>
    <row r="9" spans="1:4" ht="16.5" customHeight="1">
      <c r="A9" s="257"/>
      <c r="B9" s="252">
        <v>100</v>
      </c>
      <c r="C9" s="263" t="s">
        <v>86</v>
      </c>
      <c r="D9" s="423" t="s">
        <v>4222</v>
      </c>
    </row>
    <row r="10" spans="1:4" ht="16.5" customHeight="1">
      <c r="A10" s="257"/>
      <c r="B10" s="251">
        <v>101</v>
      </c>
      <c r="C10" s="264" t="s">
        <v>1653</v>
      </c>
      <c r="D10" s="265" t="s">
        <v>4223</v>
      </c>
    </row>
    <row r="11" spans="1:4" ht="16.5" customHeight="1">
      <c r="A11" s="257"/>
      <c r="B11" s="251">
        <v>102</v>
      </c>
      <c r="C11" s="264" t="s">
        <v>4541</v>
      </c>
      <c r="D11" s="266" t="s">
        <v>5350</v>
      </c>
    </row>
    <row r="12" spans="1:4" ht="16.5" customHeight="1">
      <c r="A12" s="257"/>
      <c r="B12" s="251">
        <v>103</v>
      </c>
      <c r="C12" s="264" t="s">
        <v>597</v>
      </c>
      <c r="D12" s="267" t="s">
        <v>4224</v>
      </c>
    </row>
    <row r="13" spans="1:4" ht="16.5" customHeight="1">
      <c r="A13" s="257"/>
      <c r="B13" s="251">
        <v>104</v>
      </c>
      <c r="C13" s="264" t="s">
        <v>1753</v>
      </c>
      <c r="D13" s="265" t="s">
        <v>4225</v>
      </c>
    </row>
    <row r="14" spans="1:4" ht="16.5" customHeight="1">
      <c r="A14" s="257"/>
      <c r="B14" s="251">
        <v>105</v>
      </c>
      <c r="C14" s="264" t="s">
        <v>1712</v>
      </c>
      <c r="D14" s="268" t="s">
        <v>5352</v>
      </c>
    </row>
    <row r="15" spans="1:4" ht="16.5" customHeight="1">
      <c r="A15" s="257"/>
      <c r="B15" s="251">
        <v>106</v>
      </c>
      <c r="C15" s="264" t="s">
        <v>1711</v>
      </c>
      <c r="D15" s="268" t="s">
        <v>5355</v>
      </c>
    </row>
    <row r="16" spans="1:4" ht="16.5" customHeight="1">
      <c r="A16" s="257"/>
      <c r="B16" s="251">
        <v>107</v>
      </c>
      <c r="C16" s="264" t="s">
        <v>4542</v>
      </c>
      <c r="D16" s="268" t="s">
        <v>5354</v>
      </c>
    </row>
    <row r="17" spans="1:4" ht="16.5" customHeight="1">
      <c r="A17" s="257"/>
      <c r="B17" s="251">
        <v>108</v>
      </c>
      <c r="C17" s="264" t="s">
        <v>937</v>
      </c>
      <c r="D17" s="268" t="s">
        <v>5351</v>
      </c>
    </row>
    <row r="18" spans="1:4" ht="16.5" customHeight="1">
      <c r="A18" s="257"/>
      <c r="B18" s="251">
        <v>109</v>
      </c>
      <c r="C18" s="264" t="s">
        <v>1709</v>
      </c>
      <c r="D18" s="266" t="s">
        <v>5353</v>
      </c>
    </row>
    <row r="19" spans="1:4" ht="16.5" customHeight="1">
      <c r="A19" s="257"/>
      <c r="B19" s="251">
        <v>111</v>
      </c>
      <c r="C19" s="264" t="s">
        <v>719</v>
      </c>
      <c r="D19" s="266" t="s">
        <v>5356</v>
      </c>
    </row>
    <row r="20" spans="1:4" ht="16.5" customHeight="1">
      <c r="A20" s="257"/>
      <c r="B20" s="251">
        <v>112</v>
      </c>
      <c r="C20" s="264" t="s">
        <v>724</v>
      </c>
      <c r="D20" s="268" t="s">
        <v>5357</v>
      </c>
    </row>
    <row r="21" spans="1:4" ht="16.5" customHeight="1">
      <c r="A21" s="257"/>
      <c r="B21" s="251">
        <v>113</v>
      </c>
      <c r="C21" s="264" t="s">
        <v>4543</v>
      </c>
      <c r="D21" s="266" t="s">
        <v>5358</v>
      </c>
    </row>
    <row r="22" spans="1:4" ht="16.5" customHeight="1">
      <c r="A22" s="257"/>
      <c r="B22" s="251">
        <v>114</v>
      </c>
      <c r="C22" s="264" t="s">
        <v>1708</v>
      </c>
      <c r="D22" s="268" t="s">
        <v>5359</v>
      </c>
    </row>
    <row r="23" spans="1:4" ht="16.5" customHeight="1">
      <c r="A23" s="257"/>
      <c r="B23" s="251">
        <v>115</v>
      </c>
      <c r="C23" s="264" t="s">
        <v>4544</v>
      </c>
      <c r="D23" s="266" t="s">
        <v>5360</v>
      </c>
    </row>
    <row r="24" spans="1:4" ht="16.5" customHeight="1">
      <c r="A24" s="257"/>
      <c r="B24" s="251">
        <v>116</v>
      </c>
      <c r="C24" s="264" t="s">
        <v>725</v>
      </c>
      <c r="D24" s="268" t="s">
        <v>5361</v>
      </c>
    </row>
    <row r="25" spans="1:4" ht="16.5" customHeight="1" thickBot="1">
      <c r="A25" s="257"/>
      <c r="B25" s="251">
        <v>117</v>
      </c>
      <c r="C25" s="264" t="s">
        <v>1710</v>
      </c>
      <c r="D25" s="268" t="s">
        <v>5362</v>
      </c>
    </row>
    <row r="26" spans="1:4" ht="16.5" customHeight="1">
      <c r="A26" s="257"/>
      <c r="B26" s="250">
        <v>200</v>
      </c>
      <c r="C26" s="263" t="s">
        <v>222</v>
      </c>
      <c r="D26" s="422" t="s">
        <v>4236</v>
      </c>
    </row>
    <row r="27" spans="1:4" ht="16.5" customHeight="1">
      <c r="A27" s="257"/>
      <c r="B27" s="251">
        <v>201</v>
      </c>
      <c r="C27" s="264" t="s">
        <v>90</v>
      </c>
      <c r="D27" s="262" t="s">
        <v>4237</v>
      </c>
    </row>
    <row r="28" spans="1:4" ht="16.5" customHeight="1">
      <c r="A28" s="257"/>
      <c r="B28" s="251">
        <v>202</v>
      </c>
      <c r="C28" s="255" t="s">
        <v>1056</v>
      </c>
      <c r="D28" s="268" t="s">
        <v>5364</v>
      </c>
    </row>
    <row r="29" spans="1:4" ht="16.5" customHeight="1">
      <c r="A29" s="257"/>
      <c r="B29" s="251">
        <v>203</v>
      </c>
      <c r="C29" s="264" t="s">
        <v>453</v>
      </c>
      <c r="D29" s="269" t="s">
        <v>454</v>
      </c>
    </row>
    <row r="30" spans="1:4" ht="16.5" customHeight="1">
      <c r="A30" s="257"/>
      <c r="B30" s="251">
        <v>204</v>
      </c>
      <c r="C30" s="264" t="s">
        <v>91</v>
      </c>
      <c r="D30" s="262" t="s">
        <v>4238</v>
      </c>
    </row>
    <row r="31" spans="1:4" ht="16.5" customHeight="1">
      <c r="A31" s="257"/>
      <c r="B31" s="251">
        <v>205</v>
      </c>
      <c r="C31" s="264" t="s">
        <v>92</v>
      </c>
      <c r="D31" s="262" t="s">
        <v>4239</v>
      </c>
    </row>
    <row r="32" spans="1:4" ht="16.5" customHeight="1">
      <c r="A32" s="257"/>
      <c r="B32" s="251">
        <v>206</v>
      </c>
      <c r="C32" s="255" t="s">
        <v>995</v>
      </c>
      <c r="D32" s="268" t="s">
        <v>5365</v>
      </c>
    </row>
    <row r="33" spans="1:4" ht="16.5" customHeight="1">
      <c r="A33" s="257"/>
      <c r="B33" s="251">
        <v>207</v>
      </c>
      <c r="C33" s="264" t="s">
        <v>455</v>
      </c>
      <c r="D33" s="269" t="s">
        <v>456</v>
      </c>
    </row>
    <row r="34" spans="1:4" ht="16.5" customHeight="1">
      <c r="A34" s="257"/>
      <c r="B34" s="251">
        <v>208</v>
      </c>
      <c r="C34" s="255" t="s">
        <v>1706</v>
      </c>
      <c r="D34" s="268" t="s">
        <v>5366</v>
      </c>
    </row>
    <row r="35" spans="1:4" ht="16.5" customHeight="1">
      <c r="A35" s="257"/>
      <c r="B35" s="251">
        <v>209</v>
      </c>
      <c r="C35" s="255" t="s">
        <v>457</v>
      </c>
      <c r="D35" s="269" t="s">
        <v>458</v>
      </c>
    </row>
    <row r="36" spans="1:4" ht="16.5" customHeight="1">
      <c r="A36" s="257"/>
      <c r="B36" s="251">
        <v>210</v>
      </c>
      <c r="C36" s="255" t="s">
        <v>4227</v>
      </c>
      <c r="D36" s="268" t="s">
        <v>5367</v>
      </c>
    </row>
    <row r="37" spans="1:4" ht="16.5" customHeight="1">
      <c r="A37" s="257"/>
      <c r="B37" s="251">
        <v>211</v>
      </c>
      <c r="C37" s="264" t="s">
        <v>93</v>
      </c>
      <c r="D37" s="262" t="s">
        <v>4240</v>
      </c>
    </row>
    <row r="38" spans="1:4" ht="16.5" customHeight="1" thickBot="1">
      <c r="A38" s="257"/>
      <c r="B38" s="256">
        <v>212</v>
      </c>
      <c r="C38" s="424" t="s">
        <v>94</v>
      </c>
      <c r="D38" s="425" t="s">
        <v>4241</v>
      </c>
    </row>
    <row r="39" spans="1:4" ht="16.5" customHeight="1">
      <c r="A39" s="257"/>
      <c r="B39" s="250">
        <v>300</v>
      </c>
      <c r="C39" s="263" t="s">
        <v>88</v>
      </c>
      <c r="D39" s="270" t="s">
        <v>4228</v>
      </c>
    </row>
    <row r="40" spans="1:4" ht="16.5" customHeight="1">
      <c r="A40" s="257"/>
      <c r="B40" s="251">
        <v>301</v>
      </c>
      <c r="C40" s="264" t="s">
        <v>89</v>
      </c>
      <c r="D40" s="265" t="s">
        <v>4242</v>
      </c>
    </row>
    <row r="41" spans="1:4" ht="16.5" customHeight="1">
      <c r="A41" s="257"/>
      <c r="B41" s="251">
        <v>302</v>
      </c>
      <c r="C41" s="264" t="s">
        <v>1705</v>
      </c>
      <c r="D41" s="262" t="s">
        <v>220</v>
      </c>
    </row>
    <row r="42" spans="1:4" ht="16.5" customHeight="1">
      <c r="A42" s="257"/>
      <c r="B42" s="251">
        <v>303</v>
      </c>
      <c r="C42" s="264" t="s">
        <v>1724</v>
      </c>
      <c r="D42" s="265" t="s">
        <v>4229</v>
      </c>
    </row>
    <row r="43" spans="1:4" ht="16.5" customHeight="1">
      <c r="A43" s="257"/>
      <c r="B43" s="251">
        <v>304</v>
      </c>
      <c r="C43" s="264" t="s">
        <v>721</v>
      </c>
      <c r="D43" s="267" t="s">
        <v>4243</v>
      </c>
    </row>
    <row r="44" spans="1:4" ht="16.5" customHeight="1">
      <c r="A44" s="257"/>
      <c r="B44" s="251">
        <v>305</v>
      </c>
      <c r="C44" s="264" t="s">
        <v>451</v>
      </c>
      <c r="D44" s="426" t="s">
        <v>5368</v>
      </c>
    </row>
    <row r="45" spans="1:4" ht="16.5" customHeight="1">
      <c r="A45" s="257"/>
      <c r="B45" s="251">
        <v>306</v>
      </c>
      <c r="C45" s="264" t="s">
        <v>1704</v>
      </c>
      <c r="D45" s="426" t="s">
        <v>5369</v>
      </c>
    </row>
    <row r="46" spans="1:4" ht="16.5" customHeight="1">
      <c r="A46" s="257"/>
      <c r="B46" s="251">
        <v>307</v>
      </c>
      <c r="C46" s="264" t="s">
        <v>720</v>
      </c>
      <c r="D46" s="427" t="s">
        <v>221</v>
      </c>
    </row>
    <row r="47" spans="1:4" ht="16.5" customHeight="1" thickBot="1">
      <c r="A47" s="257"/>
      <c r="B47" s="251">
        <v>308</v>
      </c>
      <c r="C47" s="264" t="s">
        <v>450</v>
      </c>
      <c r="D47" s="269" t="s">
        <v>4244</v>
      </c>
    </row>
    <row r="48" spans="1:4" ht="16.5" customHeight="1">
      <c r="A48" s="257"/>
      <c r="B48" s="252">
        <v>400</v>
      </c>
      <c r="C48" s="254" t="s">
        <v>197</v>
      </c>
      <c r="D48" s="428" t="s">
        <v>4226</v>
      </c>
    </row>
    <row r="49" spans="1:4" ht="16.5" customHeight="1">
      <c r="A49" s="257"/>
      <c r="B49" s="251">
        <v>401</v>
      </c>
      <c r="C49" s="255" t="s">
        <v>194</v>
      </c>
      <c r="D49" s="426" t="s">
        <v>5371</v>
      </c>
    </row>
    <row r="50" spans="1:4" ht="16.5" customHeight="1">
      <c r="A50" s="257"/>
      <c r="B50" s="251">
        <v>402</v>
      </c>
      <c r="C50" s="255" t="s">
        <v>195</v>
      </c>
      <c r="D50" s="267" t="s">
        <v>196</v>
      </c>
    </row>
    <row r="51" spans="1:4" ht="16.5" customHeight="1">
      <c r="A51" s="257"/>
      <c r="B51" s="251">
        <v>403</v>
      </c>
      <c r="C51" s="255" t="s">
        <v>198</v>
      </c>
      <c r="D51" s="267" t="s">
        <v>199</v>
      </c>
    </row>
    <row r="52" spans="1:4" ht="16.5" customHeight="1" thickBot="1">
      <c r="A52" s="257"/>
      <c r="B52" s="346">
        <v>404</v>
      </c>
      <c r="C52" s="429" t="s">
        <v>4546</v>
      </c>
      <c r="D52" s="430" t="s">
        <v>5372</v>
      </c>
    </row>
    <row r="53" spans="1:4" ht="16.5" customHeight="1">
      <c r="A53" s="257"/>
      <c r="B53" s="252">
        <v>500</v>
      </c>
      <c r="C53" s="347" t="s">
        <v>5377</v>
      </c>
      <c r="D53" s="431" t="s">
        <v>5374</v>
      </c>
    </row>
    <row r="54" spans="1:4" ht="16.5" customHeight="1">
      <c r="A54" s="257"/>
      <c r="B54" s="251">
        <v>501</v>
      </c>
      <c r="C54" s="253" t="s">
        <v>5378</v>
      </c>
      <c r="D54" s="432" t="s">
        <v>5375</v>
      </c>
    </row>
    <row r="55" spans="1:4" ht="16.5" customHeight="1" thickBot="1">
      <c r="A55" s="257"/>
      <c r="B55" s="256">
        <v>502</v>
      </c>
      <c r="C55" s="348" t="s">
        <v>5379</v>
      </c>
      <c r="D55" s="433" t="s">
        <v>5376</v>
      </c>
    </row>
    <row r="56" spans="1:4" ht="16.5" customHeight="1">
      <c r="A56" s="257"/>
      <c r="B56" s="252">
        <v>1000</v>
      </c>
      <c r="C56" s="434" t="s">
        <v>201</v>
      </c>
      <c r="D56" s="422" t="s">
        <v>202</v>
      </c>
    </row>
    <row r="57" spans="1:4" ht="16.5" customHeight="1">
      <c r="A57" s="257"/>
      <c r="B57" s="251">
        <v>1001</v>
      </c>
      <c r="C57" s="271" t="s">
        <v>203</v>
      </c>
      <c r="D57" s="262" t="s">
        <v>4235</v>
      </c>
    </row>
    <row r="58" spans="1:4" ht="16.5" customHeight="1">
      <c r="A58" s="257"/>
      <c r="B58" s="251">
        <v>1002</v>
      </c>
      <c r="C58" s="271" t="s">
        <v>204</v>
      </c>
      <c r="D58" s="262" t="s">
        <v>4230</v>
      </c>
    </row>
    <row r="59" spans="1:4" ht="16.5" customHeight="1">
      <c r="A59" s="257"/>
      <c r="B59" s="251">
        <v>1003</v>
      </c>
      <c r="C59" s="264" t="s">
        <v>205</v>
      </c>
      <c r="D59" s="269" t="s">
        <v>206</v>
      </c>
    </row>
    <row r="60" spans="1:4" ht="16.5" customHeight="1">
      <c r="A60" s="257"/>
      <c r="B60" s="251">
        <v>1004</v>
      </c>
      <c r="C60" s="264" t="s">
        <v>207</v>
      </c>
      <c r="D60" s="269" t="s">
        <v>208</v>
      </c>
    </row>
    <row r="61" spans="1:4" ht="16.5" customHeight="1" thickBot="1">
      <c r="A61" s="257"/>
      <c r="B61" s="256">
        <v>1005</v>
      </c>
      <c r="C61" s="435" t="s">
        <v>209</v>
      </c>
      <c r="D61" s="436" t="s">
        <v>4231</v>
      </c>
    </row>
    <row r="62" spans="1:4" ht="16.5" customHeight="1">
      <c r="A62" s="257"/>
      <c r="B62" s="252">
        <v>2000</v>
      </c>
      <c r="C62" s="434" t="s">
        <v>85</v>
      </c>
      <c r="D62" s="422" t="s">
        <v>4245</v>
      </c>
    </row>
    <row r="63" spans="1:4" ht="16.5" customHeight="1">
      <c r="A63" s="257"/>
      <c r="B63" s="251">
        <v>2001</v>
      </c>
      <c r="C63" s="271" t="s">
        <v>1652</v>
      </c>
      <c r="D63" s="262" t="s">
        <v>212</v>
      </c>
    </row>
    <row r="64" spans="1:4" ht="16.5" customHeight="1">
      <c r="A64" s="257"/>
      <c r="B64" s="251">
        <v>2002</v>
      </c>
      <c r="C64" s="271" t="s">
        <v>1057</v>
      </c>
      <c r="D64" s="262" t="s">
        <v>211</v>
      </c>
    </row>
    <row r="65" spans="1:4" ht="16.5" customHeight="1">
      <c r="A65" s="257"/>
      <c r="B65" s="251">
        <v>2003</v>
      </c>
      <c r="C65" s="255" t="s">
        <v>1703</v>
      </c>
      <c r="D65" s="269" t="s">
        <v>445</v>
      </c>
    </row>
    <row r="66" spans="1:4" ht="16.5" customHeight="1">
      <c r="A66" s="257"/>
      <c r="B66" s="251">
        <v>2004</v>
      </c>
      <c r="C66" s="271" t="s">
        <v>4547</v>
      </c>
      <c r="D66" s="262" t="s">
        <v>210</v>
      </c>
    </row>
    <row r="67" spans="1:4" ht="16.5" customHeight="1">
      <c r="A67" s="257"/>
      <c r="B67" s="251">
        <v>2005</v>
      </c>
      <c r="C67" s="271" t="s">
        <v>216</v>
      </c>
      <c r="D67" s="426" t="s">
        <v>5349</v>
      </c>
    </row>
    <row r="68" spans="1:4" ht="16.5" customHeight="1">
      <c r="A68" s="257"/>
      <c r="B68" s="251">
        <v>2006</v>
      </c>
      <c r="C68" s="271" t="s">
        <v>1473</v>
      </c>
      <c r="D68" s="427" t="s">
        <v>213</v>
      </c>
    </row>
    <row r="69" spans="1:4" ht="16.5" customHeight="1" thickBot="1">
      <c r="A69" s="257"/>
      <c r="B69" s="256">
        <v>2007</v>
      </c>
      <c r="C69" s="435" t="s">
        <v>214</v>
      </c>
      <c r="D69" s="425" t="s">
        <v>215</v>
      </c>
    </row>
    <row r="70" spans="1:4" ht="16.5" customHeight="1">
      <c r="A70" s="257"/>
      <c r="B70" s="252">
        <v>3000</v>
      </c>
      <c r="C70" s="434" t="s">
        <v>217</v>
      </c>
      <c r="D70" s="423" t="s">
        <v>4232</v>
      </c>
    </row>
    <row r="71" spans="1:4" ht="16.5" customHeight="1">
      <c r="A71" s="257"/>
      <c r="B71" s="251">
        <v>3001</v>
      </c>
      <c r="C71" s="271" t="s">
        <v>484</v>
      </c>
      <c r="D71" s="267" t="s">
        <v>4234</v>
      </c>
    </row>
    <row r="72" spans="1:4" ht="16.5" customHeight="1">
      <c r="A72" s="257"/>
      <c r="B72" s="251">
        <v>3002</v>
      </c>
      <c r="C72" s="271" t="s">
        <v>218</v>
      </c>
      <c r="D72" s="267" t="s">
        <v>4246</v>
      </c>
    </row>
    <row r="73" spans="1:4" ht="16.5" customHeight="1">
      <c r="A73" s="257"/>
      <c r="B73" s="251">
        <v>3003</v>
      </c>
      <c r="C73" s="264" t="s">
        <v>219</v>
      </c>
      <c r="D73" s="269" t="s">
        <v>4247</v>
      </c>
    </row>
    <row r="74" spans="1:4" ht="16.5" customHeight="1">
      <c r="A74" s="257"/>
      <c r="B74" s="251">
        <v>3100</v>
      </c>
      <c r="C74" s="437" t="s">
        <v>715</v>
      </c>
      <c r="D74" s="269" t="s">
        <v>446</v>
      </c>
    </row>
    <row r="75" spans="1:4" ht="16.5" customHeight="1">
      <c r="A75" s="257"/>
      <c r="B75" s="251">
        <v>3101</v>
      </c>
      <c r="C75" s="437" t="s">
        <v>1055</v>
      </c>
      <c r="D75" s="269" t="s">
        <v>447</v>
      </c>
    </row>
    <row r="76" spans="1:4" ht="16.5" customHeight="1">
      <c r="A76" s="257"/>
      <c r="B76" s="251">
        <v>3102</v>
      </c>
      <c r="C76" s="255" t="s">
        <v>2206</v>
      </c>
      <c r="D76" s="269" t="s">
        <v>4233</v>
      </c>
    </row>
    <row r="77" spans="1:4" ht="16.5" customHeight="1">
      <c r="A77" s="257"/>
      <c r="B77" s="251">
        <v>3110</v>
      </c>
      <c r="C77" s="255" t="s">
        <v>1654</v>
      </c>
      <c r="D77" s="269" t="s">
        <v>448</v>
      </c>
    </row>
    <row r="78" spans="1:4" ht="16.5" customHeight="1">
      <c r="A78" s="257"/>
      <c r="B78" s="251">
        <v>3111</v>
      </c>
      <c r="C78" s="255" t="s">
        <v>993</v>
      </c>
      <c r="D78" s="269" t="s">
        <v>5348</v>
      </c>
    </row>
    <row r="79" spans="1:4" ht="16.5" customHeight="1">
      <c r="A79" s="257"/>
      <c r="B79" s="251">
        <v>3112</v>
      </c>
      <c r="C79" s="255" t="s">
        <v>986</v>
      </c>
      <c r="D79" s="269" t="s">
        <v>4248</v>
      </c>
    </row>
    <row r="80" spans="1:4" ht="16.5" customHeight="1">
      <c r="A80" s="257"/>
      <c r="B80" s="251">
        <v>3113</v>
      </c>
      <c r="C80" s="437" t="s">
        <v>994</v>
      </c>
      <c r="D80" s="268" t="s">
        <v>449</v>
      </c>
    </row>
    <row r="81" spans="1:4" ht="16.5" customHeight="1">
      <c r="A81" s="257"/>
      <c r="B81" s="251">
        <v>3120</v>
      </c>
      <c r="C81" s="437" t="s">
        <v>987</v>
      </c>
      <c r="D81" s="269" t="s">
        <v>988</v>
      </c>
    </row>
    <row r="82" spans="1:4" ht="16.5" customHeight="1">
      <c r="A82" s="257"/>
      <c r="B82" s="251">
        <v>3121</v>
      </c>
      <c r="C82" s="437" t="s">
        <v>989</v>
      </c>
      <c r="D82" s="269" t="s">
        <v>990</v>
      </c>
    </row>
    <row r="83" spans="1:4" ht="16.5" customHeight="1" thickBot="1">
      <c r="A83" s="257"/>
      <c r="B83" s="256">
        <v>3122</v>
      </c>
      <c r="C83" s="438" t="s">
        <v>991</v>
      </c>
      <c r="D83" s="439" t="s">
        <v>992</v>
      </c>
    </row>
    <row r="84" spans="1:4" ht="16.5" customHeight="1">
      <c r="A84" s="257"/>
      <c r="D84" s="272"/>
    </row>
    <row r="85" spans="1:4" s="276" customFormat="1" ht="16.5" customHeight="1">
      <c r="A85" s="273"/>
      <c r="B85" s="277">
        <v>118</v>
      </c>
      <c r="C85" s="278" t="s">
        <v>4545</v>
      </c>
      <c r="D85" s="279" t="s">
        <v>5363</v>
      </c>
    </row>
    <row r="86" spans="1:4" s="276" customFormat="1" ht="16.5" customHeight="1" thickBot="1">
      <c r="A86" s="273"/>
      <c r="B86" s="274">
        <v>309</v>
      </c>
      <c r="C86" s="280" t="s">
        <v>452</v>
      </c>
      <c r="D86" s="281" t="s">
        <v>5370</v>
      </c>
    </row>
    <row r="87" spans="1:4" s="276" customFormat="1" ht="16.5" customHeight="1" thickBot="1">
      <c r="A87" s="273"/>
      <c r="B87" s="274">
        <v>405</v>
      </c>
      <c r="C87" s="275" t="s">
        <v>200</v>
      </c>
      <c r="D87" s="281" t="s">
        <v>5373</v>
      </c>
    </row>
    <row r="88" spans="1:4" s="276" customFormat="1" ht="16.5" customHeight="1" thickBot="1">
      <c r="D88" s="282"/>
    </row>
    <row r="89" spans="1:4" s="276" customFormat="1" ht="16.5" customHeight="1" thickBot="1">
      <c r="B89" s="283">
        <v>99999</v>
      </c>
      <c r="C89" s="284">
        <v>-1</v>
      </c>
      <c r="D89" s="285" t="s">
        <v>5044</v>
      </c>
    </row>
  </sheetData>
  <autoFilter ref="A3:D83" xr:uid="{00000000-0001-0000-0600-000000000000}"/>
  <phoneticPr fontId="4" type="noConversion"/>
  <conditionalFormatting sqref="A1:D3 A4:C6 A7:D8 A9:C52 A53:B55 A56:C61 A62:D66 A67:C68 A69:D69 A70:C76 A77:D79 A80:C80 A81:D88 A89:XFD1048576 E1:XFD88 D50:D51">
    <cfRule type="containsErrors" dxfId="75" priority="20">
      <formula>ISERROR(A1)</formula>
    </cfRule>
  </conditionalFormatting>
  <conditionalFormatting sqref="A1:XFD1048576">
    <cfRule type="cellIs" dxfId="74" priority="1" operator="equal">
      <formula>-1</formula>
    </cfRule>
  </conditionalFormatting>
  <conditionalFormatting sqref="B1:B1048576">
    <cfRule type="duplicateValues" dxfId="73" priority="19"/>
  </conditionalFormatting>
  <pageMargins left="0.7" right="0.7" top="0.75" bottom="0.75" header="0" footer="0"/>
  <pageSetup orientation="landscape"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4" style="25" customWidth="1"/>
    <col min="2" max="2" width="7.5" style="25" customWidth="1"/>
    <col min="3" max="3" width="12.75" style="25" customWidth="1"/>
    <col min="4" max="4" width="69.625" style="25" customWidth="1"/>
    <col min="5" max="16384" width="12.625" style="25"/>
  </cols>
  <sheetData>
    <row r="1" spans="1:4" ht="16.5" customHeight="1">
      <c r="A1" s="32"/>
      <c r="B1" s="24" t="s">
        <v>471</v>
      </c>
      <c r="C1" s="24" t="s">
        <v>273</v>
      </c>
      <c r="D1" s="24" t="s">
        <v>95</v>
      </c>
    </row>
    <row r="2" spans="1:4" s="166" customFormat="1" ht="16.5" customHeight="1">
      <c r="A2" s="165"/>
      <c r="B2" s="165"/>
      <c r="C2" s="165" t="s">
        <v>7669</v>
      </c>
      <c r="D2" s="165" t="s">
        <v>7667</v>
      </c>
    </row>
    <row r="3" spans="1:4" ht="16.5" customHeight="1">
      <c r="A3" s="67" t="s">
        <v>3</v>
      </c>
      <c r="B3" s="34" t="s">
        <v>4</v>
      </c>
      <c r="C3" s="34" t="s">
        <v>60</v>
      </c>
      <c r="D3" s="34" t="s">
        <v>57</v>
      </c>
    </row>
    <row r="4" spans="1:4" ht="16.5" customHeight="1">
      <c r="A4" s="32"/>
      <c r="B4" s="33">
        <v>0</v>
      </c>
      <c r="C4" s="33" t="s">
        <v>710</v>
      </c>
      <c r="D4" s="124" t="s">
        <v>4249</v>
      </c>
    </row>
    <row r="5" spans="1:4" ht="16.5" customHeight="1">
      <c r="A5" s="32"/>
      <c r="B5" s="33">
        <v>1</v>
      </c>
      <c r="C5" s="33" t="s">
        <v>709</v>
      </c>
      <c r="D5" s="124" t="s">
        <v>12482</v>
      </c>
    </row>
    <row r="6" spans="1:4" ht="16.5" customHeight="1">
      <c r="A6" s="32"/>
      <c r="B6" s="33">
        <v>2</v>
      </c>
      <c r="C6" s="33" t="s">
        <v>708</v>
      </c>
      <c r="D6" s="124" t="s">
        <v>4974</v>
      </c>
    </row>
    <row r="7" spans="1:4" ht="16.5" customHeight="1">
      <c r="A7" s="32"/>
      <c r="B7" s="33">
        <v>3</v>
      </c>
      <c r="C7" s="33" t="s">
        <v>711</v>
      </c>
      <c r="D7" s="124" t="s">
        <v>4975</v>
      </c>
    </row>
  </sheetData>
  <autoFilter ref="A3:D3" xr:uid="{00000000-0001-0000-2C00-000000000000}"/>
  <phoneticPr fontId="4" type="noConversion"/>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5" customWidth="1"/>
    <col min="2" max="2" width="6" style="35" customWidth="1"/>
    <col min="3" max="3" width="28" style="35" customWidth="1"/>
    <col min="4" max="16384" width="12.625" style="35"/>
  </cols>
  <sheetData>
    <row r="1" spans="1:3" ht="15" customHeight="1">
      <c r="A1" s="63"/>
      <c r="B1" s="399" t="s">
        <v>0</v>
      </c>
      <c r="C1" s="399" t="s">
        <v>546</v>
      </c>
    </row>
    <row r="2" spans="1:3" s="176" customFormat="1" ht="15" customHeight="1">
      <c r="A2" s="174"/>
      <c r="B2" s="175"/>
      <c r="C2" s="177" t="s">
        <v>7787</v>
      </c>
    </row>
    <row r="3" spans="1:3" ht="15" customHeight="1">
      <c r="A3" s="63" t="s">
        <v>3</v>
      </c>
      <c r="B3" s="64" t="s">
        <v>4</v>
      </c>
      <c r="C3" s="64" t="s">
        <v>547</v>
      </c>
    </row>
    <row r="4" spans="1:3" ht="15" customHeight="1">
      <c r="A4" s="63"/>
      <c r="B4" s="65">
        <v>0</v>
      </c>
      <c r="C4" s="66" t="s">
        <v>548</v>
      </c>
    </row>
    <row r="5" spans="1:3" ht="15" customHeight="1">
      <c r="A5" s="63"/>
      <c r="B5" s="65">
        <v>1</v>
      </c>
      <c r="C5" s="66" t="s">
        <v>1133</v>
      </c>
    </row>
    <row r="6" spans="1:3" ht="15" customHeight="1">
      <c r="A6" s="63"/>
      <c r="B6" s="65">
        <v>2</v>
      </c>
      <c r="C6" s="66" t="s">
        <v>1134</v>
      </c>
    </row>
    <row r="7" spans="1:3" ht="15" customHeight="1">
      <c r="A7" s="63"/>
      <c r="B7" s="65">
        <v>3</v>
      </c>
      <c r="C7" s="66" t="s">
        <v>1135</v>
      </c>
    </row>
    <row r="8" spans="1:3" ht="15" customHeight="1">
      <c r="A8" s="63"/>
      <c r="B8" s="65">
        <v>4</v>
      </c>
      <c r="C8" s="66" t="s">
        <v>18004</v>
      </c>
    </row>
    <row r="9" spans="1:3" ht="15" customHeight="1">
      <c r="A9" s="63"/>
      <c r="B9" s="65">
        <v>5</v>
      </c>
      <c r="C9" s="66" t="s">
        <v>4427</v>
      </c>
    </row>
    <row r="10" spans="1:3" ht="15" customHeight="1">
      <c r="B10" s="65">
        <v>6</v>
      </c>
      <c r="C10" s="66" t="s">
        <v>18005</v>
      </c>
    </row>
    <row r="11" spans="1:3" ht="15" customHeight="1">
      <c r="B11" s="65">
        <v>7</v>
      </c>
      <c r="C11" s="66" t="s">
        <v>18006</v>
      </c>
    </row>
    <row r="12" spans="1:3" ht="15" customHeight="1">
      <c r="B12" s="65">
        <v>8</v>
      </c>
      <c r="C12" s="66" t="s">
        <v>18007</v>
      </c>
    </row>
    <row r="13" spans="1:3" ht="15" customHeight="1">
      <c r="B13" s="65">
        <v>9</v>
      </c>
      <c r="C13" s="66" t="s">
        <v>18008</v>
      </c>
    </row>
    <row r="14" spans="1:3" ht="15" customHeight="1">
      <c r="B14" s="65">
        <v>10</v>
      </c>
      <c r="C14" s="66" t="s">
        <v>18009</v>
      </c>
    </row>
    <row r="15" spans="1:3" ht="15" customHeight="1">
      <c r="B15" s="65">
        <v>11</v>
      </c>
      <c r="C15" s="66" t="s">
        <v>18010</v>
      </c>
    </row>
    <row r="16" spans="1:3" ht="15" customHeight="1">
      <c r="B16" s="65">
        <v>12</v>
      </c>
      <c r="C16" s="66" t="s">
        <v>18011</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50" customWidth="1"/>
    <col min="2" max="2" width="6.5" style="50" customWidth="1"/>
    <col min="3" max="3" width="38.75" style="50" customWidth="1"/>
    <col min="4" max="4" width="8.125" style="35" customWidth="1"/>
    <col min="5" max="5" width="9.125" style="35" customWidth="1"/>
    <col min="6" max="16384" width="12.625" style="35"/>
  </cols>
  <sheetData>
    <row r="1" spans="1:8" ht="16.5" customHeight="1">
      <c r="A1" s="51">
        <f>COUNTIF(B3:C102,OR("#N/A","#DIV/0!"))+COUNTBLANK(B3:C102)+SUM(IF(ISERROR(B3:C102),0))</f>
        <v>0</v>
      </c>
      <c r="B1" s="138" t="s">
        <v>493</v>
      </c>
      <c r="C1" s="138" t="s">
        <v>494</v>
      </c>
    </row>
    <row r="2" spans="1:8" ht="16.5" customHeight="1">
      <c r="A2" s="49" t="s">
        <v>3</v>
      </c>
      <c r="B2" s="138" t="s">
        <v>4</v>
      </c>
      <c r="C2" s="138" t="s">
        <v>57</v>
      </c>
      <c r="G2" s="68" t="s">
        <v>471</v>
      </c>
      <c r="H2" s="68" t="s">
        <v>628</v>
      </c>
    </row>
    <row r="3" spans="1:8" ht="16.5">
      <c r="B3" s="139">
        <v>0</v>
      </c>
      <c r="C3" s="31" t="s">
        <v>629</v>
      </c>
      <c r="G3" s="68">
        <v>0</v>
      </c>
      <c r="H3" s="30" t="s">
        <v>74</v>
      </c>
    </row>
    <row r="4" spans="1:8" ht="16.5">
      <c r="B4" s="139">
        <v>1</v>
      </c>
      <c r="C4" s="140" t="s">
        <v>630</v>
      </c>
      <c r="G4" s="68">
        <v>100</v>
      </c>
      <c r="H4" s="30" t="s">
        <v>81</v>
      </c>
    </row>
    <row r="5" spans="1:8" ht="16.5">
      <c r="B5" s="139">
        <v>2</v>
      </c>
      <c r="C5" s="141" t="s">
        <v>631</v>
      </c>
      <c r="G5" s="68">
        <v>200</v>
      </c>
      <c r="H5" s="30" t="s">
        <v>75</v>
      </c>
    </row>
    <row r="6" spans="1:8" ht="16.5">
      <c r="B6" s="139">
        <v>3</v>
      </c>
      <c r="C6" s="31" t="s">
        <v>632</v>
      </c>
      <c r="G6" s="68">
        <v>300</v>
      </c>
      <c r="H6" s="30" t="s">
        <v>76</v>
      </c>
    </row>
    <row r="7" spans="1:8" ht="16.5">
      <c r="B7" s="139">
        <v>4</v>
      </c>
      <c r="C7" s="141" t="s">
        <v>633</v>
      </c>
      <c r="G7" s="68">
        <v>400</v>
      </c>
      <c r="H7" s="30" t="s">
        <v>142</v>
      </c>
    </row>
    <row r="8" spans="1:8" ht="16.5">
      <c r="B8" s="139">
        <v>5</v>
      </c>
      <c r="C8" s="142" t="s">
        <v>634</v>
      </c>
      <c r="G8" s="68">
        <v>500</v>
      </c>
      <c r="H8" s="30" t="s">
        <v>79</v>
      </c>
    </row>
    <row r="9" spans="1:8" ht="16.5">
      <c r="B9" s="139">
        <v>6</v>
      </c>
      <c r="C9" s="31" t="s">
        <v>635</v>
      </c>
      <c r="G9" s="68">
        <v>600</v>
      </c>
      <c r="H9" s="30" t="s">
        <v>143</v>
      </c>
    </row>
    <row r="10" spans="1:8" ht="16.5">
      <c r="B10" s="139">
        <v>7</v>
      </c>
      <c r="C10" s="31" t="s">
        <v>632</v>
      </c>
      <c r="G10" s="68">
        <v>700</v>
      </c>
      <c r="H10" s="68" t="s">
        <v>498</v>
      </c>
    </row>
    <row r="11" spans="1:8" ht="16.5">
      <c r="B11" s="139">
        <v>8</v>
      </c>
      <c r="C11" s="143" t="s">
        <v>636</v>
      </c>
      <c r="G11" s="68">
        <v>800</v>
      </c>
      <c r="H11" s="208" t="s">
        <v>140</v>
      </c>
    </row>
    <row r="12" spans="1:8" ht="16.5">
      <c r="B12" s="139">
        <v>9</v>
      </c>
      <c r="C12" s="143" t="s">
        <v>637</v>
      </c>
      <c r="G12" s="68">
        <v>900</v>
      </c>
      <c r="H12" s="208" t="s">
        <v>498</v>
      </c>
    </row>
    <row r="13" spans="1:8" ht="16.5">
      <c r="B13" s="139">
        <v>100</v>
      </c>
      <c r="C13" s="143" t="s">
        <v>649</v>
      </c>
    </row>
    <row r="14" spans="1:8" ht="16.5">
      <c r="B14" s="139">
        <f t="shared" ref="B14:B22" si="0">B13+1</f>
        <v>101</v>
      </c>
      <c r="C14" s="142" t="s">
        <v>650</v>
      </c>
    </row>
    <row r="15" spans="1:8" ht="16.5">
      <c r="B15" s="139">
        <f t="shared" si="0"/>
        <v>102</v>
      </c>
      <c r="C15" s="143" t="s">
        <v>651</v>
      </c>
    </row>
    <row r="16" spans="1:8" ht="16.5">
      <c r="B16" s="139">
        <f t="shared" si="0"/>
        <v>103</v>
      </c>
      <c r="C16" s="142" t="s">
        <v>652</v>
      </c>
    </row>
    <row r="17" spans="2:3" ht="16.5">
      <c r="B17" s="139">
        <f t="shared" si="0"/>
        <v>104</v>
      </c>
      <c r="C17" s="143" t="s">
        <v>653</v>
      </c>
    </row>
    <row r="18" spans="2:3" ht="16.5">
      <c r="B18" s="139">
        <f t="shared" si="0"/>
        <v>105</v>
      </c>
      <c r="C18" s="142" t="s">
        <v>654</v>
      </c>
    </row>
    <row r="19" spans="2:3" ht="16.5">
      <c r="B19" s="139">
        <f t="shared" si="0"/>
        <v>106</v>
      </c>
      <c r="C19" s="143" t="s">
        <v>655</v>
      </c>
    </row>
    <row r="20" spans="2:3" ht="16.5">
      <c r="B20" s="139">
        <f t="shared" si="0"/>
        <v>107</v>
      </c>
      <c r="C20" s="142" t="s">
        <v>650</v>
      </c>
    </row>
    <row r="21" spans="2:3" ht="16.5">
      <c r="B21" s="139">
        <f t="shared" si="0"/>
        <v>108</v>
      </c>
      <c r="C21" s="143" t="s">
        <v>651</v>
      </c>
    </row>
    <row r="22" spans="2:3" ht="16.5">
      <c r="B22" s="139">
        <f t="shared" si="0"/>
        <v>109</v>
      </c>
      <c r="C22" s="142" t="s">
        <v>652</v>
      </c>
    </row>
    <row r="23" spans="2:3" ht="16.5">
      <c r="B23" s="139">
        <v>200</v>
      </c>
      <c r="C23" s="31" t="s">
        <v>656</v>
      </c>
    </row>
    <row r="24" spans="2:3" ht="16.5">
      <c r="B24" s="139">
        <f t="shared" ref="B24:B32" si="1">B23+1</f>
        <v>201</v>
      </c>
      <c r="C24" s="140" t="s">
        <v>657</v>
      </c>
    </row>
    <row r="25" spans="2:3" ht="16.5">
      <c r="B25" s="139">
        <f t="shared" si="1"/>
        <v>202</v>
      </c>
      <c r="C25" s="141" t="s">
        <v>658</v>
      </c>
    </row>
    <row r="26" spans="2:3" ht="16.5">
      <c r="B26" s="139">
        <f t="shared" si="1"/>
        <v>203</v>
      </c>
      <c r="C26" s="31" t="s">
        <v>659</v>
      </c>
    </row>
    <row r="27" spans="2:3" ht="16.5">
      <c r="B27" s="139">
        <f t="shared" si="1"/>
        <v>204</v>
      </c>
      <c r="C27" s="141" t="s">
        <v>660</v>
      </c>
    </row>
    <row r="28" spans="2:3" ht="16.5">
      <c r="B28" s="139">
        <f t="shared" si="1"/>
        <v>205</v>
      </c>
      <c r="C28" s="142" t="s">
        <v>661</v>
      </c>
    </row>
    <row r="29" spans="2:3" ht="16.5">
      <c r="B29" s="139">
        <f t="shared" si="1"/>
        <v>206</v>
      </c>
      <c r="C29" s="31" t="s">
        <v>662</v>
      </c>
    </row>
    <row r="30" spans="2:3" ht="16.5">
      <c r="B30" s="139">
        <f t="shared" si="1"/>
        <v>207</v>
      </c>
      <c r="C30" s="31" t="s">
        <v>659</v>
      </c>
    </row>
    <row r="31" spans="2:3" ht="16.5">
      <c r="B31" s="139">
        <f t="shared" si="1"/>
        <v>208</v>
      </c>
      <c r="C31" s="143" t="s">
        <v>663</v>
      </c>
    </row>
    <row r="32" spans="2:3" ht="16.5">
      <c r="B32" s="139">
        <f t="shared" si="1"/>
        <v>209</v>
      </c>
      <c r="C32" s="143" t="s">
        <v>664</v>
      </c>
    </row>
    <row r="33" spans="2:3" ht="16.5">
      <c r="B33" s="139">
        <v>300</v>
      </c>
      <c r="C33" s="31" t="s">
        <v>665</v>
      </c>
    </row>
    <row r="34" spans="2:3" ht="16.5">
      <c r="B34" s="139">
        <f t="shared" ref="B34:B42" si="2">B33+1</f>
        <v>301</v>
      </c>
      <c r="C34" s="140" t="s">
        <v>666</v>
      </c>
    </row>
    <row r="35" spans="2:3" ht="16.5">
      <c r="B35" s="139">
        <f t="shared" si="2"/>
        <v>302</v>
      </c>
      <c r="C35" s="141" t="s">
        <v>667</v>
      </c>
    </row>
    <row r="36" spans="2:3" ht="16.5">
      <c r="B36" s="139">
        <f t="shared" si="2"/>
        <v>303</v>
      </c>
      <c r="C36" s="31" t="s">
        <v>668</v>
      </c>
    </row>
    <row r="37" spans="2:3" ht="16.5">
      <c r="B37" s="139">
        <f t="shared" si="2"/>
        <v>304</v>
      </c>
      <c r="C37" s="141" t="s">
        <v>669</v>
      </c>
    </row>
    <row r="38" spans="2:3" ht="16.5">
      <c r="B38" s="139">
        <f t="shared" si="2"/>
        <v>305</v>
      </c>
      <c r="C38" s="141" t="s">
        <v>670</v>
      </c>
    </row>
    <row r="39" spans="2:3" ht="16.5">
      <c r="B39" s="139">
        <f t="shared" si="2"/>
        <v>306</v>
      </c>
      <c r="C39" s="31" t="s">
        <v>671</v>
      </c>
    </row>
    <row r="40" spans="2:3" ht="16.5">
      <c r="B40" s="139">
        <f t="shared" si="2"/>
        <v>307</v>
      </c>
      <c r="C40" s="31" t="s">
        <v>668</v>
      </c>
    </row>
    <row r="41" spans="2:3" ht="16.5">
      <c r="B41" s="139">
        <f t="shared" si="2"/>
        <v>308</v>
      </c>
      <c r="C41" s="31" t="s">
        <v>672</v>
      </c>
    </row>
    <row r="42" spans="2:3" ht="16.5">
      <c r="B42" s="139">
        <f t="shared" si="2"/>
        <v>309</v>
      </c>
      <c r="C42" s="31" t="s">
        <v>673</v>
      </c>
    </row>
    <row r="43" spans="2:3" ht="16.5">
      <c r="B43" s="139">
        <v>400</v>
      </c>
      <c r="C43" s="31" t="s">
        <v>629</v>
      </c>
    </row>
    <row r="44" spans="2:3" ht="16.5">
      <c r="B44" s="139">
        <f t="shared" ref="B44:B52" si="3">B43+1</f>
        <v>401</v>
      </c>
      <c r="C44" s="140" t="s">
        <v>674</v>
      </c>
    </row>
    <row r="45" spans="2:3" ht="16.5">
      <c r="B45" s="139">
        <f t="shared" si="3"/>
        <v>402</v>
      </c>
      <c r="C45" s="141" t="s">
        <v>675</v>
      </c>
    </row>
    <row r="46" spans="2:3" ht="16.5">
      <c r="B46" s="139">
        <f t="shared" si="3"/>
        <v>403</v>
      </c>
      <c r="C46" s="31" t="s">
        <v>632</v>
      </c>
    </row>
    <row r="47" spans="2:3" ht="16.5">
      <c r="B47" s="139">
        <f t="shared" si="3"/>
        <v>404</v>
      </c>
      <c r="C47" s="141" t="s">
        <v>676</v>
      </c>
    </row>
    <row r="48" spans="2:3" ht="16.5">
      <c r="B48" s="139">
        <f t="shared" si="3"/>
        <v>405</v>
      </c>
      <c r="C48" s="141" t="s">
        <v>677</v>
      </c>
    </row>
    <row r="49" spans="1:3" ht="16.5">
      <c r="B49" s="139">
        <f t="shared" si="3"/>
        <v>406</v>
      </c>
      <c r="C49" s="31" t="s">
        <v>678</v>
      </c>
    </row>
    <row r="50" spans="1:3" ht="16.5">
      <c r="B50" s="139">
        <f t="shared" si="3"/>
        <v>407</v>
      </c>
      <c r="C50" s="31" t="s">
        <v>632</v>
      </c>
    </row>
    <row r="51" spans="1:3" ht="16.5">
      <c r="B51" s="139">
        <f t="shared" si="3"/>
        <v>408</v>
      </c>
      <c r="C51" s="143" t="s">
        <v>679</v>
      </c>
    </row>
    <row r="52" spans="1:3" ht="16.5">
      <c r="B52" s="139">
        <f t="shared" si="3"/>
        <v>409</v>
      </c>
      <c r="C52" s="31" t="s">
        <v>680</v>
      </c>
    </row>
    <row r="53" spans="1:3" s="209" customFormat="1" ht="16.5">
      <c r="A53" s="225"/>
      <c r="B53" s="227">
        <v>500</v>
      </c>
      <c r="C53" s="228" t="s">
        <v>681</v>
      </c>
    </row>
    <row r="54" spans="1:3" s="209" customFormat="1" ht="16.5">
      <c r="A54" s="225"/>
      <c r="B54" s="227">
        <f t="shared" ref="B54:B62" si="4">B53+1</f>
        <v>501</v>
      </c>
      <c r="C54" s="229" t="s">
        <v>682</v>
      </c>
    </row>
    <row r="55" spans="1:3" s="209" customFormat="1" ht="16.5">
      <c r="A55" s="225"/>
      <c r="B55" s="227">
        <f t="shared" si="4"/>
        <v>502</v>
      </c>
      <c r="C55" s="230" t="s">
        <v>683</v>
      </c>
    </row>
    <row r="56" spans="1:3" s="209" customFormat="1" ht="16.5">
      <c r="A56" s="225"/>
      <c r="B56" s="227">
        <f t="shared" si="4"/>
        <v>503</v>
      </c>
      <c r="C56" s="228" t="s">
        <v>684</v>
      </c>
    </row>
    <row r="57" spans="1:3" s="209" customFormat="1" ht="16.5">
      <c r="A57" s="225"/>
      <c r="B57" s="227">
        <f t="shared" si="4"/>
        <v>504</v>
      </c>
      <c r="C57" s="230" t="s">
        <v>685</v>
      </c>
    </row>
    <row r="58" spans="1:3" s="209" customFormat="1" ht="16.5">
      <c r="A58" s="225"/>
      <c r="B58" s="227">
        <f t="shared" si="4"/>
        <v>505</v>
      </c>
      <c r="C58" s="231" t="s">
        <v>686</v>
      </c>
    </row>
    <row r="59" spans="1:3" s="209" customFormat="1" ht="16.5">
      <c r="A59" s="225"/>
      <c r="B59" s="227">
        <f t="shared" si="4"/>
        <v>506</v>
      </c>
      <c r="C59" s="228" t="s">
        <v>687</v>
      </c>
    </row>
    <row r="60" spans="1:3" s="209" customFormat="1" ht="16.5">
      <c r="A60" s="225"/>
      <c r="B60" s="227">
        <f t="shared" si="4"/>
        <v>507</v>
      </c>
      <c r="C60" s="228" t="s">
        <v>688</v>
      </c>
    </row>
    <row r="61" spans="1:3" s="209" customFormat="1" ht="16.5">
      <c r="A61" s="225"/>
      <c r="B61" s="227">
        <f t="shared" si="4"/>
        <v>508</v>
      </c>
      <c r="C61" s="232" t="s">
        <v>689</v>
      </c>
    </row>
    <row r="62" spans="1:3" s="209" customFormat="1" ht="16.5">
      <c r="A62" s="225"/>
      <c r="B62" s="227">
        <f t="shared" si="4"/>
        <v>509</v>
      </c>
      <c r="C62" s="232" t="s">
        <v>690</v>
      </c>
    </row>
    <row r="63" spans="1:3" s="209" customFormat="1" ht="16.5">
      <c r="A63" s="225"/>
      <c r="B63" s="227">
        <v>600</v>
      </c>
      <c r="C63" s="228" t="s">
        <v>691</v>
      </c>
    </row>
    <row r="64" spans="1:3" s="209" customFormat="1" ht="16.5">
      <c r="A64" s="225"/>
      <c r="B64" s="227">
        <f t="shared" ref="B64:B72" si="5">B63+1</f>
        <v>601</v>
      </c>
      <c r="C64" s="229" t="s">
        <v>692</v>
      </c>
    </row>
    <row r="65" spans="1:3" s="209" customFormat="1" ht="16.5">
      <c r="A65" s="225"/>
      <c r="B65" s="227">
        <f t="shared" si="5"/>
        <v>602</v>
      </c>
      <c r="C65" s="230" t="s">
        <v>693</v>
      </c>
    </row>
    <row r="66" spans="1:3" s="209" customFormat="1" ht="16.5">
      <c r="A66" s="225"/>
      <c r="B66" s="227">
        <f t="shared" si="5"/>
        <v>603</v>
      </c>
      <c r="C66" s="228" t="s">
        <v>694</v>
      </c>
    </row>
    <row r="67" spans="1:3" s="209" customFormat="1" ht="16.5">
      <c r="A67" s="225"/>
      <c r="B67" s="227">
        <f t="shared" si="5"/>
        <v>604</v>
      </c>
      <c r="C67" s="230" t="s">
        <v>633</v>
      </c>
    </row>
    <row r="68" spans="1:3" s="209" customFormat="1" ht="16.5">
      <c r="A68" s="225"/>
      <c r="B68" s="227">
        <f t="shared" si="5"/>
        <v>605</v>
      </c>
      <c r="C68" s="231" t="s">
        <v>695</v>
      </c>
    </row>
    <row r="69" spans="1:3" s="209" customFormat="1" ht="16.5">
      <c r="A69" s="225"/>
      <c r="B69" s="227">
        <f t="shared" si="5"/>
        <v>606</v>
      </c>
      <c r="C69" s="228" t="s">
        <v>696</v>
      </c>
    </row>
    <row r="70" spans="1:3" s="209" customFormat="1" ht="16.5">
      <c r="A70" s="225"/>
      <c r="B70" s="227">
        <f t="shared" si="5"/>
        <v>607</v>
      </c>
      <c r="C70" s="228" t="s">
        <v>694</v>
      </c>
    </row>
    <row r="71" spans="1:3" s="209" customFormat="1" ht="16.5">
      <c r="A71" s="225"/>
      <c r="B71" s="227">
        <f t="shared" si="5"/>
        <v>608</v>
      </c>
      <c r="C71" s="228" t="s">
        <v>697</v>
      </c>
    </row>
    <row r="72" spans="1:3" s="209" customFormat="1" ht="16.5">
      <c r="A72" s="225"/>
      <c r="B72" s="227">
        <f t="shared" si="5"/>
        <v>609</v>
      </c>
      <c r="C72" s="229" t="s">
        <v>698</v>
      </c>
    </row>
    <row r="73" spans="1:3" s="209" customFormat="1" ht="16.5">
      <c r="A73" s="225"/>
      <c r="B73" s="227">
        <v>700</v>
      </c>
      <c r="C73" s="233" t="s">
        <v>495</v>
      </c>
    </row>
    <row r="74" spans="1:3" s="209" customFormat="1" ht="16.5">
      <c r="A74" s="225"/>
      <c r="B74" s="227">
        <f t="shared" ref="B74:B82" si="6">B73+1</f>
        <v>701</v>
      </c>
      <c r="C74" s="233" t="s">
        <v>495</v>
      </c>
    </row>
    <row r="75" spans="1:3" s="209" customFormat="1" ht="16.5">
      <c r="A75" s="225"/>
      <c r="B75" s="227">
        <f t="shared" si="6"/>
        <v>702</v>
      </c>
      <c r="C75" s="233" t="s">
        <v>495</v>
      </c>
    </row>
    <row r="76" spans="1:3" s="209" customFormat="1" ht="16.5">
      <c r="A76" s="225"/>
      <c r="B76" s="227">
        <f t="shared" si="6"/>
        <v>703</v>
      </c>
      <c r="C76" s="233" t="s">
        <v>495</v>
      </c>
    </row>
    <row r="77" spans="1:3" s="209" customFormat="1" ht="16.5">
      <c r="A77" s="225"/>
      <c r="B77" s="227">
        <f t="shared" si="6"/>
        <v>704</v>
      </c>
      <c r="C77" s="233" t="s">
        <v>495</v>
      </c>
    </row>
    <row r="78" spans="1:3" s="209" customFormat="1" ht="16.5">
      <c r="A78" s="225"/>
      <c r="B78" s="227">
        <f t="shared" si="6"/>
        <v>705</v>
      </c>
      <c r="C78" s="233" t="s">
        <v>495</v>
      </c>
    </row>
    <row r="79" spans="1:3" s="209" customFormat="1" ht="16.5">
      <c r="A79" s="225"/>
      <c r="B79" s="227">
        <f t="shared" si="6"/>
        <v>706</v>
      </c>
      <c r="C79" s="233" t="s">
        <v>495</v>
      </c>
    </row>
    <row r="80" spans="1:3" s="209" customFormat="1" ht="16.5">
      <c r="A80" s="225"/>
      <c r="B80" s="227">
        <f t="shared" si="6"/>
        <v>707</v>
      </c>
      <c r="C80" s="233" t="s">
        <v>495</v>
      </c>
    </row>
    <row r="81" spans="1:3" s="209" customFormat="1" ht="16.5">
      <c r="A81" s="225"/>
      <c r="B81" s="227">
        <f t="shared" si="6"/>
        <v>708</v>
      </c>
      <c r="C81" s="233" t="s">
        <v>495</v>
      </c>
    </row>
    <row r="82" spans="1:3" s="209" customFormat="1" ht="16.5">
      <c r="A82" s="225"/>
      <c r="B82" s="227">
        <f t="shared" si="6"/>
        <v>709</v>
      </c>
      <c r="C82" s="233" t="s">
        <v>495</v>
      </c>
    </row>
    <row r="83" spans="1:3" s="209" customFormat="1" ht="16.5">
      <c r="A83" s="225"/>
      <c r="B83" s="227">
        <v>800</v>
      </c>
      <c r="C83" s="233" t="s">
        <v>496</v>
      </c>
    </row>
    <row r="84" spans="1:3" s="209" customFormat="1" ht="16.5">
      <c r="A84" s="225"/>
      <c r="B84" s="227">
        <f t="shared" ref="B84:B92" si="7">B83+1</f>
        <v>801</v>
      </c>
      <c r="C84" s="233" t="s">
        <v>496</v>
      </c>
    </row>
    <row r="85" spans="1:3" s="209" customFormat="1" ht="16.5">
      <c r="A85" s="225"/>
      <c r="B85" s="227">
        <f t="shared" si="7"/>
        <v>802</v>
      </c>
      <c r="C85" s="233" t="s">
        <v>496</v>
      </c>
    </row>
    <row r="86" spans="1:3" s="209" customFormat="1" ht="16.5">
      <c r="A86" s="225"/>
      <c r="B86" s="227">
        <f t="shared" si="7"/>
        <v>803</v>
      </c>
      <c r="C86" s="233" t="s">
        <v>496</v>
      </c>
    </row>
    <row r="87" spans="1:3" s="209" customFormat="1" ht="16.5">
      <c r="A87" s="225"/>
      <c r="B87" s="227">
        <f t="shared" si="7"/>
        <v>804</v>
      </c>
      <c r="C87" s="233" t="s">
        <v>496</v>
      </c>
    </row>
    <row r="88" spans="1:3" s="209" customFormat="1" ht="16.5">
      <c r="A88" s="225"/>
      <c r="B88" s="227">
        <f t="shared" si="7"/>
        <v>805</v>
      </c>
      <c r="C88" s="233" t="s">
        <v>496</v>
      </c>
    </row>
    <row r="89" spans="1:3" s="209" customFormat="1" ht="16.5">
      <c r="A89" s="225"/>
      <c r="B89" s="227">
        <f t="shared" si="7"/>
        <v>806</v>
      </c>
      <c r="C89" s="233" t="s">
        <v>496</v>
      </c>
    </row>
    <row r="90" spans="1:3" s="209" customFormat="1" ht="16.5">
      <c r="A90" s="225"/>
      <c r="B90" s="227">
        <f t="shared" si="7"/>
        <v>807</v>
      </c>
      <c r="C90" s="233" t="s">
        <v>496</v>
      </c>
    </row>
    <row r="91" spans="1:3" s="209" customFormat="1" ht="16.5">
      <c r="A91" s="225"/>
      <c r="B91" s="227">
        <f t="shared" si="7"/>
        <v>808</v>
      </c>
      <c r="C91" s="233" t="s">
        <v>496</v>
      </c>
    </row>
    <row r="92" spans="1:3" s="209" customFormat="1" ht="16.5">
      <c r="A92" s="225"/>
      <c r="B92" s="227">
        <f t="shared" si="7"/>
        <v>809</v>
      </c>
      <c r="C92" s="233" t="s">
        <v>496</v>
      </c>
    </row>
    <row r="93" spans="1:3" s="209" customFormat="1" ht="16.5">
      <c r="A93" s="225"/>
      <c r="B93" s="227">
        <v>900</v>
      </c>
      <c r="C93" s="233" t="s">
        <v>497</v>
      </c>
    </row>
    <row r="94" spans="1:3" s="209" customFormat="1" ht="16.5">
      <c r="A94" s="225"/>
      <c r="B94" s="227">
        <f t="shared" ref="B94:B102" si="8">B93+1</f>
        <v>901</v>
      </c>
      <c r="C94" s="233" t="s">
        <v>497</v>
      </c>
    </row>
    <row r="95" spans="1:3" s="209" customFormat="1" ht="16.5">
      <c r="A95" s="225"/>
      <c r="B95" s="227">
        <f t="shared" si="8"/>
        <v>902</v>
      </c>
      <c r="C95" s="233" t="s">
        <v>497</v>
      </c>
    </row>
    <row r="96" spans="1:3" s="209" customFormat="1" ht="16.5">
      <c r="A96" s="225"/>
      <c r="B96" s="227">
        <f t="shared" si="8"/>
        <v>903</v>
      </c>
      <c r="C96" s="233" t="s">
        <v>497</v>
      </c>
    </row>
    <row r="97" spans="1:3" s="209" customFormat="1" ht="16.5">
      <c r="A97" s="225"/>
      <c r="B97" s="227">
        <f t="shared" si="8"/>
        <v>904</v>
      </c>
      <c r="C97" s="233" t="s">
        <v>497</v>
      </c>
    </row>
    <row r="98" spans="1:3" s="209" customFormat="1" ht="16.5">
      <c r="A98" s="225"/>
      <c r="B98" s="227">
        <f t="shared" si="8"/>
        <v>905</v>
      </c>
      <c r="C98" s="233" t="s">
        <v>497</v>
      </c>
    </row>
    <row r="99" spans="1:3" s="209" customFormat="1" ht="16.5">
      <c r="A99" s="225"/>
      <c r="B99" s="227">
        <f t="shared" si="8"/>
        <v>906</v>
      </c>
      <c r="C99" s="233" t="s">
        <v>497</v>
      </c>
    </row>
    <row r="100" spans="1:3" s="209" customFormat="1" ht="16.5">
      <c r="A100" s="225"/>
      <c r="B100" s="227">
        <f t="shared" si="8"/>
        <v>907</v>
      </c>
      <c r="C100" s="233" t="s">
        <v>497</v>
      </c>
    </row>
    <row r="101" spans="1:3" s="209" customFormat="1" ht="16.5">
      <c r="A101" s="225"/>
      <c r="B101" s="227">
        <f t="shared" si="8"/>
        <v>908</v>
      </c>
      <c r="C101" s="233" t="s">
        <v>497</v>
      </c>
    </row>
    <row r="102" spans="1:3" s="209" customFormat="1" ht="16.5">
      <c r="A102" s="225"/>
      <c r="B102" s="227">
        <f t="shared" si="8"/>
        <v>909</v>
      </c>
      <c r="C102" s="233" t="s">
        <v>497</v>
      </c>
    </row>
  </sheetData>
  <phoneticPr fontId="4" type="noConversion"/>
  <conditionalFormatting sqref="A1">
    <cfRule type="cellIs" dxfId="72" priority="5" operator="greaterThan">
      <formula>0</formula>
    </cfRule>
  </conditionalFormatting>
  <conditionalFormatting sqref="A1:XFD1048576">
    <cfRule type="containsErrors" dxfId="71" priority="1">
      <formula>ISERROR(A1)</formula>
    </cfRule>
  </conditionalFormatting>
  <conditionalFormatting sqref="B1:B1048576">
    <cfRule type="duplicateValues" dxfId="70"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5" customWidth="1"/>
    <col min="2" max="2" width="7.125" style="48" bestFit="1" customWidth="1"/>
    <col min="3" max="3" width="20.875" style="35" customWidth="1"/>
    <col min="4" max="4" width="28.375" style="35" customWidth="1"/>
    <col min="5" max="16384" width="9" style="35"/>
  </cols>
  <sheetData>
    <row r="1" spans="1:4">
      <c r="B1" s="48" t="s">
        <v>0</v>
      </c>
      <c r="C1" s="106" t="s">
        <v>146</v>
      </c>
      <c r="D1" s="39" t="s">
        <v>95</v>
      </c>
    </row>
    <row r="2" spans="1:4" s="172" customFormat="1" ht="12">
      <c r="C2" s="167" t="s">
        <v>7677</v>
      </c>
      <c r="D2" s="167" t="s">
        <v>7678</v>
      </c>
    </row>
    <row r="3" spans="1:4">
      <c r="A3" s="35" t="s">
        <v>3</v>
      </c>
      <c r="B3" s="107" t="s">
        <v>4</v>
      </c>
      <c r="C3" s="107" t="s">
        <v>60</v>
      </c>
      <c r="D3" s="107" t="s">
        <v>432</v>
      </c>
    </row>
    <row r="4" spans="1:4">
      <c r="B4" s="68">
        <v>0</v>
      </c>
      <c r="C4" s="68" t="s">
        <v>58</v>
      </c>
      <c r="D4" s="108" t="s">
        <v>4306</v>
      </c>
    </row>
    <row r="5" spans="1:4">
      <c r="B5" s="68">
        <v>1</v>
      </c>
      <c r="C5" s="68" t="s">
        <v>73</v>
      </c>
      <c r="D5" s="108" t="s">
        <v>4307</v>
      </c>
    </row>
    <row r="6" spans="1:4">
      <c r="B6" s="68">
        <v>2</v>
      </c>
      <c r="C6" s="68" t="s">
        <v>83</v>
      </c>
      <c r="D6" s="108" t="s">
        <v>4308</v>
      </c>
    </row>
    <row r="7" spans="1:4">
      <c r="B7" s="68">
        <v>3</v>
      </c>
      <c r="C7" s="68" t="s">
        <v>467</v>
      </c>
      <c r="D7" s="108" t="s">
        <v>4309</v>
      </c>
    </row>
    <row r="8" spans="1:4">
      <c r="A8" s="212"/>
      <c r="B8" s="68">
        <v>4</v>
      </c>
      <c r="C8" s="68" t="s">
        <v>78</v>
      </c>
      <c r="D8" s="108" t="s">
        <v>4310</v>
      </c>
    </row>
    <row r="9" spans="1:4" s="209" customFormat="1">
      <c r="A9" s="212"/>
      <c r="B9" s="210">
        <v>5</v>
      </c>
      <c r="C9" s="210" t="s">
        <v>492</v>
      </c>
      <c r="D9" s="211" t="s">
        <v>4311</v>
      </c>
    </row>
    <row r="10" spans="1:4" s="209" customFormat="1">
      <c r="B10" s="210">
        <v>6</v>
      </c>
      <c r="C10" s="210" t="s">
        <v>80</v>
      </c>
      <c r="D10" s="211" t="s">
        <v>4312</v>
      </c>
    </row>
  </sheetData>
  <phoneticPr fontId="4" type="noConversion"/>
  <conditionalFormatting sqref="A1:XFD8 A10:XFD1048576">
    <cfRule type="cellIs" dxfId="69"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4"/>
    <col min="3" max="3" width="25.5" style="54" bestFit="1" customWidth="1"/>
    <col min="4" max="16384" width="9" style="54"/>
  </cols>
  <sheetData>
    <row r="2" spans="1:3">
      <c r="A2" s="56" t="s">
        <v>3</v>
      </c>
      <c r="B2" s="57" t="s">
        <v>4</v>
      </c>
      <c r="C2" s="58" t="s">
        <v>278</v>
      </c>
    </row>
    <row r="3" spans="1:3">
      <c r="A3" s="59"/>
      <c r="B3" s="36">
        <v>0</v>
      </c>
      <c r="C3" s="36" t="s">
        <v>265</v>
      </c>
    </row>
    <row r="4" spans="1:3">
      <c r="A4" s="59"/>
      <c r="B4" s="36">
        <v>1</v>
      </c>
      <c r="C4" s="36" t="s">
        <v>259</v>
      </c>
    </row>
    <row r="5" spans="1:3">
      <c r="A5" s="59"/>
      <c r="B5" s="36">
        <v>2</v>
      </c>
      <c r="C5" s="36" t="s">
        <v>260</v>
      </c>
    </row>
    <row r="6" spans="1:3">
      <c r="A6" s="59"/>
      <c r="B6" s="36">
        <v>4</v>
      </c>
      <c r="C6" s="36" t="s">
        <v>1784</v>
      </c>
    </row>
    <row r="7" spans="1:3">
      <c r="A7" s="59"/>
      <c r="B7" s="36">
        <v>5</v>
      </c>
      <c r="C7" s="36" t="s">
        <v>264</v>
      </c>
    </row>
    <row r="8" spans="1:3">
      <c r="A8" s="59"/>
      <c r="B8" s="36">
        <v>100</v>
      </c>
      <c r="C8" s="36" t="s">
        <v>2882</v>
      </c>
    </row>
    <row r="9" spans="1:3">
      <c r="A9" s="59"/>
      <c r="B9" s="36">
        <v>101</v>
      </c>
      <c r="C9" s="36" t="s">
        <v>1780</v>
      </c>
    </row>
    <row r="10" spans="1:3">
      <c r="A10" s="59"/>
      <c r="B10" s="36">
        <v>103</v>
      </c>
      <c r="C10" s="36" t="s">
        <v>519</v>
      </c>
    </row>
    <row r="11" spans="1:3">
      <c r="A11" s="59"/>
      <c r="B11" s="36">
        <v>104</v>
      </c>
      <c r="C11" s="36" t="s">
        <v>1115</v>
      </c>
    </row>
    <row r="12" spans="1:3">
      <c r="A12" s="59"/>
      <c r="B12" s="36">
        <v>200</v>
      </c>
      <c r="C12" s="36" t="s">
        <v>1481</v>
      </c>
    </row>
    <row r="13" spans="1:3">
      <c r="A13" s="59"/>
      <c r="B13" s="36">
        <v>202</v>
      </c>
      <c r="C13" s="36" t="s">
        <v>1521</v>
      </c>
    </row>
    <row r="15" spans="1:3">
      <c r="A15" s="59"/>
      <c r="B15" s="36">
        <v>102</v>
      </c>
      <c r="C15" s="36" t="s">
        <v>518</v>
      </c>
    </row>
    <row r="16" spans="1:3">
      <c r="A16" s="59"/>
      <c r="B16" s="36">
        <v>201</v>
      </c>
      <c r="C16" s="36" t="s">
        <v>1781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9"/>
      <c r="B1" s="59"/>
      <c r="C1" s="59" t="s">
        <v>24833</v>
      </c>
    </row>
    <row r="2" spans="1:3">
      <c r="A2" s="145" t="s">
        <v>3</v>
      </c>
      <c r="B2" s="95" t="s">
        <v>4</v>
      </c>
      <c r="C2" s="95" t="s">
        <v>60</v>
      </c>
    </row>
    <row r="3" spans="1:3" s="196" customFormat="1">
      <c r="B3" s="526">
        <v>0</v>
      </c>
      <c r="C3" s="332" t="s">
        <v>65</v>
      </c>
    </row>
    <row r="4" spans="1:3" s="196" customFormat="1">
      <c r="B4" s="526">
        <v>1</v>
      </c>
      <c r="C4" s="332" t="s">
        <v>1466</v>
      </c>
    </row>
    <row r="5" spans="1:3" s="196" customFormat="1">
      <c r="B5" s="526">
        <v>2</v>
      </c>
      <c r="C5" s="332" t="s">
        <v>24834</v>
      </c>
    </row>
  </sheetData>
  <phoneticPr fontId="4" type="noConversion"/>
  <conditionalFormatting sqref="A1:C5">
    <cfRule type="cellIs" dxfId="67"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40" t="s">
        <v>471</v>
      </c>
      <c r="C1" s="40" t="s">
        <v>978</v>
      </c>
    </row>
    <row r="2" spans="1:3">
      <c r="A2" t="s">
        <v>527</v>
      </c>
      <c r="B2" s="42" t="s">
        <v>277</v>
      </c>
      <c r="C2" s="42" t="s">
        <v>979</v>
      </c>
    </row>
    <row r="3" spans="1:3">
      <c r="B3" s="43">
        <v>1000</v>
      </c>
      <c r="C3" s="43" t="s">
        <v>12098</v>
      </c>
    </row>
    <row r="4" spans="1:3">
      <c r="B4" s="43">
        <v>1001</v>
      </c>
      <c r="C4" s="43" t="s">
        <v>11452</v>
      </c>
    </row>
    <row r="5" spans="1:3">
      <c r="B5" s="43">
        <v>20000</v>
      </c>
      <c r="C5" s="43" t="s">
        <v>17593</v>
      </c>
    </row>
    <row r="6" spans="1:3">
      <c r="B6" s="43">
        <v>0</v>
      </c>
      <c r="C6" s="43" t="s">
        <v>10994</v>
      </c>
    </row>
    <row r="7" spans="1:3">
      <c r="B7" s="43">
        <v>1100</v>
      </c>
      <c r="C7" s="43" t="s">
        <v>23201</v>
      </c>
    </row>
    <row r="8" spans="1:3">
      <c r="B8" s="43">
        <v>1101</v>
      </c>
      <c r="C8" s="43" t="s">
        <v>5049</v>
      </c>
    </row>
    <row r="9" spans="1:3">
      <c r="B9" s="43">
        <v>1102</v>
      </c>
      <c r="C9" s="43" t="s">
        <v>23658</v>
      </c>
    </row>
    <row r="10" spans="1:3">
      <c r="B10" s="43">
        <v>1103</v>
      </c>
      <c r="C10" s="43" t="s">
        <v>17072</v>
      </c>
    </row>
    <row r="11" spans="1:3">
      <c r="B11" s="43">
        <v>1104</v>
      </c>
      <c r="C11" s="43" t="s">
        <v>23918</v>
      </c>
    </row>
    <row r="12" spans="1:3">
      <c r="A12" s="196"/>
      <c r="B12" s="382">
        <v>1105</v>
      </c>
      <c r="C12" s="382" t="s">
        <v>24832</v>
      </c>
    </row>
    <row r="13" spans="1:3">
      <c r="A13" s="196"/>
      <c r="B13" s="382">
        <v>1106</v>
      </c>
      <c r="C13" s="382" t="s">
        <v>13496</v>
      </c>
    </row>
  </sheetData>
  <phoneticPr fontId="4" type="noConversion"/>
  <conditionalFormatting sqref="A12:C12">
    <cfRule type="cellIs" dxfId="66" priority="1" operator="equal">
      <formula>-1</formula>
    </cfRule>
  </conditionalFormatting>
  <conditionalFormatting sqref="A3:XFD4 A5:C8 A1:C3">
    <cfRule type="cellIs" dxfId="65" priority="8" operator="equal">
      <formula>-1</formula>
    </cfRule>
  </conditionalFormatting>
  <conditionalFormatting sqref="A7:XFD8">
    <cfRule type="cellIs" dxfId="64" priority="4" operator="equal">
      <formula>-1</formula>
    </cfRule>
  </conditionalFormatting>
  <conditionalFormatting sqref="B7:C7 B4:C4">
    <cfRule type="expression" dxfId="63" priority="5">
      <formula>ISERROR(B4)</formula>
    </cfRule>
  </conditionalFormatting>
  <conditionalFormatting sqref="B9:C11 B13">
    <cfRule type="cellIs" dxfId="62"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8" customFormat="1" ht="24">
      <c r="C1" s="179" t="s">
        <v>7790</v>
      </c>
    </row>
    <row r="2" spans="1:12">
      <c r="A2" s="37" t="s">
        <v>3</v>
      </c>
      <c r="B2" s="78" t="s">
        <v>4</v>
      </c>
      <c r="C2" s="78" t="s">
        <v>60</v>
      </c>
      <c r="L2" s="78" t="s">
        <v>2171</v>
      </c>
    </row>
    <row r="3" spans="1:12">
      <c r="A3" s="37"/>
      <c r="B3" s="75">
        <v>0</v>
      </c>
      <c r="C3" s="98" t="s">
        <v>87</v>
      </c>
      <c r="L3" s="75">
        <v>1</v>
      </c>
    </row>
    <row r="4" spans="1:12">
      <c r="B4" s="75">
        <v>1</v>
      </c>
      <c r="C4" s="80" t="s">
        <v>65</v>
      </c>
      <c r="L4" s="75">
        <v>2</v>
      </c>
    </row>
    <row r="5" spans="1:12">
      <c r="B5" s="75">
        <v>2</v>
      </c>
      <c r="C5" s="80" t="s">
        <v>45</v>
      </c>
      <c r="L5" s="75">
        <v>3</v>
      </c>
    </row>
    <row r="6" spans="1:12">
      <c r="B6" s="75">
        <v>3</v>
      </c>
      <c r="C6" s="76" t="s">
        <v>1505</v>
      </c>
      <c r="L6" s="75">
        <v>4</v>
      </c>
    </row>
    <row r="7" spans="1:12">
      <c r="B7" s="75">
        <v>4</v>
      </c>
      <c r="C7" s="76" t="s">
        <v>72</v>
      </c>
      <c r="L7" s="75">
        <v>5</v>
      </c>
    </row>
    <row r="8" spans="1:12">
      <c r="B8" s="75">
        <v>5</v>
      </c>
      <c r="C8" s="79" t="s">
        <v>64</v>
      </c>
      <c r="L8" s="75">
        <v>6</v>
      </c>
    </row>
    <row r="9" spans="1:12">
      <c r="B9" s="75">
        <v>6</v>
      </c>
      <c r="C9" s="79" t="s">
        <v>1506</v>
      </c>
      <c r="L9" s="75">
        <v>7</v>
      </c>
    </row>
    <row r="10" spans="1:12">
      <c r="B10" s="133">
        <v>100</v>
      </c>
      <c r="C10" s="134" t="s">
        <v>262</v>
      </c>
      <c r="E10" t="s">
        <v>87</v>
      </c>
      <c r="F10" t="s">
        <v>1492</v>
      </c>
      <c r="L10" s="133">
        <v>-1</v>
      </c>
    </row>
    <row r="11" spans="1:12">
      <c r="B11" s="133">
        <v>101</v>
      </c>
      <c r="C11" s="135" t="s">
        <v>1457</v>
      </c>
      <c r="E11" t="s">
        <v>87</v>
      </c>
      <c r="F11" t="s">
        <v>1493</v>
      </c>
      <c r="L11" s="133">
        <v>-1</v>
      </c>
    </row>
    <row r="12" spans="1:12">
      <c r="B12" s="75">
        <v>200</v>
      </c>
      <c r="C12" s="98" t="s">
        <v>258</v>
      </c>
      <c r="E12" t="s">
        <v>258</v>
      </c>
      <c r="F12" t="s">
        <v>2187</v>
      </c>
      <c r="L12" s="75">
        <v>-1</v>
      </c>
    </row>
    <row r="13" spans="1:12">
      <c r="B13" s="75">
        <v>201</v>
      </c>
      <c r="C13" s="98" t="s">
        <v>1053</v>
      </c>
      <c r="E13" t="s">
        <v>258</v>
      </c>
      <c r="F13" t="s">
        <v>2188</v>
      </c>
      <c r="L13" s="75">
        <v>-1</v>
      </c>
    </row>
    <row r="14" spans="1:12">
      <c r="B14" s="75">
        <v>202</v>
      </c>
      <c r="C14" s="98" t="s">
        <v>1517</v>
      </c>
      <c r="E14" t="s">
        <v>258</v>
      </c>
      <c r="F14" t="s">
        <v>2189</v>
      </c>
      <c r="L14" s="75">
        <v>-1</v>
      </c>
    </row>
    <row r="15" spans="1:12">
      <c r="B15" s="133">
        <v>300</v>
      </c>
      <c r="C15" s="136" t="s">
        <v>259</v>
      </c>
      <c r="E15" t="s">
        <v>2886</v>
      </c>
      <c r="L15" s="133">
        <v>-1</v>
      </c>
    </row>
    <row r="16" spans="1:12">
      <c r="B16" s="133">
        <v>301</v>
      </c>
      <c r="C16" s="136" t="s">
        <v>260</v>
      </c>
      <c r="E16" t="s">
        <v>2887</v>
      </c>
      <c r="L16" s="133">
        <v>-1</v>
      </c>
    </row>
    <row r="17" spans="2:12">
      <c r="B17" s="133">
        <v>302</v>
      </c>
      <c r="C17" s="136" t="s">
        <v>264</v>
      </c>
      <c r="E17" t="s">
        <v>2888</v>
      </c>
      <c r="L17" s="133">
        <v>-1</v>
      </c>
    </row>
    <row r="18" spans="2:12">
      <c r="B18" s="75">
        <v>400</v>
      </c>
      <c r="C18" s="79" t="s">
        <v>1479</v>
      </c>
      <c r="E18" t="s">
        <v>1480</v>
      </c>
      <c r="F18" t="s">
        <v>1510</v>
      </c>
      <c r="H18" t="s">
        <v>2190</v>
      </c>
      <c r="L18" s="75">
        <v>-1</v>
      </c>
    </row>
    <row r="19" spans="2:12">
      <c r="B19" s="75">
        <v>402</v>
      </c>
      <c r="C19" s="80" t="s">
        <v>1507</v>
      </c>
      <c r="E19" t="s">
        <v>1480</v>
      </c>
      <c r="F19" t="s">
        <v>1509</v>
      </c>
      <c r="H19" t="s">
        <v>2186</v>
      </c>
      <c r="L19" s="75">
        <v>-1</v>
      </c>
    </row>
    <row r="20" spans="2:12">
      <c r="B20" s="133">
        <v>500</v>
      </c>
      <c r="C20" s="137" t="s">
        <v>1718</v>
      </c>
      <c r="E20" t="s">
        <v>1718</v>
      </c>
      <c r="F20" t="s">
        <v>2177</v>
      </c>
      <c r="L20" s="133">
        <v>-1</v>
      </c>
    </row>
    <row r="21" spans="2:12">
      <c r="B21" s="133">
        <v>501</v>
      </c>
      <c r="C21" s="137" t="s">
        <v>1482</v>
      </c>
      <c r="E21" t="s">
        <v>1487</v>
      </c>
      <c r="F21" t="s">
        <v>2172</v>
      </c>
      <c r="L21" s="133">
        <v>-1</v>
      </c>
    </row>
    <row r="22" spans="2:12">
      <c r="B22" s="133">
        <v>502</v>
      </c>
      <c r="C22" s="137" t="s">
        <v>1483</v>
      </c>
      <c r="E22" t="s">
        <v>1488</v>
      </c>
      <c r="F22" t="s">
        <v>2173</v>
      </c>
      <c r="L22" s="133">
        <v>-1</v>
      </c>
    </row>
    <row r="23" spans="2:12">
      <c r="B23" s="133">
        <v>503</v>
      </c>
      <c r="C23" s="137" t="s">
        <v>1484</v>
      </c>
      <c r="E23" t="s">
        <v>1489</v>
      </c>
      <c r="F23" t="s">
        <v>2174</v>
      </c>
      <c r="L23" s="133">
        <v>-1</v>
      </c>
    </row>
    <row r="24" spans="2:12">
      <c r="B24" s="577">
        <v>504</v>
      </c>
      <c r="C24" s="993" t="s">
        <v>1485</v>
      </c>
      <c r="L24" s="133"/>
    </row>
    <row r="25" spans="2:12">
      <c r="B25" s="75">
        <v>700</v>
      </c>
      <c r="C25" s="98" t="s">
        <v>967</v>
      </c>
      <c r="E25" t="s">
        <v>2185</v>
      </c>
      <c r="L25" s="75">
        <v>-1</v>
      </c>
    </row>
    <row r="26" spans="2:12">
      <c r="B26" s="75">
        <v>701</v>
      </c>
      <c r="C26" s="98" t="s">
        <v>1511</v>
      </c>
      <c r="E26" t="s">
        <v>2179</v>
      </c>
      <c r="L26" s="75">
        <v>-1</v>
      </c>
    </row>
    <row r="27" spans="2:12">
      <c r="B27" s="75">
        <v>702</v>
      </c>
      <c r="C27" s="98" t="s">
        <v>1512</v>
      </c>
      <c r="E27" t="s">
        <v>2180</v>
      </c>
      <c r="L27" s="75">
        <v>-1</v>
      </c>
    </row>
    <row r="28" spans="2:12">
      <c r="B28" s="75">
        <v>703</v>
      </c>
      <c r="C28" s="98" t="s">
        <v>1513</v>
      </c>
      <c r="E28" t="s">
        <v>2181</v>
      </c>
      <c r="L28" s="75">
        <v>-1</v>
      </c>
    </row>
    <row r="30" spans="2:12" s="81" customFormat="1">
      <c r="B30" s="396">
        <v>504</v>
      </c>
      <c r="C30" s="397" t="s">
        <v>1485</v>
      </c>
      <c r="E30" s="81" t="s">
        <v>1490</v>
      </c>
      <c r="F30" s="81" t="s">
        <v>2175</v>
      </c>
      <c r="L30" s="396">
        <v>-1</v>
      </c>
    </row>
    <row r="31" spans="2:12" s="81" customFormat="1">
      <c r="B31" s="396">
        <v>505</v>
      </c>
      <c r="C31" s="397" t="s">
        <v>1486</v>
      </c>
      <c r="E31" s="81" t="s">
        <v>1491</v>
      </c>
      <c r="F31" s="81" t="s">
        <v>2176</v>
      </c>
      <c r="L31" s="396">
        <v>-1</v>
      </c>
    </row>
    <row r="32" spans="2:12" s="81" customFormat="1">
      <c r="B32" s="396">
        <v>401</v>
      </c>
      <c r="C32" s="398" t="s">
        <v>573</v>
      </c>
      <c r="E32" s="81" t="s">
        <v>1480</v>
      </c>
      <c r="F32" s="81" t="s">
        <v>1508</v>
      </c>
      <c r="H32" s="81" t="s">
        <v>2178</v>
      </c>
      <c r="L32" s="396">
        <v>-1</v>
      </c>
    </row>
    <row r="33" spans="2:12" s="81" customFormat="1">
      <c r="B33" s="396">
        <v>704</v>
      </c>
      <c r="C33" s="397" t="s">
        <v>1514</v>
      </c>
      <c r="E33" s="81" t="s">
        <v>2182</v>
      </c>
      <c r="L33" s="396">
        <v>-1</v>
      </c>
    </row>
    <row r="34" spans="2:12" s="81" customFormat="1">
      <c r="B34" s="396">
        <v>705</v>
      </c>
      <c r="C34" s="397" t="s">
        <v>1515</v>
      </c>
      <c r="E34" s="81" t="s">
        <v>2183</v>
      </c>
      <c r="L34" s="396">
        <v>-1</v>
      </c>
    </row>
    <row r="35" spans="2:12" s="81" customFormat="1">
      <c r="B35" s="396">
        <v>706</v>
      </c>
      <c r="C35" s="397" t="s">
        <v>1516</v>
      </c>
      <c r="E35" s="81" t="s">
        <v>2184</v>
      </c>
      <c r="L35" s="396">
        <v>-1</v>
      </c>
    </row>
  </sheetData>
  <phoneticPr fontId="4" type="noConversion"/>
  <conditionalFormatting sqref="A2:B24">
    <cfRule type="cellIs" dxfId="61" priority="2" operator="equal">
      <formula>-1</formula>
    </cfRule>
  </conditionalFormatting>
  <conditionalFormatting sqref="C2:C15 L2:L28 B25:C28 A30:B32 C30:C35 L30:L35 B33:B35">
    <cfRule type="cellIs" dxfId="60" priority="6" operator="equal">
      <formula>-1</formula>
    </cfRule>
  </conditionalFormatting>
  <conditionalFormatting sqref="C18:C24">
    <cfRule type="cellIs" dxfId="58"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8" t="s">
        <v>24835</v>
      </c>
      <c r="D1" s="59" t="s">
        <v>24833</v>
      </c>
    </row>
    <row r="2" spans="1:4">
      <c r="A2" s="145" t="s">
        <v>3</v>
      </c>
      <c r="B2" s="42" t="s">
        <v>277</v>
      </c>
      <c r="C2" s="42" t="s">
        <v>2883</v>
      </c>
      <c r="D2" s="42" t="s">
        <v>432</v>
      </c>
    </row>
    <row r="3" spans="1:4" s="196" customFormat="1">
      <c r="B3" s="382">
        <v>0</v>
      </c>
      <c r="C3" s="382">
        <v>0</v>
      </c>
      <c r="D3" s="521" t="s">
        <v>24836</v>
      </c>
    </row>
    <row r="4" spans="1:4" s="196" customFormat="1">
      <c r="B4" s="382">
        <v>0</v>
      </c>
      <c r="C4" s="382">
        <v>1</v>
      </c>
      <c r="D4" s="521" t="s">
        <v>24837</v>
      </c>
    </row>
    <row r="5" spans="1:4" s="196" customFormat="1">
      <c r="B5" s="382">
        <v>0</v>
      </c>
      <c r="C5" s="382">
        <v>2</v>
      </c>
      <c r="D5" s="521" t="s">
        <v>24838</v>
      </c>
    </row>
    <row r="6" spans="1:4" s="196" customFormat="1">
      <c r="B6" s="382">
        <v>0</v>
      </c>
      <c r="C6" s="382">
        <v>3</v>
      </c>
      <c r="D6" s="521" t="s">
        <v>24839</v>
      </c>
    </row>
  </sheetData>
  <phoneticPr fontId="4" type="noConversion"/>
  <conditionalFormatting sqref="A2">
    <cfRule type="cellIs" dxfId="57" priority="2" operator="equal">
      <formula>-1</formula>
    </cfRule>
  </conditionalFormatting>
  <conditionalFormatting sqref="D1">
    <cfRule type="cellIs" dxfId="56"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68"/>
  </cols>
  <sheetData>
    <row r="1" spans="1:3" s="6" customFormat="1" ht="15" customHeight="1">
      <c r="A1" s="564"/>
      <c r="B1" s="572" t="s">
        <v>0</v>
      </c>
      <c r="C1" s="563" t="s">
        <v>1</v>
      </c>
    </row>
    <row r="2" spans="1:3" s="6" customFormat="1" ht="13.5">
      <c r="A2" s="52" t="s">
        <v>3</v>
      </c>
      <c r="B2" s="53" t="s">
        <v>4</v>
      </c>
      <c r="C2" s="53" t="s">
        <v>5</v>
      </c>
    </row>
    <row r="3" spans="1:3" s="6" customFormat="1" ht="13.5">
      <c r="B3" s="563">
        <v>0</v>
      </c>
      <c r="C3" s="563" t="s">
        <v>22741</v>
      </c>
    </row>
    <row r="4" spans="1:3" s="6" customFormat="1" ht="27.75" customHeight="1">
      <c r="A4" s="565"/>
      <c r="B4" s="563">
        <v>1</v>
      </c>
      <c r="C4" s="563" t="s">
        <v>598</v>
      </c>
    </row>
    <row r="5" spans="1:3" s="6" customFormat="1" ht="27.75" customHeight="1">
      <c r="B5" s="563">
        <v>2</v>
      </c>
      <c r="C5" s="563" t="s">
        <v>499</v>
      </c>
    </row>
    <row r="6" spans="1:3" s="6" customFormat="1" ht="15" customHeight="1">
      <c r="B6" s="563">
        <v>3</v>
      </c>
      <c r="C6" s="563" t="s">
        <v>588</v>
      </c>
    </row>
    <row r="7" spans="1:3" s="6" customFormat="1" ht="15" customHeight="1">
      <c r="A7" s="565"/>
      <c r="B7" s="563">
        <v>4</v>
      </c>
      <c r="C7" s="563" t="s">
        <v>939</v>
      </c>
    </row>
    <row r="8" spans="1:3" s="6" customFormat="1" ht="15" customHeight="1">
      <c r="B8" s="563">
        <v>5</v>
      </c>
      <c r="C8" s="563" t="s">
        <v>722</v>
      </c>
    </row>
    <row r="9" spans="1:3" s="6" customFormat="1" ht="15" customHeight="1">
      <c r="B9" s="563">
        <v>6</v>
      </c>
      <c r="C9" s="563" t="s">
        <v>7272</v>
      </c>
    </row>
    <row r="10" spans="1:3" s="6" customFormat="1" ht="54.75" customHeight="1">
      <c r="A10" s="565"/>
      <c r="B10" s="563">
        <v>7</v>
      </c>
      <c r="C10" s="563" t="s">
        <v>1735</v>
      </c>
    </row>
    <row r="11" spans="1:3" s="6" customFormat="1" ht="16.5">
      <c r="A11" s="565"/>
      <c r="B11" s="563">
        <v>8</v>
      </c>
      <c r="C11" s="563" t="s">
        <v>1736</v>
      </c>
    </row>
    <row r="12" spans="1:3" s="6" customFormat="1" ht="13.5">
      <c r="B12" s="563">
        <v>9</v>
      </c>
      <c r="C12" s="563" t="s">
        <v>956</v>
      </c>
    </row>
    <row r="13" spans="1:3" s="6" customFormat="1" ht="30.75" customHeight="1">
      <c r="B13" s="563">
        <v>10</v>
      </c>
      <c r="C13" s="563" t="s">
        <v>982</v>
      </c>
    </row>
    <row r="14" spans="1:3" s="6" customFormat="1" ht="16.5">
      <c r="A14" s="565"/>
      <c r="B14" s="563">
        <v>11</v>
      </c>
      <c r="C14" s="567" t="s">
        <v>1800</v>
      </c>
    </row>
    <row r="15" spans="1:3" s="6" customFormat="1" ht="33.75" customHeight="1">
      <c r="B15" s="563">
        <v>12</v>
      </c>
      <c r="C15" s="563" t="s">
        <v>4413</v>
      </c>
    </row>
    <row r="16" spans="1:3" s="6" customFormat="1" ht="19.5" customHeight="1">
      <c r="B16" s="563">
        <v>13</v>
      </c>
      <c r="C16" s="563" t="s">
        <v>1737</v>
      </c>
    </row>
    <row r="17" spans="1:3" s="6" customFormat="1" ht="58.5" customHeight="1">
      <c r="A17" s="565"/>
      <c r="B17" s="563">
        <v>14</v>
      </c>
      <c r="C17" s="563" t="s">
        <v>1738</v>
      </c>
    </row>
    <row r="18" spans="1:3" s="6" customFormat="1" ht="16.5">
      <c r="A18" s="565"/>
      <c r="B18" s="563">
        <v>15</v>
      </c>
      <c r="C18" s="563" t="s">
        <v>11539</v>
      </c>
    </row>
    <row r="19" spans="1:3" s="6" customFormat="1" ht="13.5">
      <c r="B19" s="563">
        <v>16</v>
      </c>
      <c r="C19" s="563" t="s">
        <v>5043</v>
      </c>
    </row>
    <row r="20" spans="1:3" s="6" customFormat="1" ht="13.5">
      <c r="B20" s="563">
        <v>17</v>
      </c>
      <c r="C20" s="563" t="s">
        <v>1739</v>
      </c>
    </row>
    <row r="21" spans="1:3" s="6" customFormat="1" ht="13.5">
      <c r="B21" s="563">
        <v>18</v>
      </c>
      <c r="C21" s="563" t="s">
        <v>501</v>
      </c>
    </row>
    <row r="22" spans="1:3" s="6" customFormat="1" ht="13.5">
      <c r="B22" s="563">
        <v>19</v>
      </c>
      <c r="C22" s="563" t="s">
        <v>84</v>
      </c>
    </row>
    <row r="23" spans="1:3" s="6" customFormat="1" ht="16.5">
      <c r="A23" s="565"/>
      <c r="B23" s="563">
        <v>20</v>
      </c>
      <c r="C23" s="563" t="s">
        <v>13971</v>
      </c>
    </row>
    <row r="24" spans="1:3" s="6" customFormat="1" ht="13.5">
      <c r="B24" s="563">
        <v>21</v>
      </c>
      <c r="C24" s="563" t="s">
        <v>1715</v>
      </c>
    </row>
    <row r="25" spans="1:3" s="6" customFormat="1" ht="13.5">
      <c r="B25" s="563">
        <v>22</v>
      </c>
      <c r="C25" s="563" t="s">
        <v>983</v>
      </c>
    </row>
    <row r="26" spans="1:3" s="6" customFormat="1" ht="13.5">
      <c r="B26" s="563">
        <v>23</v>
      </c>
      <c r="C26" s="567" t="s">
        <v>1740</v>
      </c>
    </row>
    <row r="27" spans="1:3" s="6" customFormat="1" ht="13.5">
      <c r="B27" s="563">
        <v>24</v>
      </c>
      <c r="C27" s="563" t="s">
        <v>593</v>
      </c>
    </row>
    <row r="28" spans="1:3" s="6" customFormat="1" ht="13.5">
      <c r="B28" s="563">
        <v>25</v>
      </c>
      <c r="C28" s="563" t="s">
        <v>1741</v>
      </c>
    </row>
    <row r="29" spans="1:3" s="6" customFormat="1" ht="16.5">
      <c r="A29" s="565"/>
      <c r="B29" s="563">
        <v>26</v>
      </c>
      <c r="C29" s="563" t="s">
        <v>1798</v>
      </c>
    </row>
    <row r="30" spans="1:3" s="6" customFormat="1" ht="13.5">
      <c r="B30" s="563">
        <v>27</v>
      </c>
      <c r="C30" s="563" t="s">
        <v>1046</v>
      </c>
    </row>
    <row r="31" spans="1:3" s="6" customFormat="1" ht="13.5">
      <c r="B31" s="563">
        <v>28</v>
      </c>
      <c r="C31" s="566" t="s">
        <v>1799</v>
      </c>
    </row>
    <row r="32" spans="1:3" ht="15" customHeight="1">
      <c r="B32" s="563">
        <v>29</v>
      </c>
      <c r="C32" s="566" t="s">
        <v>728</v>
      </c>
    </row>
    <row r="33" spans="1:3" s="6" customFormat="1" ht="13.5">
      <c r="B33" s="563">
        <v>30</v>
      </c>
      <c r="C33" s="566" t="s">
        <v>938</v>
      </c>
    </row>
    <row r="34" spans="1:3" s="6" customFormat="1" ht="13.5">
      <c r="B34" s="563">
        <v>31</v>
      </c>
      <c r="C34" s="566" t="s">
        <v>520</v>
      </c>
    </row>
    <row r="35" spans="1:3" s="6" customFormat="1" ht="13.5">
      <c r="B35" s="563">
        <v>32</v>
      </c>
      <c r="C35" s="566" t="s">
        <v>10996</v>
      </c>
    </row>
    <row r="36" spans="1:3" s="6" customFormat="1" ht="13.5">
      <c r="B36" s="563">
        <v>33</v>
      </c>
      <c r="C36" s="566" t="s">
        <v>984</v>
      </c>
    </row>
    <row r="37" spans="1:3" s="6" customFormat="1" ht="13.5">
      <c r="B37" s="563">
        <v>34</v>
      </c>
      <c r="C37" s="566" t="s">
        <v>515</v>
      </c>
    </row>
    <row r="38" spans="1:3" s="6" customFormat="1" ht="13.5">
      <c r="B38" s="563">
        <v>35</v>
      </c>
      <c r="C38" s="566" t="s">
        <v>1468</v>
      </c>
    </row>
    <row r="39" spans="1:3" s="6" customFormat="1" ht="13.5">
      <c r="B39" s="563">
        <v>36</v>
      </c>
      <c r="C39" s="566" t="s">
        <v>1742</v>
      </c>
    </row>
    <row r="40" spans="1:3" s="6" customFormat="1" ht="13.5">
      <c r="B40" s="563">
        <v>37</v>
      </c>
      <c r="C40" s="566" t="s">
        <v>1469</v>
      </c>
    </row>
    <row r="41" spans="1:3" s="6" customFormat="1" ht="13.5">
      <c r="B41" s="563">
        <v>38</v>
      </c>
      <c r="C41" s="566" t="s">
        <v>985</v>
      </c>
    </row>
    <row r="42" spans="1:3" s="6" customFormat="1" ht="13.5">
      <c r="B42" s="563">
        <v>39</v>
      </c>
      <c r="C42" s="566" t="s">
        <v>1157</v>
      </c>
    </row>
    <row r="43" spans="1:3" s="6" customFormat="1" ht="13.5">
      <c r="B43" s="563">
        <v>40</v>
      </c>
      <c r="C43" s="566" t="s">
        <v>4443</v>
      </c>
    </row>
    <row r="44" spans="1:3" s="6" customFormat="1" ht="13.5">
      <c r="B44" s="563">
        <v>41</v>
      </c>
      <c r="C44" s="566" t="s">
        <v>726</v>
      </c>
    </row>
    <row r="45" spans="1:3" s="6" customFormat="1" ht="13.5">
      <c r="B45" s="563">
        <v>42</v>
      </c>
      <c r="C45" s="566" t="s">
        <v>727</v>
      </c>
    </row>
    <row r="46" spans="1:3" s="6" customFormat="1" ht="13.5">
      <c r="B46" s="563">
        <v>43</v>
      </c>
      <c r="C46" s="566" t="s">
        <v>1734</v>
      </c>
    </row>
    <row r="47" spans="1:3" s="6" customFormat="1" ht="13.5">
      <c r="B47" s="563">
        <v>44</v>
      </c>
      <c r="C47" s="566" t="s">
        <v>516</v>
      </c>
    </row>
    <row r="48" spans="1:3" s="6" customFormat="1" ht="16.5">
      <c r="A48" s="565"/>
      <c r="B48" s="563">
        <v>45</v>
      </c>
      <c r="C48" s="566" t="s">
        <v>503</v>
      </c>
    </row>
    <row r="49" spans="1:3" s="6" customFormat="1" ht="13.5">
      <c r="B49" s="563">
        <v>46</v>
      </c>
      <c r="C49" s="566" t="s">
        <v>1159</v>
      </c>
    </row>
    <row r="50" spans="1:3" s="6" customFormat="1" ht="13.5">
      <c r="B50" s="563">
        <v>47</v>
      </c>
      <c r="C50" s="566" t="s">
        <v>594</v>
      </c>
    </row>
    <row r="51" spans="1:3" s="6" customFormat="1" ht="13.5">
      <c r="B51" s="563">
        <v>48</v>
      </c>
      <c r="C51" s="566" t="s">
        <v>517</v>
      </c>
    </row>
    <row r="52" spans="1:3" s="6" customFormat="1" ht="13.5">
      <c r="B52" s="569">
        <v>49</v>
      </c>
      <c r="C52" s="569" t="s">
        <v>500</v>
      </c>
    </row>
    <row r="53" spans="1:3" s="6" customFormat="1" ht="13.5">
      <c r="B53" s="563">
        <v>50</v>
      </c>
      <c r="C53" s="563" t="s">
        <v>1733</v>
      </c>
    </row>
    <row r="54" spans="1:3" s="6" customFormat="1" ht="13.5">
      <c r="B54" s="563">
        <v>51</v>
      </c>
      <c r="C54" s="563" t="s">
        <v>703</v>
      </c>
    </row>
    <row r="55" spans="1:3" s="6" customFormat="1" ht="13.5">
      <c r="B55" s="563">
        <v>52</v>
      </c>
      <c r="C55" s="563" t="s">
        <v>702</v>
      </c>
    </row>
    <row r="56" spans="1:3" s="6" customFormat="1" ht="16.5">
      <c r="A56" s="565"/>
      <c r="B56" s="563">
        <v>53</v>
      </c>
      <c r="C56" s="563" t="s">
        <v>22659</v>
      </c>
    </row>
    <row r="57" spans="1:3" s="570" customFormat="1" ht="13.5">
      <c r="B57" s="567">
        <v>54</v>
      </c>
      <c r="C57" s="567" t="s">
        <v>1752</v>
      </c>
    </row>
    <row r="58" spans="1:3" s="6" customFormat="1" ht="13.5">
      <c r="B58" s="563">
        <v>55</v>
      </c>
      <c r="C58" s="563" t="s">
        <v>1162</v>
      </c>
    </row>
    <row r="59" spans="1:3" s="6" customFormat="1" ht="13.5">
      <c r="B59" s="563">
        <v>56</v>
      </c>
      <c r="C59" s="563" t="s">
        <v>1471</v>
      </c>
    </row>
    <row r="60" spans="1:3" s="6" customFormat="1" ht="13.5">
      <c r="B60" s="563">
        <v>57</v>
      </c>
      <c r="C60" s="563" t="s">
        <v>1474</v>
      </c>
    </row>
    <row r="61" spans="1:3" s="6" customFormat="1" ht="13.5">
      <c r="B61" s="563">
        <v>58</v>
      </c>
      <c r="C61" s="563" t="s">
        <v>1500</v>
      </c>
    </row>
    <row r="62" spans="1:3" s="6" customFormat="1" ht="13.5">
      <c r="B62" s="563">
        <v>59</v>
      </c>
      <c r="C62" s="563" t="s">
        <v>1501</v>
      </c>
    </row>
    <row r="63" spans="1:3" s="6" customFormat="1" ht="13.5">
      <c r="B63" s="563">
        <v>60</v>
      </c>
      <c r="C63" s="563" t="s">
        <v>1502</v>
      </c>
    </row>
    <row r="64" spans="1:3" s="6" customFormat="1" ht="13.5">
      <c r="B64" s="563">
        <v>61</v>
      </c>
      <c r="C64" s="563" t="s">
        <v>11540</v>
      </c>
    </row>
    <row r="65" spans="1:3" s="6" customFormat="1" ht="13.5">
      <c r="B65" s="563">
        <v>62</v>
      </c>
      <c r="C65" s="563" t="s">
        <v>12248</v>
      </c>
    </row>
    <row r="66" spans="1:3" s="6" customFormat="1" ht="13.5">
      <c r="B66" s="563">
        <v>63</v>
      </c>
      <c r="C66" s="563" t="s">
        <v>1801</v>
      </c>
    </row>
    <row r="67" spans="1:3" s="6" customFormat="1" ht="13.5">
      <c r="B67" s="563">
        <v>64</v>
      </c>
      <c r="C67" s="563" t="s">
        <v>1867</v>
      </c>
    </row>
    <row r="68" spans="1:3" s="6" customFormat="1" ht="13.5">
      <c r="B68" s="563">
        <v>65</v>
      </c>
      <c r="C68" s="563" t="s">
        <v>1719</v>
      </c>
    </row>
    <row r="69" spans="1:3" s="6" customFormat="1" ht="13.5">
      <c r="B69" s="563">
        <v>66</v>
      </c>
      <c r="C69" s="563" t="s">
        <v>1721</v>
      </c>
    </row>
    <row r="70" spans="1:3" s="6" customFormat="1" ht="13.5">
      <c r="B70" s="563">
        <v>67</v>
      </c>
      <c r="C70" s="563" t="s">
        <v>1720</v>
      </c>
    </row>
    <row r="71" spans="1:3" s="6" customFormat="1" ht="13.5">
      <c r="B71" s="563">
        <v>68</v>
      </c>
      <c r="C71" s="563" t="s">
        <v>10995</v>
      </c>
    </row>
    <row r="72" spans="1:3" s="6" customFormat="1" ht="13.5">
      <c r="B72" s="563">
        <v>69</v>
      </c>
      <c r="C72" s="563" t="s">
        <v>11541</v>
      </c>
    </row>
    <row r="73" spans="1:3" s="6" customFormat="1" ht="13.5">
      <c r="B73" s="563">
        <v>70</v>
      </c>
      <c r="C73" s="563" t="s">
        <v>1727</v>
      </c>
    </row>
    <row r="74" spans="1:3" s="6" customFormat="1" ht="13.5">
      <c r="B74" s="563">
        <v>71</v>
      </c>
      <c r="C74" s="563" t="s">
        <v>1732</v>
      </c>
    </row>
    <row r="75" spans="1:3" s="6" customFormat="1" ht="13.5">
      <c r="B75" s="563">
        <v>72</v>
      </c>
      <c r="C75" s="563" t="s">
        <v>11542</v>
      </c>
    </row>
    <row r="76" spans="1:3" s="6" customFormat="1" ht="13.5">
      <c r="B76" s="569">
        <v>73</v>
      </c>
      <c r="C76" s="563" t="s">
        <v>11543</v>
      </c>
    </row>
    <row r="77" spans="1:3" s="6" customFormat="1" ht="13.5">
      <c r="B77" s="563">
        <v>74</v>
      </c>
      <c r="C77" s="563" t="s">
        <v>981</v>
      </c>
    </row>
    <row r="78" spans="1:3" s="6" customFormat="1" ht="13.5">
      <c r="B78" s="563">
        <v>75</v>
      </c>
      <c r="C78" s="563" t="s">
        <v>2168</v>
      </c>
    </row>
    <row r="79" spans="1:3" s="6" customFormat="1" ht="13.5">
      <c r="B79" s="569">
        <v>76</v>
      </c>
      <c r="C79" s="569" t="s">
        <v>2169</v>
      </c>
    </row>
    <row r="80" spans="1:3" s="6" customFormat="1" ht="16.5">
      <c r="A80" s="565"/>
      <c r="B80" s="563">
        <v>77</v>
      </c>
      <c r="C80" s="569" t="s">
        <v>11544</v>
      </c>
    </row>
    <row r="81" spans="2:3" s="6" customFormat="1" ht="13.5">
      <c r="B81" s="563">
        <v>78</v>
      </c>
      <c r="C81" s="569" t="s">
        <v>11206</v>
      </c>
    </row>
    <row r="82" spans="2:3" s="6" customFormat="1" ht="13.5">
      <c r="B82" s="569">
        <v>79</v>
      </c>
      <c r="C82" s="569" t="s">
        <v>4416</v>
      </c>
    </row>
    <row r="83" spans="2:3" s="6" customFormat="1" ht="13.5">
      <c r="B83" s="563">
        <v>80</v>
      </c>
      <c r="C83" s="569" t="s">
        <v>4417</v>
      </c>
    </row>
    <row r="84" spans="2:3" s="6" customFormat="1" ht="13.5">
      <c r="B84" s="563">
        <v>81</v>
      </c>
      <c r="C84" s="569" t="s">
        <v>4418</v>
      </c>
    </row>
    <row r="85" spans="2:3" s="6" customFormat="1" ht="13.5">
      <c r="B85" s="569">
        <v>82</v>
      </c>
      <c r="C85" s="569" t="s">
        <v>4419</v>
      </c>
    </row>
    <row r="86" spans="2:3" s="6" customFormat="1" ht="13.5">
      <c r="B86" s="563">
        <v>83</v>
      </c>
      <c r="C86" s="569" t="s">
        <v>4420</v>
      </c>
    </row>
    <row r="87" spans="2:3" s="6" customFormat="1" ht="13.5">
      <c r="B87" s="563">
        <v>84</v>
      </c>
      <c r="C87" s="569" t="s">
        <v>4421</v>
      </c>
    </row>
    <row r="88" spans="2:3" s="6" customFormat="1" ht="13.5">
      <c r="B88" s="569">
        <v>85</v>
      </c>
      <c r="C88" s="569" t="s">
        <v>4422</v>
      </c>
    </row>
    <row r="89" spans="2:3" s="6" customFormat="1" ht="13.5">
      <c r="B89" s="563">
        <v>86</v>
      </c>
      <c r="C89" s="569" t="s">
        <v>4423</v>
      </c>
    </row>
    <row r="90" spans="2:3" s="6" customFormat="1" ht="13.5">
      <c r="B90" s="563">
        <v>87</v>
      </c>
      <c r="C90" s="569" t="s">
        <v>4443</v>
      </c>
    </row>
    <row r="91" spans="2:3" s="6" customFormat="1" ht="13.5">
      <c r="B91" s="569">
        <v>88</v>
      </c>
      <c r="C91" s="569" t="s">
        <v>4424</v>
      </c>
    </row>
    <row r="92" spans="2:3" s="6" customFormat="1" ht="13.5">
      <c r="B92" s="563">
        <v>89</v>
      </c>
      <c r="C92" s="569" t="s">
        <v>4425</v>
      </c>
    </row>
    <row r="93" spans="2:3" s="6" customFormat="1" ht="13.5">
      <c r="B93" s="563">
        <v>90</v>
      </c>
      <c r="C93" s="569" t="s">
        <v>4426</v>
      </c>
    </row>
    <row r="94" spans="2:3" s="6" customFormat="1" ht="13.5">
      <c r="B94" s="569">
        <v>91</v>
      </c>
      <c r="C94" s="569" t="s">
        <v>4427</v>
      </c>
    </row>
    <row r="95" spans="2:3" s="6" customFormat="1" ht="13.5">
      <c r="B95" s="563">
        <v>92</v>
      </c>
      <c r="C95" s="569" t="s">
        <v>4428</v>
      </c>
    </row>
    <row r="96" spans="2:3" s="6" customFormat="1" ht="13.5">
      <c r="B96" s="563">
        <v>93</v>
      </c>
      <c r="C96" s="569" t="s">
        <v>22693</v>
      </c>
    </row>
    <row r="97" spans="1:3" s="6" customFormat="1" ht="13.5">
      <c r="B97" s="569">
        <v>94</v>
      </c>
      <c r="C97" s="569" t="s">
        <v>4429</v>
      </c>
    </row>
    <row r="98" spans="1:3" s="571" customFormat="1" ht="13.5">
      <c r="A98" s="6"/>
      <c r="B98" s="563">
        <v>95</v>
      </c>
      <c r="C98" s="569" t="s">
        <v>4444</v>
      </c>
    </row>
    <row r="99" spans="1:3" s="6" customFormat="1" ht="13.5">
      <c r="B99" s="563">
        <v>96</v>
      </c>
      <c r="C99" s="563" t="s">
        <v>4366</v>
      </c>
    </row>
    <row r="100" spans="1:3" s="6" customFormat="1" ht="16.5">
      <c r="A100" s="565"/>
      <c r="B100" s="563">
        <v>97</v>
      </c>
      <c r="C100" s="563" t="s">
        <v>5042</v>
      </c>
    </row>
    <row r="101" spans="1:3" s="6" customFormat="1" ht="13.5">
      <c r="B101" s="563">
        <v>98</v>
      </c>
      <c r="C101" s="563" t="s">
        <v>7362</v>
      </c>
    </row>
    <row r="102" spans="1:3" s="6" customFormat="1" ht="13.5">
      <c r="B102" s="563">
        <v>99</v>
      </c>
      <c r="C102" s="563" t="s">
        <v>9286</v>
      </c>
    </row>
    <row r="103" spans="1:3" s="6" customFormat="1" ht="13.5">
      <c r="B103" s="563">
        <v>100</v>
      </c>
      <c r="C103" s="563" t="s">
        <v>10400</v>
      </c>
    </row>
    <row r="104" spans="1:3" ht="15" customHeight="1">
      <c r="B104" s="563">
        <v>101</v>
      </c>
      <c r="C104" s="563" t="s">
        <v>10376</v>
      </c>
    </row>
    <row r="105" spans="1:3" ht="16.5">
      <c r="B105" s="563">
        <v>102</v>
      </c>
      <c r="C105" s="563" t="s">
        <v>11313</v>
      </c>
    </row>
    <row r="106" spans="1:3" s="6" customFormat="1" ht="13.5">
      <c r="B106" s="563">
        <v>103</v>
      </c>
      <c r="C106" s="563" t="s">
        <v>12478</v>
      </c>
    </row>
    <row r="107" spans="1:3" ht="15" customHeight="1">
      <c r="B107" s="563">
        <v>104</v>
      </c>
      <c r="C107" s="563" t="s">
        <v>12479</v>
      </c>
    </row>
    <row r="108" spans="1:3" ht="15" customHeight="1">
      <c r="B108" s="563">
        <v>105</v>
      </c>
      <c r="C108" s="563" t="s">
        <v>12480</v>
      </c>
    </row>
    <row r="109" spans="1:3" ht="16.5">
      <c r="B109" s="563">
        <v>106</v>
      </c>
      <c r="C109" s="563" t="s">
        <v>17601</v>
      </c>
    </row>
    <row r="110" spans="1:3" ht="16.5">
      <c r="B110" s="563">
        <v>107</v>
      </c>
      <c r="C110" s="563" t="s">
        <v>17602</v>
      </c>
    </row>
    <row r="111" spans="1:3" ht="16.5">
      <c r="B111" s="563">
        <v>108</v>
      </c>
      <c r="C111" s="563" t="s">
        <v>2169</v>
      </c>
    </row>
    <row r="112" spans="1:3" ht="16.5">
      <c r="B112" s="563">
        <v>109</v>
      </c>
      <c r="C112" s="563" t="s">
        <v>18023</v>
      </c>
    </row>
    <row r="113" spans="2:3" ht="16.5">
      <c r="B113" s="563">
        <v>110</v>
      </c>
      <c r="C113" s="563" t="s">
        <v>11550</v>
      </c>
    </row>
    <row r="114" spans="2:3" ht="16.5">
      <c r="B114" s="563">
        <v>111</v>
      </c>
      <c r="C114" s="563" t="s">
        <v>1733</v>
      </c>
    </row>
    <row r="115" spans="2:3" ht="16.5">
      <c r="B115" s="563">
        <v>112</v>
      </c>
      <c r="C115" s="563" t="s">
        <v>18024</v>
      </c>
    </row>
    <row r="116" spans="2:3" ht="16.5">
      <c r="B116" s="563">
        <v>113</v>
      </c>
      <c r="C116" s="563" t="s">
        <v>18025</v>
      </c>
    </row>
    <row r="117" spans="2:3" ht="16.5">
      <c r="B117" s="563">
        <v>114</v>
      </c>
      <c r="C117" s="563" t="s">
        <v>18038</v>
      </c>
    </row>
    <row r="118" spans="2:3" ht="16.5">
      <c r="B118" s="563">
        <v>115</v>
      </c>
      <c r="C118" s="563" t="s">
        <v>18039</v>
      </c>
    </row>
    <row r="119" spans="2:3" ht="16.5">
      <c r="B119" s="563">
        <v>116</v>
      </c>
      <c r="C119" s="563" t="s">
        <v>18040</v>
      </c>
    </row>
    <row r="120" spans="2:3" ht="16.5">
      <c r="B120" s="563">
        <v>117</v>
      </c>
      <c r="C120" s="563" t="s">
        <v>18026</v>
      </c>
    </row>
    <row r="121" spans="2:3" ht="16.5">
      <c r="B121" s="563">
        <v>118</v>
      </c>
      <c r="C121" s="563" t="s">
        <v>18098</v>
      </c>
    </row>
    <row r="122" spans="2:3" ht="16.5">
      <c r="B122" s="563">
        <v>119</v>
      </c>
      <c r="C122" s="563" t="s">
        <v>20237</v>
      </c>
    </row>
    <row r="123" spans="2:3" ht="16.5">
      <c r="B123" s="563">
        <v>120</v>
      </c>
      <c r="C123" s="563" t="s">
        <v>20236</v>
      </c>
    </row>
    <row r="124" spans="2:3" ht="16.5">
      <c r="B124" s="563">
        <v>121</v>
      </c>
      <c r="C124" s="563" t="s">
        <v>20234</v>
      </c>
    </row>
    <row r="125" spans="2:3" ht="16.5">
      <c r="B125" s="563">
        <v>122</v>
      </c>
      <c r="C125" s="563" t="s">
        <v>20243</v>
      </c>
    </row>
    <row r="126" spans="2:3" ht="16.5">
      <c r="B126" s="563">
        <v>123</v>
      </c>
      <c r="C126" s="563" t="s">
        <v>20360</v>
      </c>
    </row>
    <row r="127" spans="2:3" ht="16.5">
      <c r="B127" s="563">
        <v>124</v>
      </c>
      <c r="C127" s="563" t="s">
        <v>20363</v>
      </c>
    </row>
    <row r="128" spans="2:3" ht="16.5">
      <c r="B128" s="563">
        <v>125</v>
      </c>
      <c r="C128" s="563" t="s">
        <v>22686</v>
      </c>
    </row>
    <row r="129" spans="1:3" ht="16.5">
      <c r="B129" s="563">
        <v>126</v>
      </c>
      <c r="C129" s="563" t="s">
        <v>22742</v>
      </c>
    </row>
    <row r="130" spans="1:3" s="6" customFormat="1" ht="13.5">
      <c r="B130" s="563">
        <v>127</v>
      </c>
      <c r="C130" s="563" t="s">
        <v>23920</v>
      </c>
    </row>
    <row r="131" spans="1:3" s="6" customFormat="1" ht="13.5">
      <c r="B131" s="563">
        <v>128</v>
      </c>
      <c r="C131" s="563" t="s">
        <v>23921</v>
      </c>
    </row>
    <row r="132" spans="1:3" s="6" customFormat="1" ht="13.5">
      <c r="B132" s="563">
        <v>129</v>
      </c>
      <c r="C132" s="563" t="s">
        <v>24744</v>
      </c>
    </row>
    <row r="133" spans="1:3" s="6" customFormat="1" ht="13.5">
      <c r="A133" s="580"/>
      <c r="B133" s="581">
        <v>130</v>
      </c>
      <c r="C133" s="581" t="s">
        <v>25076</v>
      </c>
    </row>
    <row r="134" spans="1:3" s="6" customFormat="1" ht="13.5">
      <c r="A134" s="580"/>
      <c r="B134" s="581">
        <v>131</v>
      </c>
      <c r="C134" s="581" t="s">
        <v>25077</v>
      </c>
    </row>
    <row r="135" spans="1:3" s="6" customFormat="1" ht="13.5">
      <c r="A135" s="580"/>
      <c r="B135" s="581">
        <v>132</v>
      </c>
      <c r="C135" s="581" t="s">
        <v>25078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55" priority="5" operator="equal">
      <formula>-1</formula>
    </cfRule>
    <cfRule type="containsText" dxfId="54" priority="6" operator="containsText" text="없음">
      <formula>NOT(ISERROR(SEARCH("없음",A130)))</formula>
    </cfRule>
  </conditionalFormatting>
  <conditionalFormatting sqref="A133:C135">
    <cfRule type="cellIs" dxfId="53" priority="1" operator="equal">
      <formula>-1</formula>
    </cfRule>
    <cfRule type="containsText" dxfId="52" priority="2" operator="containsText" text="없음">
      <formula>NOT(ISERROR(SEARCH("없음",A133)))</formula>
    </cfRule>
  </conditionalFormatting>
  <conditionalFormatting sqref="A1:XFD129 D130:XFD135 A136:XFD1048576">
    <cfRule type="cellIs" dxfId="51" priority="7" operator="equal">
      <formula>-1</formula>
    </cfRule>
    <cfRule type="containsText" dxfId="50" priority="8" operator="containsText" text="없음">
      <formula>NOT(ISERROR(SEARCH("없음",A1)))</formula>
    </cfRule>
  </conditionalFormatting>
  <conditionalFormatting sqref="B131:C132">
    <cfRule type="cellIs" dxfId="49" priority="3" operator="equal">
      <formula>-1</formula>
    </cfRule>
    <cfRule type="containsText" dxfId="48"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6" customWidth="1"/>
    <col min="2" max="2" width="7.375" style="16" customWidth="1"/>
    <col min="3" max="3" width="19.75" style="16" customWidth="1"/>
    <col min="4" max="4" width="54.875" style="16" customWidth="1"/>
    <col min="5" max="5" width="12" style="16" customWidth="1"/>
    <col min="6" max="6" width="12.625" style="16" customWidth="1"/>
    <col min="7" max="7" width="12.75" style="16" customWidth="1"/>
    <col min="8" max="8" width="6.375" style="16" customWidth="1"/>
    <col min="9" max="9" width="12" style="16" customWidth="1"/>
    <col min="10" max="10" width="12.625" style="16" customWidth="1"/>
    <col min="11" max="11" width="12.75" style="16" customWidth="1"/>
    <col min="12" max="12" width="12.375" style="16" customWidth="1"/>
    <col min="13" max="13" width="13.5" style="16" customWidth="1"/>
    <col min="14" max="21" width="10.625" style="16" customWidth="1"/>
    <col min="22" max="22" width="9.5" style="16" customWidth="1"/>
    <col min="23" max="23" width="10.75" style="16" customWidth="1"/>
    <col min="24" max="25" width="11" style="16" customWidth="1"/>
    <col min="26" max="26" width="13.25" style="16" customWidth="1"/>
    <col min="27" max="27" width="6" style="16" customWidth="1"/>
    <col min="28" max="28" width="9.75" style="16" customWidth="1"/>
    <col min="29" max="29" width="10.25" style="16" customWidth="1"/>
    <col min="30" max="35" width="13.5" style="16" customWidth="1"/>
    <col min="36" max="36" width="7.75" style="16" customWidth="1"/>
    <col min="37" max="16384" width="13.5" style="16"/>
  </cols>
  <sheetData>
    <row r="1" spans="1:37" ht="16.5" customHeight="1">
      <c r="A1" s="14">
        <v>0</v>
      </c>
      <c r="B1" s="20" t="s">
        <v>471</v>
      </c>
      <c r="C1" s="20" t="s">
        <v>273</v>
      </c>
      <c r="D1" s="20" t="s">
        <v>95</v>
      </c>
      <c r="E1" s="20"/>
      <c r="F1" s="20"/>
      <c r="G1" s="20"/>
      <c r="H1" s="20"/>
      <c r="I1" s="20"/>
      <c r="J1" s="20"/>
      <c r="K1" s="20"/>
      <c r="L1" s="20"/>
      <c r="M1" s="20"/>
      <c r="N1" s="20"/>
      <c r="O1" s="20"/>
      <c r="P1" s="20"/>
      <c r="Q1" s="20"/>
      <c r="R1" s="20"/>
      <c r="S1" s="20"/>
      <c r="T1" s="20"/>
      <c r="U1" s="20" t="s">
        <v>133</v>
      </c>
      <c r="V1" s="20" t="s">
        <v>512</v>
      </c>
      <c r="W1" s="20" t="s">
        <v>513</v>
      </c>
      <c r="X1" s="20" t="s">
        <v>105</v>
      </c>
      <c r="Y1" s="20" t="s">
        <v>1101</v>
      </c>
      <c r="Z1" s="20" t="s">
        <v>510</v>
      </c>
      <c r="AA1" s="20" t="s">
        <v>514</v>
      </c>
      <c r="AB1" s="20" t="s">
        <v>1499</v>
      </c>
      <c r="AC1" s="20" t="s">
        <v>1550</v>
      </c>
      <c r="AD1" s="20" t="s">
        <v>13913</v>
      </c>
      <c r="AE1" s="20" t="s">
        <v>1694</v>
      </c>
      <c r="AF1" s="20" t="s">
        <v>1713</v>
      </c>
      <c r="AG1" s="20" t="s">
        <v>2132</v>
      </c>
      <c r="AH1" s="85" t="s">
        <v>2885</v>
      </c>
      <c r="AI1" s="85" t="s">
        <v>17603</v>
      </c>
      <c r="AJ1" s="85"/>
    </row>
    <row r="2" spans="1:37" s="162" customFormat="1" ht="16.5" customHeight="1" thickBot="1">
      <c r="A2" s="163"/>
      <c r="B2" s="161"/>
      <c r="C2" s="161" t="s">
        <v>7666</v>
      </c>
      <c r="D2" s="161" t="s">
        <v>7675</v>
      </c>
      <c r="E2" s="161"/>
      <c r="F2" s="161"/>
      <c r="G2" s="161"/>
      <c r="H2" s="161"/>
      <c r="I2" s="161"/>
      <c r="J2" s="161"/>
      <c r="K2" s="161"/>
      <c r="L2" s="161"/>
      <c r="M2" s="161"/>
      <c r="N2" s="161"/>
      <c r="O2" s="161"/>
      <c r="P2" s="161"/>
      <c r="Q2" s="161"/>
      <c r="R2" s="161"/>
      <c r="S2" s="161"/>
      <c r="T2" s="161"/>
      <c r="U2" s="161"/>
      <c r="V2" s="161"/>
      <c r="W2" s="161"/>
      <c r="X2" s="161"/>
      <c r="Y2" s="161"/>
      <c r="Z2" s="161"/>
      <c r="AA2" s="161"/>
      <c r="AB2" s="161"/>
      <c r="AC2" s="161" t="s">
        <v>7676</v>
      </c>
      <c r="AD2" s="161"/>
      <c r="AE2" s="161"/>
      <c r="AF2" s="161"/>
      <c r="AG2" s="161"/>
      <c r="AH2" s="160"/>
      <c r="AI2" s="416" t="s">
        <v>17604</v>
      </c>
      <c r="AJ2" s="160"/>
    </row>
    <row r="3" spans="1:37" ht="16.5" customHeight="1" thickBot="1">
      <c r="A3" s="17" t="s">
        <v>3</v>
      </c>
      <c r="B3" s="294" t="s">
        <v>4</v>
      </c>
      <c r="C3" s="295" t="s">
        <v>278</v>
      </c>
      <c r="D3" s="295" t="s">
        <v>432</v>
      </c>
      <c r="E3" s="296"/>
      <c r="F3" s="296"/>
      <c r="G3" s="296"/>
      <c r="H3" s="296"/>
      <c r="I3" s="296"/>
      <c r="J3" s="296"/>
      <c r="K3" s="296"/>
      <c r="L3" s="296"/>
      <c r="M3" s="296"/>
      <c r="N3" s="296"/>
      <c r="O3" s="296"/>
      <c r="P3" s="296"/>
      <c r="Q3" s="296"/>
      <c r="R3" s="296"/>
      <c r="S3" s="296"/>
      <c r="T3" s="296"/>
      <c r="U3" s="296" t="s">
        <v>134</v>
      </c>
      <c r="V3" s="296" t="s">
        <v>106</v>
      </c>
      <c r="W3" s="296" t="s">
        <v>107</v>
      </c>
      <c r="X3" s="296" t="s">
        <v>108</v>
      </c>
      <c r="Y3" s="297" t="s">
        <v>1462</v>
      </c>
      <c r="Z3" s="296" t="s">
        <v>109</v>
      </c>
      <c r="AA3" s="296" t="s">
        <v>99</v>
      </c>
      <c r="AB3" s="295" t="s">
        <v>1496</v>
      </c>
      <c r="AC3" s="295" t="s">
        <v>1551</v>
      </c>
      <c r="AD3" s="295" t="s">
        <v>1693</v>
      </c>
      <c r="AE3" s="295" t="s">
        <v>1692</v>
      </c>
      <c r="AF3" s="296" t="s">
        <v>1714</v>
      </c>
      <c r="AG3" s="297" t="s">
        <v>2131</v>
      </c>
      <c r="AH3" s="298" t="s">
        <v>2884</v>
      </c>
      <c r="AI3" s="417" t="s">
        <v>17605</v>
      </c>
      <c r="AJ3" s="363"/>
    </row>
    <row r="4" spans="1:37" s="171" customFormat="1" ht="16.5" customHeight="1">
      <c r="A4" s="168"/>
      <c r="B4" s="287">
        <v>0</v>
      </c>
      <c r="C4" s="202" t="s">
        <v>1755</v>
      </c>
      <c r="D4" s="288" t="s">
        <v>22922</v>
      </c>
      <c r="E4" s="202"/>
      <c r="F4" s="202"/>
      <c r="G4" s="202"/>
      <c r="H4" s="202"/>
      <c r="I4" s="202"/>
      <c r="J4" s="202"/>
      <c r="K4" s="202"/>
      <c r="L4" s="202"/>
      <c r="M4" s="202"/>
      <c r="N4" s="202"/>
      <c r="O4" s="202"/>
      <c r="P4" s="202"/>
      <c r="Q4" s="202"/>
      <c r="R4" s="202"/>
      <c r="S4" s="202"/>
      <c r="T4" s="202"/>
      <c r="U4" s="202">
        <v>-1</v>
      </c>
      <c r="V4" s="202">
        <v>-1</v>
      </c>
      <c r="W4" s="202">
        <v>-1</v>
      </c>
      <c r="X4" s="202">
        <v>-1</v>
      </c>
      <c r="Y4" s="113">
        <v>1000</v>
      </c>
      <c r="Z4" s="202">
        <v>-1</v>
      </c>
      <c r="AA4" s="202">
        <v>-1</v>
      </c>
      <c r="AB4" s="202">
        <v>-1</v>
      </c>
      <c r="AC4" s="202">
        <v>-1</v>
      </c>
      <c r="AD4" s="202">
        <v>-1</v>
      </c>
      <c r="AE4" s="202">
        <v>-1</v>
      </c>
      <c r="AF4" s="202">
        <v>100</v>
      </c>
      <c r="AG4" s="202">
        <v>-1</v>
      </c>
      <c r="AH4" s="289">
        <v>-1</v>
      </c>
      <c r="AI4" s="116">
        <v>-1</v>
      </c>
      <c r="AJ4" s="168"/>
    </row>
    <row r="5" spans="1:37" s="171" customFormat="1" ht="16.5" customHeight="1">
      <c r="A5" s="168"/>
      <c r="B5" s="290">
        <v>100</v>
      </c>
      <c r="C5" s="169" t="s">
        <v>1756</v>
      </c>
      <c r="D5" s="170" t="s">
        <v>22923</v>
      </c>
      <c r="E5" s="169"/>
      <c r="F5" s="169"/>
      <c r="G5" s="169"/>
      <c r="H5" s="169"/>
      <c r="I5" s="169"/>
      <c r="J5" s="169"/>
      <c r="K5" s="169"/>
      <c r="L5" s="169"/>
      <c r="M5" s="169"/>
      <c r="N5" s="169"/>
      <c r="O5" s="169"/>
      <c r="P5" s="169"/>
      <c r="Q5" s="169"/>
      <c r="R5" s="169"/>
      <c r="S5" s="169"/>
      <c r="T5" s="169"/>
      <c r="U5" s="169">
        <v>-1</v>
      </c>
      <c r="V5" s="169">
        <v>-1</v>
      </c>
      <c r="W5" s="169">
        <v>-1</v>
      </c>
      <c r="X5" s="169">
        <v>-1</v>
      </c>
      <c r="Y5" s="20">
        <v>1000</v>
      </c>
      <c r="Z5" s="169">
        <v>-1</v>
      </c>
      <c r="AA5" s="169">
        <v>-1</v>
      </c>
      <c r="AB5" s="169">
        <v>-1</v>
      </c>
      <c r="AC5" s="169">
        <v>-1</v>
      </c>
      <c r="AD5" s="169">
        <v>-1</v>
      </c>
      <c r="AE5" s="169">
        <v>-1</v>
      </c>
      <c r="AF5" s="169">
        <v>100</v>
      </c>
      <c r="AG5" s="169">
        <v>-1</v>
      </c>
      <c r="AH5" s="291">
        <v>-1</v>
      </c>
      <c r="AI5" s="116">
        <v>-1</v>
      </c>
      <c r="AJ5" s="168"/>
    </row>
    <row r="6" spans="1:37" s="171" customFormat="1" ht="16.5" customHeight="1">
      <c r="A6" s="168"/>
      <c r="B6" s="290">
        <v>200</v>
      </c>
      <c r="C6" s="169" t="s">
        <v>1757</v>
      </c>
      <c r="D6" s="170" t="s">
        <v>22924</v>
      </c>
      <c r="E6" s="169"/>
      <c r="F6" s="169"/>
      <c r="G6" s="169"/>
      <c r="H6" s="169"/>
      <c r="I6" s="169"/>
      <c r="J6" s="169"/>
      <c r="K6" s="169"/>
      <c r="L6" s="169"/>
      <c r="M6" s="169"/>
      <c r="N6" s="169"/>
      <c r="O6" s="169"/>
      <c r="P6" s="169"/>
      <c r="Q6" s="169"/>
      <c r="R6" s="169"/>
      <c r="S6" s="169"/>
      <c r="T6" s="169"/>
      <c r="U6" s="169">
        <v>-1</v>
      </c>
      <c r="V6" s="169">
        <v>-1</v>
      </c>
      <c r="W6" s="169">
        <v>-1</v>
      </c>
      <c r="X6" s="169">
        <v>-1</v>
      </c>
      <c r="Y6" s="20">
        <v>1000</v>
      </c>
      <c r="Z6" s="169">
        <v>-1</v>
      </c>
      <c r="AA6" s="169">
        <v>-1</v>
      </c>
      <c r="AB6" s="169">
        <v>-1</v>
      </c>
      <c r="AC6" s="169">
        <v>-1</v>
      </c>
      <c r="AD6" s="169">
        <v>-1</v>
      </c>
      <c r="AE6" s="169">
        <v>-1</v>
      </c>
      <c r="AF6" s="169">
        <v>100</v>
      </c>
      <c r="AG6" s="169">
        <v>-1</v>
      </c>
      <c r="AH6" s="291">
        <v>-1</v>
      </c>
      <c r="AI6" s="116">
        <v>-1</v>
      </c>
      <c r="AJ6" s="168"/>
    </row>
    <row r="7" spans="1:37" s="171" customFormat="1" ht="16.5" customHeight="1">
      <c r="A7" s="168"/>
      <c r="B7" s="290">
        <v>300</v>
      </c>
      <c r="C7" s="169" t="s">
        <v>1758</v>
      </c>
      <c r="D7" s="170" t="s">
        <v>22925</v>
      </c>
      <c r="E7" s="169"/>
      <c r="F7" s="169"/>
      <c r="G7" s="169"/>
      <c r="H7" s="169"/>
      <c r="I7" s="169"/>
      <c r="J7" s="169"/>
      <c r="K7" s="169"/>
      <c r="L7" s="169"/>
      <c r="M7" s="169"/>
      <c r="N7" s="169"/>
      <c r="O7" s="169"/>
      <c r="P7" s="169"/>
      <c r="Q7" s="169"/>
      <c r="R7" s="169"/>
      <c r="S7" s="169"/>
      <c r="T7" s="169"/>
      <c r="U7" s="169">
        <v>-1</v>
      </c>
      <c r="V7" s="169">
        <v>-1</v>
      </c>
      <c r="W7" s="169">
        <v>-1</v>
      </c>
      <c r="X7" s="169">
        <v>-1</v>
      </c>
      <c r="Y7" s="20">
        <v>1000</v>
      </c>
      <c r="Z7" s="169">
        <v>-1</v>
      </c>
      <c r="AA7" s="169">
        <v>-1</v>
      </c>
      <c r="AB7" s="169">
        <v>-1</v>
      </c>
      <c r="AC7" s="169">
        <v>-1</v>
      </c>
      <c r="AD7" s="169">
        <v>-1</v>
      </c>
      <c r="AE7" s="169">
        <v>-1</v>
      </c>
      <c r="AF7" s="169">
        <v>100</v>
      </c>
      <c r="AG7" s="169">
        <v>-1</v>
      </c>
      <c r="AH7" s="291">
        <v>-1</v>
      </c>
      <c r="AI7" s="116">
        <v>-1</v>
      </c>
      <c r="AJ7" s="168"/>
    </row>
    <row r="8" spans="1:37" s="171" customFormat="1" ht="16.5" customHeight="1" thickBot="1">
      <c r="A8" s="168"/>
      <c r="B8" s="292">
        <v>1000</v>
      </c>
      <c r="C8" s="203" t="s">
        <v>1754</v>
      </c>
      <c r="D8" s="237" t="s">
        <v>22926</v>
      </c>
      <c r="E8" s="203"/>
      <c r="F8" s="203"/>
      <c r="G8" s="203"/>
      <c r="H8" s="203"/>
      <c r="I8" s="203"/>
      <c r="J8" s="203"/>
      <c r="K8" s="203"/>
      <c r="L8" s="203"/>
      <c r="M8" s="203"/>
      <c r="N8" s="203"/>
      <c r="O8" s="203"/>
      <c r="P8" s="203"/>
      <c r="Q8" s="203"/>
      <c r="R8" s="203"/>
      <c r="S8" s="203"/>
      <c r="T8" s="203"/>
      <c r="U8" s="203">
        <v>-1</v>
      </c>
      <c r="V8" s="203">
        <v>-1</v>
      </c>
      <c r="W8" s="203">
        <v>-1</v>
      </c>
      <c r="X8" s="203">
        <v>-1</v>
      </c>
      <c r="Y8" s="119">
        <v>1001</v>
      </c>
      <c r="Z8" s="203">
        <v>-1</v>
      </c>
      <c r="AA8" s="203">
        <v>-1</v>
      </c>
      <c r="AB8" s="203">
        <v>-1</v>
      </c>
      <c r="AC8" s="203">
        <v>-1</v>
      </c>
      <c r="AD8" s="203">
        <v>-1</v>
      </c>
      <c r="AE8" s="203">
        <v>-1</v>
      </c>
      <c r="AF8" s="203">
        <v>100</v>
      </c>
      <c r="AG8" s="203">
        <v>-1</v>
      </c>
      <c r="AH8" s="293">
        <v>-1</v>
      </c>
      <c r="AI8" s="130">
        <v>-1</v>
      </c>
      <c r="AJ8" s="168"/>
    </row>
    <row r="9" spans="1:37" ht="16.5" customHeight="1">
      <c r="A9" s="14"/>
      <c r="B9" s="111">
        <v>200000</v>
      </c>
      <c r="C9" s="112" t="s">
        <v>558</v>
      </c>
      <c r="D9" s="112" t="s">
        <v>4863</v>
      </c>
      <c r="E9" s="113"/>
      <c r="F9" s="113"/>
      <c r="G9" s="113"/>
      <c r="H9" s="113"/>
      <c r="I9" s="113"/>
      <c r="J9" s="113"/>
      <c r="K9" s="113"/>
      <c r="L9" s="113"/>
      <c r="M9" s="113"/>
      <c r="N9" s="113"/>
      <c r="O9" s="113"/>
      <c r="P9" s="113"/>
      <c r="Q9" s="113"/>
      <c r="R9" s="113"/>
      <c r="S9" s="113"/>
      <c r="T9" s="113"/>
      <c r="U9" s="113">
        <v>-1</v>
      </c>
      <c r="V9" s="113">
        <v>-1</v>
      </c>
      <c r="W9" s="113">
        <v>-1</v>
      </c>
      <c r="X9" s="113">
        <v>-1</v>
      </c>
      <c r="Y9" s="113">
        <v>1003</v>
      </c>
      <c r="Z9" s="113">
        <v>1</v>
      </c>
      <c r="AA9" s="113">
        <v>9</v>
      </c>
      <c r="AB9" s="113">
        <v>25</v>
      </c>
      <c r="AC9" s="113">
        <v>13</v>
      </c>
      <c r="AD9" s="113">
        <v>1</v>
      </c>
      <c r="AE9" s="113">
        <v>3</v>
      </c>
      <c r="AF9" s="113">
        <v>-1</v>
      </c>
      <c r="AG9" s="113">
        <v>18000</v>
      </c>
      <c r="AH9" s="114">
        <v>51000</v>
      </c>
      <c r="AI9" s="114">
        <v>1</v>
      </c>
      <c r="AJ9" s="14"/>
      <c r="AK9" s="16" t="s">
        <v>7631</v>
      </c>
    </row>
    <row r="10" spans="1:37" ht="16.5" customHeight="1">
      <c r="A10" s="14"/>
      <c r="B10" s="115">
        <v>200001</v>
      </c>
      <c r="C10" s="21" t="s">
        <v>559</v>
      </c>
      <c r="D10" s="21" t="s">
        <v>4864</v>
      </c>
      <c r="E10" s="20"/>
      <c r="F10" s="20"/>
      <c r="G10" s="20"/>
      <c r="H10" s="20"/>
      <c r="I10" s="20"/>
      <c r="J10" s="20"/>
      <c r="K10" s="20"/>
      <c r="L10" s="20"/>
      <c r="M10" s="20"/>
      <c r="N10" s="20"/>
      <c r="O10" s="20"/>
      <c r="P10" s="20"/>
      <c r="Q10" s="20"/>
      <c r="R10" s="20"/>
      <c r="S10" s="20"/>
      <c r="T10" s="20"/>
      <c r="U10" s="20">
        <v>-1</v>
      </c>
      <c r="V10" s="20">
        <v>-1</v>
      </c>
      <c r="W10" s="20">
        <v>-1</v>
      </c>
      <c r="X10" s="20">
        <v>-1</v>
      </c>
      <c r="Y10" s="20">
        <v>1003</v>
      </c>
      <c r="Z10" s="20">
        <v>1</v>
      </c>
      <c r="AA10" s="20">
        <v>9</v>
      </c>
      <c r="AB10" s="20">
        <v>25</v>
      </c>
      <c r="AC10" s="20">
        <v>35</v>
      </c>
      <c r="AD10" s="20">
        <v>5</v>
      </c>
      <c r="AE10" s="20">
        <v>10</v>
      </c>
      <c r="AF10" s="20">
        <v>-1</v>
      </c>
      <c r="AG10" s="20">
        <v>18000</v>
      </c>
      <c r="AH10" s="116">
        <v>51001</v>
      </c>
      <c r="AI10" s="116">
        <v>1</v>
      </c>
      <c r="AJ10" s="14"/>
      <c r="AK10" s="16" t="s">
        <v>7639</v>
      </c>
    </row>
    <row r="11" spans="1:37" ht="16.5" customHeight="1">
      <c r="A11" s="14"/>
      <c r="B11" s="115">
        <v>200002</v>
      </c>
      <c r="C11" s="21" t="s">
        <v>560</v>
      </c>
      <c r="D11" s="21" t="s">
        <v>4865</v>
      </c>
      <c r="E11" s="20"/>
      <c r="F11" s="20"/>
      <c r="G11" s="20"/>
      <c r="H11" s="20"/>
      <c r="I11" s="20"/>
      <c r="J11" s="20"/>
      <c r="K11" s="20"/>
      <c r="L11" s="20"/>
      <c r="M11" s="20"/>
      <c r="N11" s="20"/>
      <c r="O11" s="20"/>
      <c r="P11" s="20"/>
      <c r="Q11" s="20"/>
      <c r="R11" s="20"/>
      <c r="S11" s="20"/>
      <c r="T11" s="20"/>
      <c r="U11" s="20">
        <v>-1</v>
      </c>
      <c r="V11" s="20">
        <v>-1</v>
      </c>
      <c r="W11" s="20">
        <v>-1</v>
      </c>
      <c r="X11" s="20">
        <v>-1</v>
      </c>
      <c r="Y11" s="20">
        <v>1003</v>
      </c>
      <c r="Z11" s="20">
        <v>1</v>
      </c>
      <c r="AA11" s="20">
        <v>9</v>
      </c>
      <c r="AB11" s="20">
        <v>25</v>
      </c>
      <c r="AC11" s="20">
        <v>36</v>
      </c>
      <c r="AD11" s="20">
        <v>1</v>
      </c>
      <c r="AE11" s="20">
        <v>3</v>
      </c>
      <c r="AF11" s="20">
        <v>-1</v>
      </c>
      <c r="AG11" s="20">
        <v>18000</v>
      </c>
      <c r="AH11" s="116">
        <v>51002</v>
      </c>
      <c r="AI11" s="116">
        <v>1</v>
      </c>
      <c r="AJ11" s="14"/>
      <c r="AK11" s="16" t="s">
        <v>7640</v>
      </c>
    </row>
    <row r="12" spans="1:37" ht="16.5" customHeight="1">
      <c r="A12" s="14"/>
      <c r="B12" s="115">
        <v>200003</v>
      </c>
      <c r="C12" s="21" t="s">
        <v>4866</v>
      </c>
      <c r="D12" s="21" t="s">
        <v>5505</v>
      </c>
      <c r="E12" s="20"/>
      <c r="F12" s="20"/>
      <c r="G12" s="20"/>
      <c r="H12" s="20"/>
      <c r="I12" s="20"/>
      <c r="J12" s="20"/>
      <c r="K12" s="20"/>
      <c r="L12" s="20"/>
      <c r="M12" s="20"/>
      <c r="N12" s="20"/>
      <c r="O12" s="20"/>
      <c r="P12" s="20"/>
      <c r="Q12" s="20"/>
      <c r="R12" s="20"/>
      <c r="S12" s="20"/>
      <c r="T12" s="20"/>
      <c r="U12" s="20">
        <v>-1</v>
      </c>
      <c r="V12" s="20">
        <v>-1</v>
      </c>
      <c r="W12" s="20">
        <v>-1</v>
      </c>
      <c r="X12" s="20">
        <v>-1</v>
      </c>
      <c r="Y12" s="20">
        <v>1003</v>
      </c>
      <c r="Z12" s="20">
        <v>1</v>
      </c>
      <c r="AA12" s="20">
        <v>9</v>
      </c>
      <c r="AB12" s="20">
        <v>25</v>
      </c>
      <c r="AC12" s="20">
        <v>23</v>
      </c>
      <c r="AD12" s="20">
        <v>5</v>
      </c>
      <c r="AE12" s="20">
        <v>10</v>
      </c>
      <c r="AF12" s="20">
        <v>-1</v>
      </c>
      <c r="AG12" s="20">
        <v>18000</v>
      </c>
      <c r="AH12" s="116">
        <v>51003</v>
      </c>
      <c r="AI12" s="116">
        <v>1</v>
      </c>
      <c r="AJ12" s="14"/>
      <c r="AK12" s="16" t="s">
        <v>1622</v>
      </c>
    </row>
    <row r="13" spans="1:37" ht="16.5" customHeight="1">
      <c r="A13" s="14"/>
      <c r="B13" s="115">
        <v>200004</v>
      </c>
      <c r="C13" s="21" t="s">
        <v>4867</v>
      </c>
      <c r="D13" s="21" t="s">
        <v>4868</v>
      </c>
      <c r="E13" s="20"/>
      <c r="F13" s="20"/>
      <c r="G13" s="20"/>
      <c r="H13" s="20"/>
      <c r="I13" s="20"/>
      <c r="J13" s="20"/>
      <c r="K13" s="20"/>
      <c r="L13" s="20"/>
      <c r="M13" s="20"/>
      <c r="N13" s="20"/>
      <c r="O13" s="20"/>
      <c r="P13" s="20"/>
      <c r="Q13" s="20"/>
      <c r="R13" s="20"/>
      <c r="S13" s="20"/>
      <c r="T13" s="20"/>
      <c r="U13" s="20">
        <v>-1</v>
      </c>
      <c r="V13" s="20">
        <v>-1</v>
      </c>
      <c r="W13" s="20">
        <v>-1</v>
      </c>
      <c r="X13" s="20">
        <v>-1</v>
      </c>
      <c r="Y13" s="20">
        <v>1003</v>
      </c>
      <c r="Z13" s="20">
        <v>1</v>
      </c>
      <c r="AA13" s="20">
        <v>9</v>
      </c>
      <c r="AB13" s="20">
        <v>25</v>
      </c>
      <c r="AC13" s="20">
        <v>33</v>
      </c>
      <c r="AD13" s="20">
        <v>5</v>
      </c>
      <c r="AE13" s="20">
        <v>10</v>
      </c>
      <c r="AF13" s="20">
        <v>-1</v>
      </c>
      <c r="AG13" s="20">
        <v>18000</v>
      </c>
      <c r="AH13" s="116">
        <v>51004</v>
      </c>
      <c r="AI13" s="116">
        <v>1</v>
      </c>
      <c r="AJ13" s="14"/>
      <c r="AK13" s="16" t="s">
        <v>22927</v>
      </c>
    </row>
    <row r="14" spans="1:37" ht="16.5" customHeight="1">
      <c r="A14" s="14"/>
      <c r="B14" s="115">
        <v>200005</v>
      </c>
      <c r="C14" s="21" t="s">
        <v>4869</v>
      </c>
      <c r="D14" s="21" t="s">
        <v>4870</v>
      </c>
      <c r="E14" s="20"/>
      <c r="F14" s="20"/>
      <c r="G14" s="20"/>
      <c r="H14" s="20"/>
      <c r="I14" s="20"/>
      <c r="J14" s="20"/>
      <c r="K14" s="20"/>
      <c r="L14" s="20"/>
      <c r="M14" s="20"/>
      <c r="N14" s="20"/>
      <c r="O14" s="20"/>
      <c r="P14" s="20"/>
      <c r="Q14" s="20"/>
      <c r="R14" s="20"/>
      <c r="S14" s="20"/>
      <c r="T14" s="20"/>
      <c r="U14" s="20">
        <v>-1</v>
      </c>
      <c r="V14" s="20">
        <v>-1</v>
      </c>
      <c r="W14" s="20">
        <v>-1</v>
      </c>
      <c r="X14" s="20">
        <v>-1</v>
      </c>
      <c r="Y14" s="20">
        <v>1003</v>
      </c>
      <c r="Z14" s="20">
        <v>1</v>
      </c>
      <c r="AA14" s="20">
        <v>9</v>
      </c>
      <c r="AB14" s="20">
        <v>25</v>
      </c>
      <c r="AC14" s="20">
        <v>34</v>
      </c>
      <c r="AD14" s="20">
        <v>1</v>
      </c>
      <c r="AE14" s="20">
        <v>3</v>
      </c>
      <c r="AF14" s="20">
        <v>-1</v>
      </c>
      <c r="AG14" s="20">
        <v>18000</v>
      </c>
      <c r="AH14" s="116">
        <v>51005</v>
      </c>
      <c r="AI14" s="116">
        <v>1</v>
      </c>
      <c r="AJ14" s="14"/>
      <c r="AK14" s="16" t="s">
        <v>7638</v>
      </c>
    </row>
    <row r="15" spans="1:37" ht="16.5" customHeight="1">
      <c r="A15" s="14"/>
      <c r="B15" s="115">
        <v>200006</v>
      </c>
      <c r="C15" s="21" t="s">
        <v>4871</v>
      </c>
      <c r="D15" s="21" t="s">
        <v>4872</v>
      </c>
      <c r="E15" s="20"/>
      <c r="F15" s="20"/>
      <c r="G15" s="20"/>
      <c r="H15" s="20"/>
      <c r="I15" s="20"/>
      <c r="J15" s="20"/>
      <c r="K15" s="20"/>
      <c r="L15" s="20"/>
      <c r="M15" s="20"/>
      <c r="N15" s="20"/>
      <c r="O15" s="20"/>
      <c r="P15" s="20"/>
      <c r="Q15" s="20"/>
      <c r="R15" s="20"/>
      <c r="S15" s="20"/>
      <c r="T15" s="20"/>
      <c r="U15" s="20">
        <v>-1</v>
      </c>
      <c r="V15" s="20">
        <v>-1</v>
      </c>
      <c r="W15" s="20">
        <v>-1</v>
      </c>
      <c r="X15" s="20">
        <v>-1</v>
      </c>
      <c r="Y15" s="20">
        <v>1003</v>
      </c>
      <c r="Z15" s="20">
        <v>1</v>
      </c>
      <c r="AA15" s="20">
        <v>9</v>
      </c>
      <c r="AB15" s="20">
        <v>25</v>
      </c>
      <c r="AC15" s="20">
        <v>25</v>
      </c>
      <c r="AD15" s="20">
        <v>5</v>
      </c>
      <c r="AE15" s="20">
        <v>10</v>
      </c>
      <c r="AF15" s="20">
        <v>-1</v>
      </c>
      <c r="AG15" s="20">
        <v>18000</v>
      </c>
      <c r="AH15" s="116">
        <v>51006</v>
      </c>
      <c r="AI15" s="116">
        <v>1</v>
      </c>
      <c r="AJ15" s="14"/>
      <c r="AK15" s="16" t="s">
        <v>1623</v>
      </c>
    </row>
    <row r="16" spans="1:37" ht="16.5" customHeight="1">
      <c r="A16" s="14"/>
      <c r="B16" s="115">
        <v>200007</v>
      </c>
      <c r="C16" s="21" t="s">
        <v>4873</v>
      </c>
      <c r="D16" s="21" t="s">
        <v>4874</v>
      </c>
      <c r="E16" s="20"/>
      <c r="F16" s="20"/>
      <c r="G16" s="20"/>
      <c r="H16" s="20"/>
      <c r="I16" s="20"/>
      <c r="J16" s="20"/>
      <c r="K16" s="20"/>
      <c r="L16" s="20"/>
      <c r="M16" s="20"/>
      <c r="N16" s="20"/>
      <c r="O16" s="20"/>
      <c r="P16" s="20"/>
      <c r="Q16" s="20"/>
      <c r="R16" s="20"/>
      <c r="S16" s="20"/>
      <c r="T16" s="20"/>
      <c r="U16" s="20">
        <v>-1</v>
      </c>
      <c r="V16" s="20">
        <v>-1</v>
      </c>
      <c r="W16" s="20">
        <v>-1</v>
      </c>
      <c r="X16" s="20">
        <v>-1</v>
      </c>
      <c r="Y16" s="20">
        <v>1003</v>
      </c>
      <c r="Z16" s="20">
        <v>1</v>
      </c>
      <c r="AA16" s="20">
        <v>9</v>
      </c>
      <c r="AB16" s="20">
        <v>25</v>
      </c>
      <c r="AC16" s="20">
        <v>37</v>
      </c>
      <c r="AD16" s="20">
        <v>1</v>
      </c>
      <c r="AE16" s="20">
        <v>3</v>
      </c>
      <c r="AF16" s="20">
        <v>-1</v>
      </c>
      <c r="AG16" s="20">
        <v>18000</v>
      </c>
      <c r="AH16" s="116">
        <v>51007</v>
      </c>
      <c r="AI16" s="116">
        <v>1</v>
      </c>
      <c r="AJ16" s="14"/>
      <c r="AK16" s="16" t="s">
        <v>7641</v>
      </c>
    </row>
    <row r="17" spans="1:37" ht="16.5" customHeight="1">
      <c r="A17" s="14"/>
      <c r="B17" s="115">
        <v>200008</v>
      </c>
      <c r="C17" s="404" t="s">
        <v>4875</v>
      </c>
      <c r="D17" s="21" t="s">
        <v>4876</v>
      </c>
      <c r="E17" s="20"/>
      <c r="F17" s="20"/>
      <c r="G17" s="20"/>
      <c r="H17" s="20"/>
      <c r="I17" s="20"/>
      <c r="J17" s="20"/>
      <c r="K17" s="20"/>
      <c r="L17" s="20"/>
      <c r="M17" s="20"/>
      <c r="N17" s="20"/>
      <c r="O17" s="20"/>
      <c r="P17" s="20"/>
      <c r="Q17" s="20"/>
      <c r="R17" s="20"/>
      <c r="S17" s="20"/>
      <c r="T17" s="20"/>
      <c r="U17" s="20">
        <v>-1</v>
      </c>
      <c r="V17" s="20">
        <v>-1</v>
      </c>
      <c r="W17" s="20">
        <v>-1</v>
      </c>
      <c r="X17" s="20">
        <v>-1</v>
      </c>
      <c r="Y17" s="20">
        <v>1003</v>
      </c>
      <c r="Z17" s="20">
        <v>1</v>
      </c>
      <c r="AA17" s="20">
        <v>9</v>
      </c>
      <c r="AB17" s="20">
        <v>25</v>
      </c>
      <c r="AC17" s="20">
        <v>37</v>
      </c>
      <c r="AD17" s="20">
        <v>1</v>
      </c>
      <c r="AE17" s="20">
        <v>3</v>
      </c>
      <c r="AF17" s="20">
        <v>-1</v>
      </c>
      <c r="AG17" s="20">
        <v>18000</v>
      </c>
      <c r="AH17" s="116">
        <v>51008</v>
      </c>
      <c r="AI17" s="116">
        <v>1</v>
      </c>
      <c r="AK17" s="16" t="s">
        <v>7641</v>
      </c>
    </row>
    <row r="18" spans="1:37" ht="16.5" customHeight="1">
      <c r="A18" s="14"/>
      <c r="B18" s="115">
        <v>200009</v>
      </c>
      <c r="C18" s="405" t="s">
        <v>1066</v>
      </c>
      <c r="D18" s="21" t="s">
        <v>7370</v>
      </c>
      <c r="E18" s="20"/>
      <c r="F18" s="20"/>
      <c r="G18" s="20"/>
      <c r="H18" s="20"/>
      <c r="I18" s="20"/>
      <c r="J18" s="20"/>
      <c r="K18" s="20"/>
      <c r="L18" s="20"/>
      <c r="M18" s="20"/>
      <c r="N18" s="20"/>
      <c r="O18" s="20"/>
      <c r="P18" s="20"/>
      <c r="Q18" s="20"/>
      <c r="R18" s="20"/>
      <c r="S18" s="20"/>
      <c r="T18" s="20"/>
      <c r="U18" s="20">
        <v>-1</v>
      </c>
      <c r="V18" s="20">
        <v>-1</v>
      </c>
      <c r="W18" s="20">
        <v>-1</v>
      </c>
      <c r="X18" s="20">
        <v>-1</v>
      </c>
      <c r="Y18" s="20">
        <v>1003</v>
      </c>
      <c r="Z18" s="20">
        <v>1</v>
      </c>
      <c r="AA18" s="20">
        <v>9</v>
      </c>
      <c r="AB18" s="20">
        <v>25</v>
      </c>
      <c r="AC18" s="20">
        <v>35</v>
      </c>
      <c r="AD18" s="20">
        <v>5</v>
      </c>
      <c r="AE18" s="20">
        <v>10</v>
      </c>
      <c r="AF18" s="20">
        <v>-1</v>
      </c>
      <c r="AG18" s="20">
        <v>18000</v>
      </c>
      <c r="AH18" s="116">
        <v>51009</v>
      </c>
      <c r="AI18" s="116">
        <v>1</v>
      </c>
      <c r="AK18" s="16" t="s">
        <v>7639</v>
      </c>
    </row>
    <row r="19" spans="1:37" ht="16.5" customHeight="1">
      <c r="A19" s="14"/>
      <c r="B19" s="115">
        <v>200010</v>
      </c>
      <c r="C19" s="21" t="s">
        <v>4877</v>
      </c>
      <c r="D19" s="21" t="s">
        <v>4878</v>
      </c>
      <c r="E19" s="20"/>
      <c r="F19" s="20"/>
      <c r="G19" s="20"/>
      <c r="H19" s="20"/>
      <c r="I19" s="20"/>
      <c r="J19" s="20"/>
      <c r="K19" s="20"/>
      <c r="L19" s="20"/>
      <c r="M19" s="20"/>
      <c r="N19" s="20"/>
      <c r="O19" s="20"/>
      <c r="P19" s="20"/>
      <c r="Q19" s="20"/>
      <c r="R19" s="20"/>
      <c r="S19" s="20"/>
      <c r="T19" s="20"/>
      <c r="U19" s="20">
        <v>-1</v>
      </c>
      <c r="V19" s="20">
        <v>-1</v>
      </c>
      <c r="W19" s="20">
        <v>-1</v>
      </c>
      <c r="X19" s="20">
        <v>-1</v>
      </c>
      <c r="Y19" s="20">
        <v>1005</v>
      </c>
      <c r="Z19" s="20">
        <v>1</v>
      </c>
      <c r="AA19" s="20">
        <v>9</v>
      </c>
      <c r="AB19" s="20">
        <v>25</v>
      </c>
      <c r="AC19" s="20">
        <v>23</v>
      </c>
      <c r="AD19" s="20">
        <v>5</v>
      </c>
      <c r="AE19" s="20">
        <v>10</v>
      </c>
      <c r="AF19" s="20">
        <v>-1</v>
      </c>
      <c r="AG19" s="20">
        <v>18000</v>
      </c>
      <c r="AH19" s="116">
        <v>51010</v>
      </c>
      <c r="AI19" s="116">
        <v>1</v>
      </c>
      <c r="AK19" s="16" t="s">
        <v>1622</v>
      </c>
    </row>
    <row r="20" spans="1:37" ht="16.5" customHeight="1">
      <c r="A20" s="14"/>
      <c r="B20" s="115">
        <v>200011</v>
      </c>
      <c r="C20" s="404" t="s">
        <v>4879</v>
      </c>
      <c r="D20" s="21" t="s">
        <v>4880</v>
      </c>
      <c r="E20" s="20"/>
      <c r="F20" s="20"/>
      <c r="G20" s="20"/>
      <c r="H20" s="20"/>
      <c r="I20" s="20"/>
      <c r="J20" s="20"/>
      <c r="K20" s="20"/>
      <c r="L20" s="20"/>
      <c r="M20" s="20"/>
      <c r="N20" s="20"/>
      <c r="O20" s="20"/>
      <c r="P20" s="20"/>
      <c r="Q20" s="20"/>
      <c r="R20" s="20"/>
      <c r="S20" s="20"/>
      <c r="T20" s="20"/>
      <c r="U20" s="20">
        <v>-1</v>
      </c>
      <c r="V20" s="20">
        <v>-1</v>
      </c>
      <c r="W20" s="20">
        <v>-1</v>
      </c>
      <c r="X20" s="20">
        <v>-1</v>
      </c>
      <c r="Y20" s="20">
        <v>1005</v>
      </c>
      <c r="Z20" s="20">
        <v>1</v>
      </c>
      <c r="AA20" s="20">
        <v>9</v>
      </c>
      <c r="AB20" s="20">
        <v>25</v>
      </c>
      <c r="AC20" s="20">
        <v>33</v>
      </c>
      <c r="AD20" s="20">
        <v>5</v>
      </c>
      <c r="AE20" s="20">
        <v>10</v>
      </c>
      <c r="AF20" s="20">
        <v>-1</v>
      </c>
      <c r="AG20" s="20">
        <v>18000</v>
      </c>
      <c r="AH20" s="116">
        <v>51011</v>
      </c>
      <c r="AI20" s="116">
        <v>1</v>
      </c>
      <c r="AK20" s="16" t="s">
        <v>22927</v>
      </c>
    </row>
    <row r="21" spans="1:37" ht="16.5" customHeight="1" thickBot="1">
      <c r="A21" s="14"/>
      <c r="B21" s="117">
        <v>200012</v>
      </c>
      <c r="C21" s="415" t="s">
        <v>4881</v>
      </c>
      <c r="D21" s="118" t="s">
        <v>4882</v>
      </c>
      <c r="E21" s="119"/>
      <c r="F21" s="119"/>
      <c r="G21" s="119"/>
      <c r="H21" s="119"/>
      <c r="I21" s="119"/>
      <c r="J21" s="119"/>
      <c r="K21" s="119"/>
      <c r="L21" s="119"/>
      <c r="M21" s="119"/>
      <c r="N21" s="119"/>
      <c r="O21" s="119"/>
      <c r="P21" s="119"/>
      <c r="Q21" s="119"/>
      <c r="R21" s="119"/>
      <c r="S21" s="119"/>
      <c r="T21" s="119"/>
      <c r="U21" s="119">
        <v>-1</v>
      </c>
      <c r="V21" s="119">
        <v>-1</v>
      </c>
      <c r="W21" s="119">
        <v>-1</v>
      </c>
      <c r="X21" s="119">
        <v>-1</v>
      </c>
      <c r="Y21" s="119">
        <v>1005</v>
      </c>
      <c r="Z21" s="119">
        <v>1</v>
      </c>
      <c r="AA21" s="119">
        <v>9</v>
      </c>
      <c r="AB21" s="119">
        <v>25</v>
      </c>
      <c r="AC21" s="20">
        <v>25</v>
      </c>
      <c r="AD21" s="119">
        <v>5</v>
      </c>
      <c r="AE21" s="119">
        <v>10</v>
      </c>
      <c r="AF21" s="119">
        <v>-1</v>
      </c>
      <c r="AG21" s="119">
        <v>18000</v>
      </c>
      <c r="AH21" s="120">
        <v>51012</v>
      </c>
      <c r="AI21" s="120">
        <v>1</v>
      </c>
      <c r="AK21" s="16" t="s">
        <v>1623</v>
      </c>
    </row>
    <row r="22" spans="1:37" ht="16.5" customHeight="1">
      <c r="A22" s="14"/>
      <c r="B22" s="111">
        <v>200100</v>
      </c>
      <c r="C22" s="112" t="s">
        <v>561</v>
      </c>
      <c r="D22" s="112" t="s">
        <v>4883</v>
      </c>
      <c r="E22" s="113"/>
      <c r="F22" s="113"/>
      <c r="G22" s="113"/>
      <c r="H22" s="113"/>
      <c r="I22" s="113"/>
      <c r="J22" s="113"/>
      <c r="K22" s="113"/>
      <c r="L22" s="113"/>
      <c r="M22" s="113"/>
      <c r="N22" s="113"/>
      <c r="O22" s="113"/>
      <c r="P22" s="113"/>
      <c r="Q22" s="113"/>
      <c r="R22" s="113"/>
      <c r="S22" s="113"/>
      <c r="T22" s="113"/>
      <c r="U22" s="113">
        <v>-1</v>
      </c>
      <c r="V22" s="113">
        <v>-1</v>
      </c>
      <c r="W22" s="113">
        <v>-1</v>
      </c>
      <c r="X22" s="113">
        <v>-1</v>
      </c>
      <c r="Y22" s="113">
        <v>1003</v>
      </c>
      <c r="Z22" s="113">
        <v>1</v>
      </c>
      <c r="AA22" s="113">
        <v>9</v>
      </c>
      <c r="AB22" s="113">
        <v>50</v>
      </c>
      <c r="AC22" s="113">
        <v>13</v>
      </c>
      <c r="AD22" s="113">
        <v>3</v>
      </c>
      <c r="AE22" s="113">
        <v>5</v>
      </c>
      <c r="AF22" s="113">
        <v>-1</v>
      </c>
      <c r="AG22" s="113">
        <v>18001</v>
      </c>
      <c r="AH22" s="114">
        <v>52000</v>
      </c>
      <c r="AI22" s="114">
        <v>1</v>
      </c>
      <c r="AK22" s="16" t="s">
        <v>7631</v>
      </c>
    </row>
    <row r="23" spans="1:37" ht="16.5" customHeight="1">
      <c r="A23" s="14"/>
      <c r="B23" s="115">
        <v>200101</v>
      </c>
      <c r="C23" s="21" t="s">
        <v>465</v>
      </c>
      <c r="D23" s="21" t="s">
        <v>4884</v>
      </c>
      <c r="E23" s="20"/>
      <c r="F23" s="20"/>
      <c r="G23" s="20"/>
      <c r="H23" s="20"/>
      <c r="I23" s="20"/>
      <c r="J23" s="20"/>
      <c r="K23" s="20"/>
      <c r="L23" s="20"/>
      <c r="M23" s="20"/>
      <c r="N23" s="20"/>
      <c r="O23" s="20"/>
      <c r="P23" s="20"/>
      <c r="Q23" s="20"/>
      <c r="R23" s="20"/>
      <c r="S23" s="20"/>
      <c r="T23" s="20"/>
      <c r="U23" s="20">
        <v>-1</v>
      </c>
      <c r="V23" s="20">
        <v>-1</v>
      </c>
      <c r="W23" s="20">
        <v>-1</v>
      </c>
      <c r="X23" s="20">
        <v>-1</v>
      </c>
      <c r="Y23" s="20">
        <v>1003</v>
      </c>
      <c r="Z23" s="20">
        <v>1</v>
      </c>
      <c r="AA23" s="20">
        <v>9</v>
      </c>
      <c r="AB23" s="20">
        <v>50</v>
      </c>
      <c r="AC23" s="20">
        <v>35</v>
      </c>
      <c r="AD23" s="20">
        <v>5</v>
      </c>
      <c r="AE23" s="20">
        <v>15</v>
      </c>
      <c r="AF23" s="20">
        <v>-1</v>
      </c>
      <c r="AG23" s="20">
        <v>18001</v>
      </c>
      <c r="AH23" s="116">
        <v>52001</v>
      </c>
      <c r="AI23" s="116">
        <v>1</v>
      </c>
      <c r="AK23" s="16" t="s">
        <v>7639</v>
      </c>
    </row>
    <row r="24" spans="1:37" ht="16.5" customHeight="1">
      <c r="A24" s="14"/>
      <c r="B24" s="115">
        <v>200102</v>
      </c>
      <c r="C24" s="21" t="s">
        <v>562</v>
      </c>
      <c r="D24" s="21" t="s">
        <v>4885</v>
      </c>
      <c r="E24" s="20"/>
      <c r="F24" s="20"/>
      <c r="G24" s="20"/>
      <c r="H24" s="20"/>
      <c r="I24" s="20"/>
      <c r="J24" s="20"/>
      <c r="K24" s="20"/>
      <c r="L24" s="20"/>
      <c r="M24" s="20"/>
      <c r="N24" s="20"/>
      <c r="O24" s="20"/>
      <c r="P24" s="20"/>
      <c r="Q24" s="20"/>
      <c r="R24" s="20"/>
      <c r="S24" s="20"/>
      <c r="T24" s="20"/>
      <c r="U24" s="20">
        <v>-1</v>
      </c>
      <c r="V24" s="20">
        <v>-1</v>
      </c>
      <c r="W24" s="20">
        <v>-1</v>
      </c>
      <c r="X24" s="20">
        <v>-1</v>
      </c>
      <c r="Y24" s="20">
        <v>1003</v>
      </c>
      <c r="Z24" s="20">
        <v>1</v>
      </c>
      <c r="AA24" s="20">
        <v>9</v>
      </c>
      <c r="AB24" s="20">
        <v>50</v>
      </c>
      <c r="AC24" s="20">
        <v>36</v>
      </c>
      <c r="AD24" s="20">
        <v>3</v>
      </c>
      <c r="AE24" s="20">
        <v>5</v>
      </c>
      <c r="AF24" s="20">
        <v>-1</v>
      </c>
      <c r="AG24" s="20">
        <v>18001</v>
      </c>
      <c r="AH24" s="116">
        <v>52002</v>
      </c>
      <c r="AI24" s="116">
        <v>1</v>
      </c>
      <c r="AK24" s="16" t="s">
        <v>7640</v>
      </c>
    </row>
    <row r="25" spans="1:37" ht="16.5" customHeight="1">
      <c r="A25" s="14"/>
      <c r="B25" s="115">
        <v>200103</v>
      </c>
      <c r="C25" s="21" t="s">
        <v>387</v>
      </c>
      <c r="D25" s="21" t="s">
        <v>4886</v>
      </c>
      <c r="E25" s="20"/>
      <c r="F25" s="20"/>
      <c r="G25" s="20"/>
      <c r="H25" s="20"/>
      <c r="I25" s="20"/>
      <c r="J25" s="20"/>
      <c r="K25" s="20"/>
      <c r="L25" s="20"/>
      <c r="M25" s="20"/>
      <c r="N25" s="20"/>
      <c r="O25" s="20"/>
      <c r="P25" s="20"/>
      <c r="Q25" s="20"/>
      <c r="R25" s="20"/>
      <c r="S25" s="20"/>
      <c r="T25" s="20"/>
      <c r="U25" s="20">
        <v>-1</v>
      </c>
      <c r="V25" s="20">
        <v>-1</v>
      </c>
      <c r="W25" s="20">
        <v>-1</v>
      </c>
      <c r="X25" s="20">
        <v>-1</v>
      </c>
      <c r="Y25" s="20">
        <v>1003</v>
      </c>
      <c r="Z25" s="20">
        <v>1</v>
      </c>
      <c r="AA25" s="20">
        <v>9</v>
      </c>
      <c r="AB25" s="20">
        <v>50</v>
      </c>
      <c r="AC25" s="20">
        <v>23</v>
      </c>
      <c r="AD25" s="20">
        <v>5</v>
      </c>
      <c r="AE25" s="20">
        <v>15</v>
      </c>
      <c r="AF25" s="20">
        <v>-1</v>
      </c>
      <c r="AG25" s="20">
        <v>18001</v>
      </c>
      <c r="AH25" s="116">
        <v>52003</v>
      </c>
      <c r="AI25" s="116">
        <v>1</v>
      </c>
      <c r="AK25" s="16" t="s">
        <v>1622</v>
      </c>
    </row>
    <row r="26" spans="1:37" ht="16.5" customHeight="1">
      <c r="A26" s="14"/>
      <c r="B26" s="115">
        <v>200104</v>
      </c>
      <c r="C26" s="21" t="s">
        <v>4887</v>
      </c>
      <c r="D26" s="21" t="s">
        <v>4888</v>
      </c>
      <c r="E26" s="20"/>
      <c r="F26" s="20"/>
      <c r="G26" s="20"/>
      <c r="H26" s="20"/>
      <c r="I26" s="20"/>
      <c r="J26" s="20"/>
      <c r="K26" s="20"/>
      <c r="L26" s="20"/>
      <c r="M26" s="20"/>
      <c r="N26" s="20"/>
      <c r="O26" s="20"/>
      <c r="P26" s="20"/>
      <c r="Q26" s="20"/>
      <c r="R26" s="20"/>
      <c r="S26" s="20"/>
      <c r="T26" s="20"/>
      <c r="U26" s="20">
        <v>-1</v>
      </c>
      <c r="V26" s="20">
        <v>-1</v>
      </c>
      <c r="W26" s="20">
        <v>-1</v>
      </c>
      <c r="X26" s="20">
        <v>-1</v>
      </c>
      <c r="Y26" s="20">
        <v>1003</v>
      </c>
      <c r="Z26" s="20">
        <v>1</v>
      </c>
      <c r="AA26" s="20">
        <v>9</v>
      </c>
      <c r="AB26" s="20">
        <v>50</v>
      </c>
      <c r="AC26" s="20">
        <v>33</v>
      </c>
      <c r="AD26" s="20">
        <v>5</v>
      </c>
      <c r="AE26" s="20">
        <v>15</v>
      </c>
      <c r="AF26" s="20">
        <v>-1</v>
      </c>
      <c r="AG26" s="20">
        <v>18001</v>
      </c>
      <c r="AH26" s="116">
        <v>52004</v>
      </c>
      <c r="AI26" s="116">
        <v>1</v>
      </c>
      <c r="AK26" s="16" t="s">
        <v>22927</v>
      </c>
    </row>
    <row r="27" spans="1:37" ht="16.5" customHeight="1">
      <c r="A27" s="14"/>
      <c r="B27" s="115">
        <v>200105</v>
      </c>
      <c r="C27" s="21" t="s">
        <v>4889</v>
      </c>
      <c r="D27" s="21" t="s">
        <v>4890</v>
      </c>
      <c r="E27" s="20"/>
      <c r="F27" s="20"/>
      <c r="G27" s="20"/>
      <c r="H27" s="20"/>
      <c r="I27" s="20"/>
      <c r="J27" s="20"/>
      <c r="K27" s="20"/>
      <c r="L27" s="20"/>
      <c r="M27" s="20"/>
      <c r="N27" s="20"/>
      <c r="O27" s="20"/>
      <c r="P27" s="20"/>
      <c r="Q27" s="20"/>
      <c r="R27" s="20"/>
      <c r="S27" s="20"/>
      <c r="T27" s="20"/>
      <c r="U27" s="20">
        <v>-1</v>
      </c>
      <c r="V27" s="20">
        <v>-1</v>
      </c>
      <c r="W27" s="20">
        <v>-1</v>
      </c>
      <c r="X27" s="20">
        <v>-1</v>
      </c>
      <c r="Y27" s="20">
        <v>1003</v>
      </c>
      <c r="Z27" s="20">
        <v>1</v>
      </c>
      <c r="AA27" s="20">
        <v>9</v>
      </c>
      <c r="AB27" s="20">
        <v>50</v>
      </c>
      <c r="AC27" s="20">
        <v>34</v>
      </c>
      <c r="AD27" s="20">
        <v>3</v>
      </c>
      <c r="AE27" s="20">
        <v>5</v>
      </c>
      <c r="AF27" s="20">
        <v>-1</v>
      </c>
      <c r="AG27" s="20">
        <v>18001</v>
      </c>
      <c r="AH27" s="116">
        <v>52005</v>
      </c>
      <c r="AI27" s="116">
        <v>1</v>
      </c>
      <c r="AK27" s="16" t="s">
        <v>7638</v>
      </c>
    </row>
    <row r="28" spans="1:37" ht="16.5" customHeight="1">
      <c r="A28" s="14"/>
      <c r="B28" s="115">
        <v>200106</v>
      </c>
      <c r="C28" s="21" t="s">
        <v>4891</v>
      </c>
      <c r="D28" s="21" t="s">
        <v>4892</v>
      </c>
      <c r="E28" s="20"/>
      <c r="F28" s="20"/>
      <c r="G28" s="20"/>
      <c r="H28" s="20"/>
      <c r="I28" s="20"/>
      <c r="J28" s="20"/>
      <c r="K28" s="20"/>
      <c r="L28" s="20"/>
      <c r="M28" s="20"/>
      <c r="N28" s="20"/>
      <c r="O28" s="20"/>
      <c r="P28" s="20"/>
      <c r="Q28" s="20"/>
      <c r="R28" s="20"/>
      <c r="S28" s="20"/>
      <c r="T28" s="20"/>
      <c r="U28" s="20">
        <v>-1</v>
      </c>
      <c r="V28" s="20">
        <v>-1</v>
      </c>
      <c r="W28" s="20">
        <v>-1</v>
      </c>
      <c r="X28" s="20">
        <v>-1</v>
      </c>
      <c r="Y28" s="20">
        <v>1003</v>
      </c>
      <c r="Z28" s="20">
        <v>1</v>
      </c>
      <c r="AA28" s="20">
        <v>9</v>
      </c>
      <c r="AB28" s="20">
        <v>50</v>
      </c>
      <c r="AC28" s="20">
        <v>25</v>
      </c>
      <c r="AD28" s="20">
        <v>5</v>
      </c>
      <c r="AE28" s="20">
        <v>15</v>
      </c>
      <c r="AF28" s="20">
        <v>-1</v>
      </c>
      <c r="AG28" s="20">
        <v>18001</v>
      </c>
      <c r="AH28" s="116">
        <v>52006</v>
      </c>
      <c r="AI28" s="116">
        <v>1</v>
      </c>
      <c r="AK28" s="16" t="s">
        <v>1623</v>
      </c>
    </row>
    <row r="29" spans="1:37" ht="16.5" customHeight="1">
      <c r="A29" s="14"/>
      <c r="B29" s="115">
        <v>200107</v>
      </c>
      <c r="C29" s="21" t="s">
        <v>4893</v>
      </c>
      <c r="D29" s="21" t="s">
        <v>4894</v>
      </c>
      <c r="E29" s="20"/>
      <c r="F29" s="20"/>
      <c r="G29" s="20"/>
      <c r="H29" s="20"/>
      <c r="I29" s="20"/>
      <c r="J29" s="20"/>
      <c r="K29" s="20"/>
      <c r="L29" s="20"/>
      <c r="M29" s="20"/>
      <c r="N29" s="20"/>
      <c r="O29" s="20"/>
      <c r="P29" s="20"/>
      <c r="Q29" s="20"/>
      <c r="R29" s="20"/>
      <c r="S29" s="20"/>
      <c r="T29" s="20"/>
      <c r="U29" s="20">
        <v>-1</v>
      </c>
      <c r="V29" s="20">
        <v>-1</v>
      </c>
      <c r="W29" s="20">
        <v>-1</v>
      </c>
      <c r="X29" s="20">
        <v>-1</v>
      </c>
      <c r="Y29" s="20">
        <v>1003</v>
      </c>
      <c r="Z29" s="20">
        <v>1</v>
      </c>
      <c r="AA29" s="20">
        <v>9</v>
      </c>
      <c r="AB29" s="20">
        <v>50</v>
      </c>
      <c r="AC29" s="20">
        <v>17</v>
      </c>
      <c r="AD29" s="20">
        <v>10</v>
      </c>
      <c r="AE29" s="20">
        <v>50</v>
      </c>
      <c r="AF29" s="20">
        <v>-1</v>
      </c>
      <c r="AG29" s="20">
        <v>18001</v>
      </c>
      <c r="AH29" s="116">
        <v>52007</v>
      </c>
      <c r="AI29" s="116">
        <v>1</v>
      </c>
      <c r="AK29" s="16" t="s">
        <v>7634</v>
      </c>
    </row>
    <row r="30" spans="1:37" ht="16.5" customHeight="1">
      <c r="A30" s="14"/>
      <c r="B30" s="115">
        <v>200108</v>
      </c>
      <c r="C30" s="21" t="s">
        <v>4895</v>
      </c>
      <c r="D30" s="21" t="s">
        <v>4896</v>
      </c>
      <c r="E30" s="20"/>
      <c r="F30" s="20"/>
      <c r="G30" s="20"/>
      <c r="H30" s="20"/>
      <c r="I30" s="20"/>
      <c r="J30" s="20"/>
      <c r="K30" s="20"/>
      <c r="L30" s="20"/>
      <c r="M30" s="20"/>
      <c r="N30" s="20"/>
      <c r="O30" s="20"/>
      <c r="P30" s="20"/>
      <c r="Q30" s="20"/>
      <c r="R30" s="20"/>
      <c r="S30" s="20"/>
      <c r="T30" s="20"/>
      <c r="U30" s="20">
        <v>-1</v>
      </c>
      <c r="V30" s="20">
        <v>-1</v>
      </c>
      <c r="W30" s="20">
        <v>-1</v>
      </c>
      <c r="X30" s="20">
        <v>-1</v>
      </c>
      <c r="Y30" s="20">
        <v>1005</v>
      </c>
      <c r="Z30" s="20">
        <v>1</v>
      </c>
      <c r="AA30" s="20">
        <v>9</v>
      </c>
      <c r="AB30" s="20">
        <v>50</v>
      </c>
      <c r="AC30" s="20">
        <v>37</v>
      </c>
      <c r="AD30" s="20">
        <v>3</v>
      </c>
      <c r="AE30" s="20">
        <v>5</v>
      </c>
      <c r="AF30" s="20">
        <v>-1</v>
      </c>
      <c r="AG30" s="20">
        <v>18001</v>
      </c>
      <c r="AH30" s="116">
        <v>52008</v>
      </c>
      <c r="AI30" s="116">
        <v>1</v>
      </c>
      <c r="AK30" s="16" t="s">
        <v>7641</v>
      </c>
    </row>
    <row r="31" spans="1:37" ht="16.5" customHeight="1">
      <c r="A31" s="14"/>
      <c r="B31" s="115">
        <v>200109</v>
      </c>
      <c r="C31" s="21" t="s">
        <v>4897</v>
      </c>
      <c r="D31" s="21" t="s">
        <v>4898</v>
      </c>
      <c r="E31" s="20"/>
      <c r="F31" s="20"/>
      <c r="G31" s="20"/>
      <c r="H31" s="20"/>
      <c r="I31" s="20"/>
      <c r="J31" s="20"/>
      <c r="K31" s="20"/>
      <c r="L31" s="20"/>
      <c r="M31" s="20"/>
      <c r="N31" s="20"/>
      <c r="O31" s="20"/>
      <c r="P31" s="20"/>
      <c r="Q31" s="20"/>
      <c r="R31" s="20"/>
      <c r="S31" s="20"/>
      <c r="T31" s="20"/>
      <c r="U31" s="20">
        <v>-1</v>
      </c>
      <c r="V31" s="20">
        <v>-1</v>
      </c>
      <c r="W31" s="20">
        <v>-1</v>
      </c>
      <c r="X31" s="20">
        <v>-1</v>
      </c>
      <c r="Y31" s="20">
        <v>1005</v>
      </c>
      <c r="Z31" s="20">
        <v>1</v>
      </c>
      <c r="AA31" s="20">
        <v>9</v>
      </c>
      <c r="AB31" s="20">
        <v>50</v>
      </c>
      <c r="AC31" s="20">
        <v>16</v>
      </c>
      <c r="AD31" s="20">
        <v>5</v>
      </c>
      <c r="AE31" s="20">
        <v>10</v>
      </c>
      <c r="AF31" s="20">
        <v>-1</v>
      </c>
      <c r="AG31" s="20">
        <v>18001</v>
      </c>
      <c r="AH31" s="116">
        <v>52009</v>
      </c>
      <c r="AI31" s="116">
        <v>1</v>
      </c>
      <c r="AK31" s="16" t="s">
        <v>7633</v>
      </c>
    </row>
    <row r="32" spans="1:37" ht="16.5" customHeight="1">
      <c r="A32" s="14"/>
      <c r="B32" s="115">
        <v>200110</v>
      </c>
      <c r="C32" s="21" t="s">
        <v>2768</v>
      </c>
      <c r="D32" s="21" t="s">
        <v>4899</v>
      </c>
      <c r="E32" s="20"/>
      <c r="F32" s="20"/>
      <c r="G32" s="20"/>
      <c r="H32" s="20"/>
      <c r="I32" s="20"/>
      <c r="J32" s="20"/>
      <c r="K32" s="20"/>
      <c r="L32" s="20"/>
      <c r="M32" s="20"/>
      <c r="N32" s="20"/>
      <c r="O32" s="20"/>
      <c r="P32" s="20"/>
      <c r="Q32" s="20"/>
      <c r="R32" s="20"/>
      <c r="S32" s="20"/>
      <c r="T32" s="20"/>
      <c r="U32" s="20">
        <v>-1</v>
      </c>
      <c r="V32" s="20">
        <v>-1</v>
      </c>
      <c r="W32" s="20">
        <v>-1</v>
      </c>
      <c r="X32" s="20">
        <v>-1</v>
      </c>
      <c r="Y32" s="20">
        <v>1005</v>
      </c>
      <c r="Z32" s="20">
        <v>1</v>
      </c>
      <c r="AA32" s="20">
        <v>9</v>
      </c>
      <c r="AB32" s="20">
        <v>50</v>
      </c>
      <c r="AC32" s="20">
        <v>17</v>
      </c>
      <c r="AD32" s="20">
        <v>10</v>
      </c>
      <c r="AE32" s="20">
        <v>50</v>
      </c>
      <c r="AF32" s="20">
        <v>-1</v>
      </c>
      <c r="AG32" s="20">
        <v>18001</v>
      </c>
      <c r="AH32" s="116">
        <v>52010</v>
      </c>
      <c r="AI32" s="116">
        <v>1</v>
      </c>
      <c r="AK32" s="16" t="s">
        <v>7634</v>
      </c>
    </row>
    <row r="33" spans="1:37" ht="16.5" customHeight="1">
      <c r="A33" s="14"/>
      <c r="B33" s="115">
        <v>200111</v>
      </c>
      <c r="C33" s="21" t="s">
        <v>4900</v>
      </c>
      <c r="D33" s="21" t="s">
        <v>4901</v>
      </c>
      <c r="E33" s="20"/>
      <c r="F33" s="20"/>
      <c r="G33" s="20"/>
      <c r="H33" s="20"/>
      <c r="I33" s="20"/>
      <c r="J33" s="20"/>
      <c r="K33" s="20"/>
      <c r="L33" s="20"/>
      <c r="M33" s="20"/>
      <c r="N33" s="20"/>
      <c r="O33" s="20"/>
      <c r="P33" s="20"/>
      <c r="Q33" s="20"/>
      <c r="R33" s="20"/>
      <c r="S33" s="20"/>
      <c r="T33" s="20"/>
      <c r="U33" s="20">
        <v>-1</v>
      </c>
      <c r="V33" s="20">
        <v>-1</v>
      </c>
      <c r="W33" s="20">
        <v>-1</v>
      </c>
      <c r="X33" s="20">
        <v>-1</v>
      </c>
      <c r="Y33" s="20">
        <v>1005</v>
      </c>
      <c r="Z33" s="20">
        <v>1</v>
      </c>
      <c r="AA33" s="20">
        <v>9</v>
      </c>
      <c r="AB33" s="20">
        <v>50</v>
      </c>
      <c r="AC33" s="20">
        <v>29</v>
      </c>
      <c r="AD33" s="20">
        <v>5</v>
      </c>
      <c r="AE33" s="20">
        <v>15</v>
      </c>
      <c r="AF33" s="20">
        <v>-1</v>
      </c>
      <c r="AG33" s="20">
        <v>18001</v>
      </c>
      <c r="AH33" s="116">
        <v>52011</v>
      </c>
      <c r="AI33" s="116">
        <v>1</v>
      </c>
      <c r="AK33" s="16" t="s">
        <v>7637</v>
      </c>
    </row>
    <row r="34" spans="1:37" ht="16.5" customHeight="1" thickBot="1">
      <c r="A34" s="14"/>
      <c r="B34" s="117">
        <v>200112</v>
      </c>
      <c r="C34" s="118" t="s">
        <v>4902</v>
      </c>
      <c r="D34" s="118" t="s">
        <v>4903</v>
      </c>
      <c r="E34" s="119"/>
      <c r="F34" s="119"/>
      <c r="G34" s="119"/>
      <c r="H34" s="119"/>
      <c r="I34" s="119"/>
      <c r="J34" s="119"/>
      <c r="K34" s="119"/>
      <c r="L34" s="119"/>
      <c r="M34" s="119"/>
      <c r="N34" s="119"/>
      <c r="O34" s="119"/>
      <c r="P34" s="119"/>
      <c r="Q34" s="119"/>
      <c r="R34" s="119"/>
      <c r="S34" s="119"/>
      <c r="T34" s="119"/>
      <c r="U34" s="119">
        <v>-1</v>
      </c>
      <c r="V34" s="119">
        <v>-1</v>
      </c>
      <c r="W34" s="119">
        <v>-1</v>
      </c>
      <c r="X34" s="119">
        <v>-1</v>
      </c>
      <c r="Y34" s="119">
        <v>1005</v>
      </c>
      <c r="Z34" s="119">
        <v>1</v>
      </c>
      <c r="AA34" s="119">
        <v>9</v>
      </c>
      <c r="AB34" s="119">
        <v>50</v>
      </c>
      <c r="AC34" s="119">
        <v>16</v>
      </c>
      <c r="AD34" s="119">
        <v>3</v>
      </c>
      <c r="AE34" s="119">
        <v>5</v>
      </c>
      <c r="AF34" s="119">
        <v>-1</v>
      </c>
      <c r="AG34" s="119">
        <v>18001</v>
      </c>
      <c r="AH34" s="120">
        <v>52012</v>
      </c>
      <c r="AI34" s="120">
        <v>1</v>
      </c>
      <c r="AK34" s="16" t="s">
        <v>7633</v>
      </c>
    </row>
    <row r="35" spans="1:37" ht="16.5" customHeight="1">
      <c r="A35" s="14"/>
      <c r="B35" s="111">
        <v>200200</v>
      </c>
      <c r="C35" s="112" t="s">
        <v>563</v>
      </c>
      <c r="D35" s="112" t="s">
        <v>4904</v>
      </c>
      <c r="E35" s="113"/>
      <c r="F35" s="113"/>
      <c r="G35" s="113"/>
      <c r="H35" s="113"/>
      <c r="I35" s="113"/>
      <c r="J35" s="113"/>
      <c r="K35" s="113"/>
      <c r="L35" s="113"/>
      <c r="M35" s="113"/>
      <c r="N35" s="113"/>
      <c r="O35" s="113"/>
      <c r="P35" s="113"/>
      <c r="Q35" s="113"/>
      <c r="R35" s="113"/>
      <c r="S35" s="113"/>
      <c r="T35" s="113"/>
      <c r="U35" s="113">
        <v>-1</v>
      </c>
      <c r="V35" s="113">
        <v>-1</v>
      </c>
      <c r="W35" s="113">
        <v>-1</v>
      </c>
      <c r="X35" s="113">
        <v>-1</v>
      </c>
      <c r="Y35" s="113">
        <v>1003</v>
      </c>
      <c r="Z35" s="113">
        <v>1</v>
      </c>
      <c r="AA35" s="113">
        <v>9</v>
      </c>
      <c r="AB35" s="113">
        <v>75</v>
      </c>
      <c r="AC35" s="113">
        <v>13</v>
      </c>
      <c r="AD35" s="20">
        <v>5</v>
      </c>
      <c r="AE35" s="20">
        <v>10</v>
      </c>
      <c r="AF35" s="113">
        <v>-1</v>
      </c>
      <c r="AG35" s="113">
        <v>18002</v>
      </c>
      <c r="AH35" s="114">
        <v>53000</v>
      </c>
      <c r="AI35" s="114">
        <v>1</v>
      </c>
      <c r="AK35" s="16" t="s">
        <v>7631</v>
      </c>
    </row>
    <row r="36" spans="1:37" ht="16.5" customHeight="1">
      <c r="A36" s="14"/>
      <c r="B36" s="115">
        <v>200201</v>
      </c>
      <c r="C36" s="21" t="s">
        <v>564</v>
      </c>
      <c r="D36" s="21" t="s">
        <v>4905</v>
      </c>
      <c r="E36" s="20"/>
      <c r="F36" s="20"/>
      <c r="G36" s="20"/>
      <c r="H36" s="20"/>
      <c r="I36" s="20"/>
      <c r="J36" s="20"/>
      <c r="K36" s="20"/>
      <c r="L36" s="20"/>
      <c r="M36" s="20"/>
      <c r="N36" s="20"/>
      <c r="O36" s="20"/>
      <c r="P36" s="20"/>
      <c r="Q36" s="20"/>
      <c r="R36" s="20"/>
      <c r="S36" s="20"/>
      <c r="T36" s="20"/>
      <c r="U36" s="20">
        <v>-1</v>
      </c>
      <c r="V36" s="20">
        <v>-1</v>
      </c>
      <c r="W36" s="20">
        <v>-1</v>
      </c>
      <c r="X36" s="20">
        <v>-1</v>
      </c>
      <c r="Y36" s="20">
        <v>1003</v>
      </c>
      <c r="Z36" s="20">
        <v>1</v>
      </c>
      <c r="AA36" s="20">
        <v>9</v>
      </c>
      <c r="AB36" s="20">
        <v>75</v>
      </c>
      <c r="AC36" s="20">
        <v>35</v>
      </c>
      <c r="AD36" s="20">
        <v>5</v>
      </c>
      <c r="AE36" s="20">
        <v>20</v>
      </c>
      <c r="AF36" s="20">
        <v>-1</v>
      </c>
      <c r="AG36" s="20">
        <v>18002</v>
      </c>
      <c r="AH36" s="116">
        <v>53001</v>
      </c>
      <c r="AI36" s="116">
        <v>1</v>
      </c>
      <c r="AK36" s="16" t="s">
        <v>7639</v>
      </c>
    </row>
    <row r="37" spans="1:37" ht="16.5" customHeight="1">
      <c r="A37" s="14"/>
      <c r="B37" s="115">
        <v>200202</v>
      </c>
      <c r="C37" s="21" t="s">
        <v>565</v>
      </c>
      <c r="D37" s="21" t="s">
        <v>4906</v>
      </c>
      <c r="E37" s="20"/>
      <c r="F37" s="20"/>
      <c r="G37" s="20"/>
      <c r="H37" s="20"/>
      <c r="I37" s="20"/>
      <c r="J37" s="20"/>
      <c r="K37" s="20"/>
      <c r="L37" s="20"/>
      <c r="M37" s="20"/>
      <c r="N37" s="20"/>
      <c r="O37" s="20"/>
      <c r="P37" s="20"/>
      <c r="Q37" s="20"/>
      <c r="R37" s="20"/>
      <c r="S37" s="20"/>
      <c r="T37" s="20"/>
      <c r="U37" s="20">
        <v>-1</v>
      </c>
      <c r="V37" s="20">
        <v>-1</v>
      </c>
      <c r="W37" s="20">
        <v>-1</v>
      </c>
      <c r="X37" s="20">
        <v>-1</v>
      </c>
      <c r="Y37" s="20">
        <v>1003</v>
      </c>
      <c r="Z37" s="20">
        <v>1</v>
      </c>
      <c r="AA37" s="20">
        <v>9</v>
      </c>
      <c r="AB37" s="20">
        <v>75</v>
      </c>
      <c r="AC37" s="20">
        <v>36</v>
      </c>
      <c r="AD37" s="20">
        <v>5</v>
      </c>
      <c r="AE37" s="20">
        <v>10</v>
      </c>
      <c r="AF37" s="20">
        <v>-1</v>
      </c>
      <c r="AG37" s="20">
        <v>18002</v>
      </c>
      <c r="AH37" s="116">
        <v>53002</v>
      </c>
      <c r="AI37" s="116">
        <v>1</v>
      </c>
      <c r="AK37" s="16" t="s">
        <v>7640</v>
      </c>
    </row>
    <row r="38" spans="1:37" ht="16.5" customHeight="1">
      <c r="A38" s="14"/>
      <c r="B38" s="115">
        <v>200203</v>
      </c>
      <c r="C38" s="21" t="s">
        <v>4907</v>
      </c>
      <c r="D38" s="21" t="s">
        <v>4908</v>
      </c>
      <c r="E38" s="20"/>
      <c r="F38" s="20"/>
      <c r="G38" s="20"/>
      <c r="H38" s="20"/>
      <c r="I38" s="20"/>
      <c r="J38" s="20"/>
      <c r="K38" s="20"/>
      <c r="L38" s="20"/>
      <c r="M38" s="20"/>
      <c r="N38" s="20"/>
      <c r="O38" s="20"/>
      <c r="P38" s="20"/>
      <c r="Q38" s="20"/>
      <c r="R38" s="20"/>
      <c r="S38" s="20"/>
      <c r="T38" s="20"/>
      <c r="U38" s="20">
        <v>-1</v>
      </c>
      <c r="V38" s="20">
        <v>-1</v>
      </c>
      <c r="W38" s="20">
        <v>-1</v>
      </c>
      <c r="X38" s="20">
        <v>-1</v>
      </c>
      <c r="Y38" s="20">
        <v>1003</v>
      </c>
      <c r="Z38" s="20">
        <v>1</v>
      </c>
      <c r="AA38" s="20">
        <v>9</v>
      </c>
      <c r="AB38" s="20">
        <v>75</v>
      </c>
      <c r="AC38" s="20">
        <v>23</v>
      </c>
      <c r="AD38" s="20">
        <v>5</v>
      </c>
      <c r="AE38" s="20">
        <v>20</v>
      </c>
      <c r="AF38" s="20">
        <v>-1</v>
      </c>
      <c r="AG38" s="20">
        <v>18002</v>
      </c>
      <c r="AH38" s="116">
        <v>53003</v>
      </c>
      <c r="AI38" s="116">
        <v>1</v>
      </c>
      <c r="AK38" s="16" t="s">
        <v>1622</v>
      </c>
    </row>
    <row r="39" spans="1:37" ht="16.5" customHeight="1">
      <c r="A39" s="14"/>
      <c r="B39" s="115">
        <v>200204</v>
      </c>
      <c r="C39" s="21" t="s">
        <v>4909</v>
      </c>
      <c r="D39" s="21" t="s">
        <v>4910</v>
      </c>
      <c r="E39" s="20"/>
      <c r="F39" s="20"/>
      <c r="G39" s="20"/>
      <c r="H39" s="20"/>
      <c r="I39" s="20"/>
      <c r="J39" s="20"/>
      <c r="K39" s="20"/>
      <c r="L39" s="20"/>
      <c r="M39" s="20"/>
      <c r="N39" s="20"/>
      <c r="O39" s="20"/>
      <c r="P39" s="20"/>
      <c r="Q39" s="20"/>
      <c r="R39" s="20"/>
      <c r="S39" s="20"/>
      <c r="T39" s="20"/>
      <c r="U39" s="20">
        <v>-1</v>
      </c>
      <c r="V39" s="20">
        <v>-1</v>
      </c>
      <c r="W39" s="20">
        <v>-1</v>
      </c>
      <c r="X39" s="20">
        <v>-1</v>
      </c>
      <c r="Y39" s="20">
        <v>1005</v>
      </c>
      <c r="Z39" s="20">
        <v>1</v>
      </c>
      <c r="AA39" s="20">
        <v>9</v>
      </c>
      <c r="AB39" s="20">
        <v>75</v>
      </c>
      <c r="AC39" s="20">
        <v>33</v>
      </c>
      <c r="AD39" s="20">
        <v>5</v>
      </c>
      <c r="AE39" s="20">
        <v>20</v>
      </c>
      <c r="AF39" s="20">
        <v>-1</v>
      </c>
      <c r="AG39" s="20">
        <v>18002</v>
      </c>
      <c r="AH39" s="116">
        <v>53004</v>
      </c>
      <c r="AI39" s="116">
        <v>1</v>
      </c>
      <c r="AK39" s="16" t="s">
        <v>22927</v>
      </c>
    </row>
    <row r="40" spans="1:37" ht="16.5" customHeight="1">
      <c r="A40" s="14"/>
      <c r="B40" s="115">
        <v>200205</v>
      </c>
      <c r="C40" s="21" t="s">
        <v>4911</v>
      </c>
      <c r="D40" s="21" t="s">
        <v>4912</v>
      </c>
      <c r="E40" s="20"/>
      <c r="F40" s="20"/>
      <c r="G40" s="20"/>
      <c r="H40" s="20"/>
      <c r="I40" s="20"/>
      <c r="J40" s="20"/>
      <c r="K40" s="20"/>
      <c r="L40" s="20"/>
      <c r="M40" s="20"/>
      <c r="N40" s="20"/>
      <c r="O40" s="20"/>
      <c r="P40" s="20"/>
      <c r="Q40" s="20"/>
      <c r="R40" s="20"/>
      <c r="S40" s="20"/>
      <c r="T40" s="20"/>
      <c r="U40" s="20">
        <v>-1</v>
      </c>
      <c r="V40" s="20">
        <v>-1</v>
      </c>
      <c r="W40" s="20">
        <v>-1</v>
      </c>
      <c r="X40" s="20">
        <v>-1</v>
      </c>
      <c r="Y40" s="20">
        <v>1005</v>
      </c>
      <c r="Z40" s="20">
        <v>1</v>
      </c>
      <c r="AA40" s="20">
        <v>9</v>
      </c>
      <c r="AB40" s="20">
        <v>75</v>
      </c>
      <c r="AC40" s="20">
        <v>34</v>
      </c>
      <c r="AD40" s="20">
        <v>5</v>
      </c>
      <c r="AE40" s="20">
        <v>10</v>
      </c>
      <c r="AF40" s="20">
        <v>-1</v>
      </c>
      <c r="AG40" s="20">
        <v>18002</v>
      </c>
      <c r="AH40" s="116">
        <v>53005</v>
      </c>
      <c r="AI40" s="116">
        <v>1</v>
      </c>
      <c r="AK40" s="16" t="s">
        <v>7638</v>
      </c>
    </row>
    <row r="41" spans="1:37" ht="16.5" customHeight="1">
      <c r="A41" s="14"/>
      <c r="B41" s="115">
        <v>200206</v>
      </c>
      <c r="C41" s="21" t="s">
        <v>4913</v>
      </c>
      <c r="D41" s="21" t="s">
        <v>4914</v>
      </c>
      <c r="E41" s="20"/>
      <c r="F41" s="20"/>
      <c r="G41" s="20"/>
      <c r="H41" s="20"/>
      <c r="I41" s="20"/>
      <c r="J41" s="20"/>
      <c r="K41" s="20"/>
      <c r="L41" s="20"/>
      <c r="M41" s="20"/>
      <c r="N41" s="20"/>
      <c r="O41" s="20"/>
      <c r="P41" s="20"/>
      <c r="Q41" s="20"/>
      <c r="R41" s="20"/>
      <c r="S41" s="20"/>
      <c r="T41" s="20"/>
      <c r="U41" s="20">
        <v>-1</v>
      </c>
      <c r="V41" s="20">
        <v>-1</v>
      </c>
      <c r="W41" s="20">
        <v>-1</v>
      </c>
      <c r="X41" s="20">
        <v>-1</v>
      </c>
      <c r="Y41" s="20">
        <v>1003</v>
      </c>
      <c r="Z41" s="20">
        <v>1</v>
      </c>
      <c r="AA41" s="20">
        <v>9</v>
      </c>
      <c r="AB41" s="20">
        <v>75</v>
      </c>
      <c r="AC41" s="20">
        <v>25</v>
      </c>
      <c r="AD41" s="20">
        <v>5</v>
      </c>
      <c r="AE41" s="20">
        <v>20</v>
      </c>
      <c r="AF41" s="20">
        <v>-1</v>
      </c>
      <c r="AG41" s="20">
        <v>18002</v>
      </c>
      <c r="AH41" s="116">
        <v>53006</v>
      </c>
      <c r="AI41" s="116">
        <v>1</v>
      </c>
      <c r="AK41" s="16" t="s">
        <v>1623</v>
      </c>
    </row>
    <row r="42" spans="1:37" ht="16.5" customHeight="1">
      <c r="A42" s="14"/>
      <c r="B42" s="115">
        <v>200207</v>
      </c>
      <c r="C42" s="21" t="s">
        <v>4915</v>
      </c>
      <c r="D42" s="21" t="s">
        <v>4916</v>
      </c>
      <c r="E42" s="20"/>
      <c r="F42" s="20"/>
      <c r="G42" s="20"/>
      <c r="H42" s="20"/>
      <c r="I42" s="20"/>
      <c r="J42" s="20"/>
      <c r="K42" s="20"/>
      <c r="L42" s="20"/>
      <c r="M42" s="20"/>
      <c r="N42" s="20"/>
      <c r="O42" s="20"/>
      <c r="P42" s="20"/>
      <c r="Q42" s="20"/>
      <c r="R42" s="20"/>
      <c r="S42" s="20"/>
      <c r="T42" s="20"/>
      <c r="U42" s="20">
        <v>-1</v>
      </c>
      <c r="V42" s="20">
        <v>-1</v>
      </c>
      <c r="W42" s="20">
        <v>-1</v>
      </c>
      <c r="X42" s="20">
        <v>-1</v>
      </c>
      <c r="Y42" s="20">
        <v>1003</v>
      </c>
      <c r="Z42" s="20">
        <v>1</v>
      </c>
      <c r="AA42" s="20">
        <v>9</v>
      </c>
      <c r="AB42" s="20">
        <v>75</v>
      </c>
      <c r="AC42" s="20">
        <v>16</v>
      </c>
      <c r="AD42" s="20">
        <v>10</v>
      </c>
      <c r="AE42" s="20">
        <v>20</v>
      </c>
      <c r="AF42" s="20">
        <v>-1</v>
      </c>
      <c r="AG42" s="20">
        <v>18002</v>
      </c>
      <c r="AH42" s="116">
        <v>53007</v>
      </c>
      <c r="AI42" s="116">
        <v>1</v>
      </c>
      <c r="AK42" s="16" t="s">
        <v>7633</v>
      </c>
    </row>
    <row r="43" spans="1:37" ht="16.5" customHeight="1">
      <c r="A43" s="14"/>
      <c r="B43" s="115">
        <v>200208</v>
      </c>
      <c r="C43" s="21" t="s">
        <v>4917</v>
      </c>
      <c r="D43" s="21" t="s">
        <v>4918</v>
      </c>
      <c r="E43" s="20"/>
      <c r="F43" s="20"/>
      <c r="G43" s="20"/>
      <c r="H43" s="20"/>
      <c r="I43" s="20"/>
      <c r="J43" s="20"/>
      <c r="K43" s="20"/>
      <c r="L43" s="20"/>
      <c r="M43" s="20"/>
      <c r="N43" s="20"/>
      <c r="O43" s="20"/>
      <c r="P43" s="20"/>
      <c r="Q43" s="20"/>
      <c r="R43" s="20"/>
      <c r="S43" s="20"/>
      <c r="T43" s="20"/>
      <c r="U43" s="20">
        <v>-1</v>
      </c>
      <c r="V43" s="20">
        <v>-1</v>
      </c>
      <c r="W43" s="20">
        <v>-1</v>
      </c>
      <c r="X43" s="20">
        <v>-1</v>
      </c>
      <c r="Y43" s="20">
        <v>1003</v>
      </c>
      <c r="Z43" s="20">
        <v>1</v>
      </c>
      <c r="AA43" s="20">
        <v>9</v>
      </c>
      <c r="AB43" s="20">
        <v>75</v>
      </c>
      <c r="AC43" s="20">
        <v>17</v>
      </c>
      <c r="AD43" s="20">
        <v>30</v>
      </c>
      <c r="AE43" s="20">
        <v>100</v>
      </c>
      <c r="AF43" s="20">
        <v>-1</v>
      </c>
      <c r="AG43" s="20">
        <v>18002</v>
      </c>
      <c r="AH43" s="116">
        <v>53008</v>
      </c>
      <c r="AI43" s="116">
        <v>1</v>
      </c>
      <c r="AK43" s="16" t="s">
        <v>7634</v>
      </c>
    </row>
    <row r="44" spans="1:37" ht="16.5" customHeight="1">
      <c r="A44" s="14"/>
      <c r="B44" s="115">
        <v>200209</v>
      </c>
      <c r="C44" s="21" t="s">
        <v>4919</v>
      </c>
      <c r="D44" s="21" t="s">
        <v>4920</v>
      </c>
      <c r="E44" s="20"/>
      <c r="F44" s="20"/>
      <c r="G44" s="20"/>
      <c r="H44" s="20"/>
      <c r="I44" s="20"/>
      <c r="J44" s="20"/>
      <c r="K44" s="20"/>
      <c r="L44" s="20"/>
      <c r="M44" s="20"/>
      <c r="N44" s="20"/>
      <c r="O44" s="20"/>
      <c r="P44" s="20"/>
      <c r="Q44" s="20"/>
      <c r="R44" s="20"/>
      <c r="S44" s="20"/>
      <c r="T44" s="20"/>
      <c r="U44" s="20">
        <v>-1</v>
      </c>
      <c r="V44" s="20">
        <v>-1</v>
      </c>
      <c r="W44" s="20">
        <v>-1</v>
      </c>
      <c r="X44" s="20">
        <v>-1</v>
      </c>
      <c r="Y44" s="20">
        <v>1005</v>
      </c>
      <c r="Z44" s="20">
        <v>1</v>
      </c>
      <c r="AA44" s="20">
        <v>9</v>
      </c>
      <c r="AB44" s="20">
        <v>75</v>
      </c>
      <c r="AC44" s="20">
        <v>27</v>
      </c>
      <c r="AD44" s="20">
        <v>5</v>
      </c>
      <c r="AE44" s="20">
        <v>20</v>
      </c>
      <c r="AF44" s="20">
        <v>-1</v>
      </c>
      <c r="AG44" s="20">
        <v>18002</v>
      </c>
      <c r="AH44" s="116">
        <v>53009</v>
      </c>
      <c r="AI44" s="116">
        <v>1</v>
      </c>
      <c r="AK44" s="16" t="s">
        <v>1624</v>
      </c>
    </row>
    <row r="45" spans="1:37" ht="16.5" customHeight="1" thickBot="1">
      <c r="A45" s="14"/>
      <c r="B45" s="117">
        <v>200210</v>
      </c>
      <c r="C45" s="118" t="s">
        <v>4921</v>
      </c>
      <c r="D45" s="118" t="s">
        <v>4922</v>
      </c>
      <c r="E45" s="119"/>
      <c r="F45" s="119"/>
      <c r="G45" s="119"/>
      <c r="H45" s="119"/>
      <c r="I45" s="119"/>
      <c r="J45" s="119"/>
      <c r="K45" s="119"/>
      <c r="L45" s="119"/>
      <c r="M45" s="119"/>
      <c r="N45" s="119"/>
      <c r="O45" s="119"/>
      <c r="P45" s="119"/>
      <c r="Q45" s="119"/>
      <c r="R45" s="119"/>
      <c r="S45" s="119"/>
      <c r="T45" s="119"/>
      <c r="U45" s="119">
        <v>-1</v>
      </c>
      <c r="V45" s="119">
        <v>-1</v>
      </c>
      <c r="W45" s="119">
        <v>-1</v>
      </c>
      <c r="X45" s="119">
        <v>-1</v>
      </c>
      <c r="Y45" s="119">
        <v>1005</v>
      </c>
      <c r="Z45" s="119">
        <v>1</v>
      </c>
      <c r="AA45" s="119">
        <v>9</v>
      </c>
      <c r="AB45" s="119">
        <v>75</v>
      </c>
      <c r="AC45" s="119">
        <v>42</v>
      </c>
      <c r="AD45" s="119">
        <v>5</v>
      </c>
      <c r="AE45" s="119">
        <v>20</v>
      </c>
      <c r="AF45" s="119">
        <v>-1</v>
      </c>
      <c r="AG45" s="119">
        <v>18002</v>
      </c>
      <c r="AH45" s="120">
        <v>53010</v>
      </c>
      <c r="AI45" s="120">
        <v>1</v>
      </c>
      <c r="AK45" s="16" t="s">
        <v>7642</v>
      </c>
    </row>
    <row r="46" spans="1:37" ht="16.5" customHeight="1">
      <c r="A46" s="14"/>
      <c r="B46" s="111">
        <v>200500</v>
      </c>
      <c r="C46" s="112" t="s">
        <v>4959</v>
      </c>
      <c r="D46" s="112" t="s">
        <v>4960</v>
      </c>
      <c r="E46" s="113"/>
      <c r="F46" s="113"/>
      <c r="G46" s="113"/>
      <c r="H46" s="113"/>
      <c r="I46" s="113"/>
      <c r="J46" s="113"/>
      <c r="K46" s="113"/>
      <c r="L46" s="113"/>
      <c r="M46" s="113"/>
      <c r="N46" s="113"/>
      <c r="O46" s="113"/>
      <c r="P46" s="113"/>
      <c r="Q46" s="113"/>
      <c r="R46" s="113"/>
      <c r="S46" s="113"/>
      <c r="T46" s="113"/>
      <c r="U46" s="113">
        <v>-1</v>
      </c>
      <c r="V46" s="113">
        <v>-1</v>
      </c>
      <c r="W46" s="113">
        <v>-1</v>
      </c>
      <c r="X46" s="113">
        <v>-1</v>
      </c>
      <c r="Y46" s="113">
        <v>1004</v>
      </c>
      <c r="Z46" s="113">
        <v>1</v>
      </c>
      <c r="AA46" s="113">
        <v>9</v>
      </c>
      <c r="AB46" s="113">
        <v>150</v>
      </c>
      <c r="AC46" s="113">
        <v>14</v>
      </c>
      <c r="AD46" s="113">
        <v>20</v>
      </c>
      <c r="AE46" s="113">
        <v>20</v>
      </c>
      <c r="AF46" s="113">
        <v>-1</v>
      </c>
      <c r="AG46" s="113">
        <v>18005</v>
      </c>
      <c r="AH46" s="114">
        <v>50000</v>
      </c>
      <c r="AI46" s="114">
        <v>1</v>
      </c>
      <c r="AK46" s="16" t="s">
        <v>7632</v>
      </c>
    </row>
    <row r="47" spans="1:37" ht="16.5" customHeight="1">
      <c r="A47" s="14"/>
      <c r="B47" s="115">
        <v>200501</v>
      </c>
      <c r="C47" s="21" t="s">
        <v>4961</v>
      </c>
      <c r="D47" s="21" t="s">
        <v>4962</v>
      </c>
      <c r="E47" s="20"/>
      <c r="F47" s="20"/>
      <c r="G47" s="20"/>
      <c r="H47" s="20"/>
      <c r="I47" s="20"/>
      <c r="J47" s="20"/>
      <c r="K47" s="20"/>
      <c r="L47" s="20"/>
      <c r="M47" s="20"/>
      <c r="N47" s="20"/>
      <c r="O47" s="20"/>
      <c r="P47" s="20"/>
      <c r="Q47" s="20"/>
      <c r="R47" s="20"/>
      <c r="S47" s="20"/>
      <c r="T47" s="20"/>
      <c r="U47" s="20">
        <v>-1</v>
      </c>
      <c r="V47" s="20">
        <v>-1</v>
      </c>
      <c r="W47" s="20">
        <v>-1</v>
      </c>
      <c r="X47" s="20">
        <v>-1</v>
      </c>
      <c r="Y47" s="20">
        <v>1004</v>
      </c>
      <c r="Z47" s="20">
        <v>1</v>
      </c>
      <c r="AA47" s="20">
        <v>9</v>
      </c>
      <c r="AB47" s="20">
        <v>200</v>
      </c>
      <c r="AC47" s="20">
        <v>24</v>
      </c>
      <c r="AD47" s="20">
        <v>1</v>
      </c>
      <c r="AE47" s="20">
        <v>1</v>
      </c>
      <c r="AF47" s="20">
        <v>-1</v>
      </c>
      <c r="AG47" s="20">
        <v>18006</v>
      </c>
      <c r="AH47" s="116">
        <v>50001</v>
      </c>
      <c r="AI47" s="116">
        <v>1</v>
      </c>
      <c r="AK47" s="16" t="s">
        <v>7635</v>
      </c>
    </row>
    <row r="48" spans="1:37" ht="16.5" customHeight="1">
      <c r="A48" s="14"/>
      <c r="B48" s="115">
        <v>200502</v>
      </c>
      <c r="C48" s="21" t="s">
        <v>4963</v>
      </c>
      <c r="D48" s="21" t="s">
        <v>4964</v>
      </c>
      <c r="E48" s="20"/>
      <c r="F48" s="20"/>
      <c r="G48" s="20"/>
      <c r="H48" s="20"/>
      <c r="I48" s="20"/>
      <c r="J48" s="20"/>
      <c r="K48" s="20"/>
      <c r="L48" s="20"/>
      <c r="M48" s="20"/>
      <c r="N48" s="20"/>
      <c r="O48" s="20"/>
      <c r="P48" s="20"/>
      <c r="Q48" s="20"/>
      <c r="R48" s="20"/>
      <c r="S48" s="20"/>
      <c r="T48" s="20"/>
      <c r="U48" s="20">
        <v>-1</v>
      </c>
      <c r="V48" s="20">
        <v>-1</v>
      </c>
      <c r="W48" s="20">
        <v>-1</v>
      </c>
      <c r="X48" s="20">
        <v>-1</v>
      </c>
      <c r="Y48" s="20">
        <v>1004</v>
      </c>
      <c r="Z48" s="20">
        <v>1</v>
      </c>
      <c r="AA48" s="20">
        <v>9</v>
      </c>
      <c r="AB48" s="20">
        <v>250</v>
      </c>
      <c r="AC48" s="20">
        <v>26</v>
      </c>
      <c r="AD48" s="20">
        <v>1</v>
      </c>
      <c r="AE48" s="20">
        <v>1</v>
      </c>
      <c r="AF48" s="20">
        <v>-1</v>
      </c>
      <c r="AG48" s="20">
        <v>18007</v>
      </c>
      <c r="AH48" s="116">
        <v>50002</v>
      </c>
      <c r="AI48" s="116">
        <v>1</v>
      </c>
      <c r="AK48" s="16" t="s">
        <v>7636</v>
      </c>
    </row>
    <row r="49" spans="1:37" ht="16.5" customHeight="1" thickBot="1">
      <c r="A49" s="14"/>
      <c r="B49" s="127">
        <v>200503</v>
      </c>
      <c r="C49" s="128" t="s">
        <v>4965</v>
      </c>
      <c r="D49" s="128" t="s">
        <v>4966</v>
      </c>
      <c r="E49" s="129"/>
      <c r="F49" s="129"/>
      <c r="G49" s="129"/>
      <c r="H49" s="129"/>
      <c r="I49" s="129"/>
      <c r="J49" s="129"/>
      <c r="K49" s="129"/>
      <c r="L49" s="129"/>
      <c r="M49" s="129"/>
      <c r="N49" s="129"/>
      <c r="O49" s="129"/>
      <c r="P49" s="129"/>
      <c r="Q49" s="129"/>
      <c r="R49" s="129"/>
      <c r="S49" s="129"/>
      <c r="T49" s="129"/>
      <c r="U49" s="129">
        <v>-1</v>
      </c>
      <c r="V49" s="129">
        <v>-1</v>
      </c>
      <c r="W49" s="129">
        <v>-1</v>
      </c>
      <c r="X49" s="129">
        <v>-1</v>
      </c>
      <c r="Y49" s="129">
        <v>1004</v>
      </c>
      <c r="Z49" s="129">
        <v>1</v>
      </c>
      <c r="AA49" s="129">
        <v>9</v>
      </c>
      <c r="AB49" s="129">
        <v>300</v>
      </c>
      <c r="AC49" s="129">
        <v>30</v>
      </c>
      <c r="AD49" s="129">
        <v>1</v>
      </c>
      <c r="AE49" s="129">
        <v>1</v>
      </c>
      <c r="AF49" s="129">
        <v>-1</v>
      </c>
      <c r="AG49" s="129">
        <v>18008</v>
      </c>
      <c r="AH49" s="130">
        <v>50003</v>
      </c>
      <c r="AI49" s="130">
        <v>1</v>
      </c>
      <c r="AK49" s="16" t="s">
        <v>22928</v>
      </c>
    </row>
    <row r="50" spans="1:37" ht="16.5" customHeight="1">
      <c r="A50" s="14"/>
      <c r="B50" s="111">
        <v>290000</v>
      </c>
      <c r="C50" s="112" t="s">
        <v>17606</v>
      </c>
      <c r="D50" s="112" t="s">
        <v>17607</v>
      </c>
      <c r="E50" s="113"/>
      <c r="F50" s="113"/>
      <c r="G50" s="113"/>
      <c r="H50" s="113"/>
      <c r="I50" s="113"/>
      <c r="J50" s="113"/>
      <c r="K50" s="113"/>
      <c r="L50" s="113"/>
      <c r="M50" s="113"/>
      <c r="N50" s="113"/>
      <c r="O50" s="113"/>
      <c r="P50" s="113"/>
      <c r="Q50" s="113"/>
      <c r="R50" s="113"/>
      <c r="S50" s="113"/>
      <c r="T50" s="113"/>
      <c r="U50" s="113">
        <v>-1</v>
      </c>
      <c r="V50" s="113">
        <v>-1</v>
      </c>
      <c r="W50" s="113">
        <v>-1</v>
      </c>
      <c r="X50" s="113">
        <v>-1</v>
      </c>
      <c r="Y50" s="113">
        <v>1003</v>
      </c>
      <c r="Z50" s="113">
        <v>1</v>
      </c>
      <c r="AA50" s="113">
        <v>9</v>
      </c>
      <c r="AB50" s="113">
        <v>0</v>
      </c>
      <c r="AC50" s="121">
        <v>1000</v>
      </c>
      <c r="AD50" s="113">
        <v>-1</v>
      </c>
      <c r="AE50" s="113">
        <v>-1</v>
      </c>
      <c r="AF50" s="113">
        <v>-1</v>
      </c>
      <c r="AG50" s="43">
        <v>18012</v>
      </c>
      <c r="AH50" s="113">
        <v>56000</v>
      </c>
      <c r="AI50" s="114">
        <v>1</v>
      </c>
      <c r="AJ50" s="14"/>
    </row>
    <row r="51" spans="1:37" ht="16.5" customHeight="1">
      <c r="A51" s="14"/>
      <c r="B51" s="127">
        <v>290001</v>
      </c>
      <c r="C51" s="128" t="s">
        <v>17723</v>
      </c>
      <c r="D51" s="128" t="s">
        <v>17728</v>
      </c>
      <c r="E51" s="129"/>
      <c r="F51" s="129"/>
      <c r="G51" s="129"/>
      <c r="H51" s="129"/>
      <c r="I51" s="129"/>
      <c r="J51" s="129"/>
      <c r="K51" s="129"/>
      <c r="L51" s="129"/>
      <c r="M51" s="129"/>
      <c r="N51" s="129"/>
      <c r="O51" s="129"/>
      <c r="P51" s="129"/>
      <c r="Q51" s="129"/>
      <c r="R51" s="129"/>
      <c r="S51" s="129"/>
      <c r="T51" s="129"/>
      <c r="U51" s="129">
        <v>-1</v>
      </c>
      <c r="V51" s="129">
        <v>-1</v>
      </c>
      <c r="W51" s="129">
        <v>-1</v>
      </c>
      <c r="X51" s="129">
        <v>-1</v>
      </c>
      <c r="Y51" s="129">
        <v>1003</v>
      </c>
      <c r="Z51" s="129">
        <v>1</v>
      </c>
      <c r="AA51" s="129">
        <v>9</v>
      </c>
      <c r="AB51" s="129">
        <v>0</v>
      </c>
      <c r="AC51" s="105">
        <v>1000</v>
      </c>
      <c r="AD51" s="129">
        <v>-1</v>
      </c>
      <c r="AE51" s="129">
        <v>-1</v>
      </c>
      <c r="AF51" s="129">
        <v>-1</v>
      </c>
      <c r="AG51" s="43">
        <v>18013</v>
      </c>
      <c r="AH51" s="129">
        <v>56001</v>
      </c>
      <c r="AI51" s="130">
        <v>1</v>
      </c>
      <c r="AJ51" s="14"/>
    </row>
    <row r="52" spans="1:37" ht="16.5" customHeight="1">
      <c r="A52" s="14"/>
      <c r="B52" s="115">
        <v>290002</v>
      </c>
      <c r="C52" s="21" t="s">
        <v>17878</v>
      </c>
      <c r="D52" s="21" t="s">
        <v>17886</v>
      </c>
      <c r="E52" s="20"/>
      <c r="F52" s="20"/>
      <c r="G52" s="20"/>
      <c r="H52" s="20"/>
      <c r="I52" s="20"/>
      <c r="J52" s="20"/>
      <c r="K52" s="20"/>
      <c r="L52" s="20"/>
      <c r="M52" s="20"/>
      <c r="N52" s="20"/>
      <c r="O52" s="20"/>
      <c r="P52" s="20"/>
      <c r="Q52" s="20"/>
      <c r="R52" s="20"/>
      <c r="S52" s="20"/>
      <c r="T52" s="20"/>
      <c r="U52" s="20">
        <v>-1</v>
      </c>
      <c r="V52" s="20">
        <v>-1</v>
      </c>
      <c r="W52" s="20">
        <v>-1</v>
      </c>
      <c r="X52" s="20">
        <v>-1</v>
      </c>
      <c r="Y52" s="20">
        <v>1003</v>
      </c>
      <c r="Z52" s="20">
        <v>1</v>
      </c>
      <c r="AA52" s="20">
        <v>9</v>
      </c>
      <c r="AB52" s="20">
        <v>0</v>
      </c>
      <c r="AC52" s="43">
        <v>1000</v>
      </c>
      <c r="AD52" s="20">
        <v>-1</v>
      </c>
      <c r="AE52" s="20">
        <v>-1</v>
      </c>
      <c r="AF52" s="20">
        <v>-1</v>
      </c>
      <c r="AG52" s="43">
        <v>18014</v>
      </c>
      <c r="AH52" s="20">
        <v>56002</v>
      </c>
      <c r="AI52" s="116">
        <v>1</v>
      </c>
      <c r="AJ52" s="14"/>
    </row>
    <row r="53" spans="1:37" ht="16.5" customHeight="1">
      <c r="A53" s="14"/>
      <c r="B53" s="115">
        <v>290003</v>
      </c>
      <c r="C53" s="21" t="s">
        <v>17875</v>
      </c>
      <c r="D53" s="21" t="s">
        <v>17887</v>
      </c>
      <c r="E53" s="20"/>
      <c r="F53" s="20"/>
      <c r="G53" s="20"/>
      <c r="H53" s="20"/>
      <c r="I53" s="20"/>
      <c r="J53" s="20"/>
      <c r="K53" s="20"/>
      <c r="L53" s="20"/>
      <c r="M53" s="20"/>
      <c r="N53" s="20"/>
      <c r="O53" s="20"/>
      <c r="P53" s="20"/>
      <c r="Q53" s="20"/>
      <c r="R53" s="20"/>
      <c r="S53" s="20"/>
      <c r="T53" s="20"/>
      <c r="U53" s="20">
        <v>-1</v>
      </c>
      <c r="V53" s="20">
        <v>-1</v>
      </c>
      <c r="W53" s="20">
        <v>-1</v>
      </c>
      <c r="X53" s="20">
        <v>-1</v>
      </c>
      <c r="Y53" s="20">
        <v>1003</v>
      </c>
      <c r="Z53" s="20">
        <v>1</v>
      </c>
      <c r="AA53" s="20">
        <v>9</v>
      </c>
      <c r="AB53" s="20">
        <v>0</v>
      </c>
      <c r="AC53" s="43">
        <v>1000</v>
      </c>
      <c r="AD53" s="20">
        <v>-1</v>
      </c>
      <c r="AE53" s="20">
        <v>-1</v>
      </c>
      <c r="AF53" s="20">
        <v>-1</v>
      </c>
      <c r="AG53" s="43">
        <v>18015</v>
      </c>
      <c r="AH53" s="20">
        <v>56003</v>
      </c>
      <c r="AI53" s="116">
        <v>1</v>
      </c>
      <c r="AJ53" s="14"/>
    </row>
    <row r="54" spans="1:37" ht="16.5" customHeight="1" thickBot="1">
      <c r="A54" s="14"/>
      <c r="B54" s="117">
        <v>290004</v>
      </c>
      <c r="C54" s="118" t="s">
        <v>17876</v>
      </c>
      <c r="D54" s="118" t="s">
        <v>17888</v>
      </c>
      <c r="E54" s="119"/>
      <c r="F54" s="119"/>
      <c r="G54" s="119"/>
      <c r="H54" s="119"/>
      <c r="I54" s="119"/>
      <c r="J54" s="119"/>
      <c r="K54" s="119"/>
      <c r="L54" s="119"/>
      <c r="M54" s="119"/>
      <c r="N54" s="119"/>
      <c r="O54" s="119"/>
      <c r="P54" s="119"/>
      <c r="Q54" s="119"/>
      <c r="R54" s="119"/>
      <c r="S54" s="119"/>
      <c r="T54" s="119"/>
      <c r="U54" s="119">
        <v>-1</v>
      </c>
      <c r="V54" s="119">
        <v>-1</v>
      </c>
      <c r="W54" s="119">
        <v>-1</v>
      </c>
      <c r="X54" s="119">
        <v>-1</v>
      </c>
      <c r="Y54" s="119">
        <v>1003</v>
      </c>
      <c r="Z54" s="119">
        <v>1</v>
      </c>
      <c r="AA54" s="119">
        <v>9</v>
      </c>
      <c r="AB54" s="119">
        <v>0</v>
      </c>
      <c r="AC54" s="125">
        <v>1000</v>
      </c>
      <c r="AD54" s="119">
        <v>-1</v>
      </c>
      <c r="AE54" s="119">
        <v>-1</v>
      </c>
      <c r="AF54" s="119">
        <v>-1</v>
      </c>
      <c r="AG54" s="43">
        <v>18016</v>
      </c>
      <c r="AH54" s="119">
        <v>56004</v>
      </c>
      <c r="AI54" s="120">
        <v>1</v>
      </c>
      <c r="AJ54" s="14"/>
    </row>
    <row r="55" spans="1:37" ht="15" customHeight="1">
      <c r="A55" s="523"/>
      <c r="B55" s="996">
        <v>200013</v>
      </c>
      <c r="C55" s="525" t="s">
        <v>25079</v>
      </c>
      <c r="D55" s="525" t="s">
        <v>25091</v>
      </c>
    </row>
    <row r="56" spans="1:37" ht="15" customHeight="1">
      <c r="A56" s="523"/>
      <c r="B56" s="996">
        <v>200014</v>
      </c>
      <c r="C56" s="525" t="s">
        <v>25080</v>
      </c>
      <c r="D56" s="525" t="s">
        <v>25092</v>
      </c>
    </row>
    <row r="57" spans="1:37" ht="15" customHeight="1">
      <c r="A57" s="523"/>
      <c r="B57" s="996">
        <v>200015</v>
      </c>
      <c r="C57" s="525" t="s">
        <v>25081</v>
      </c>
      <c r="D57" s="525" t="s">
        <v>25093</v>
      </c>
    </row>
    <row r="58" spans="1:37" ht="15" customHeight="1">
      <c r="A58" s="523"/>
      <c r="B58" s="996">
        <v>200016</v>
      </c>
      <c r="C58" s="525" t="s">
        <v>25082</v>
      </c>
      <c r="D58" s="525" t="s">
        <v>25094</v>
      </c>
    </row>
    <row r="59" spans="1:37" ht="15" customHeight="1">
      <c r="A59" s="523"/>
      <c r="B59" s="996">
        <v>200113</v>
      </c>
      <c r="C59" s="525" t="s">
        <v>25083</v>
      </c>
      <c r="D59" s="525" t="s">
        <v>25095</v>
      </c>
    </row>
    <row r="60" spans="1:37" ht="15" customHeight="1">
      <c r="A60" s="523"/>
      <c r="B60" s="996">
        <v>200114</v>
      </c>
      <c r="C60" s="525" t="s">
        <v>25084</v>
      </c>
      <c r="D60" s="525" t="s">
        <v>25096</v>
      </c>
    </row>
    <row r="61" spans="1:37" ht="15" customHeight="1">
      <c r="A61" s="523"/>
      <c r="B61" s="996">
        <v>200115</v>
      </c>
      <c r="C61" s="525" t="s">
        <v>25085</v>
      </c>
      <c r="D61" s="525" t="s">
        <v>25097</v>
      </c>
    </row>
    <row r="62" spans="1:37" ht="15" customHeight="1">
      <c r="A62" s="523"/>
      <c r="B62" s="996">
        <v>200116</v>
      </c>
      <c r="C62" s="525" t="s">
        <v>25086</v>
      </c>
      <c r="D62" s="525" t="s">
        <v>25098</v>
      </c>
    </row>
    <row r="63" spans="1:37" ht="15" customHeight="1">
      <c r="A63" s="523"/>
      <c r="B63" s="996">
        <v>200117</v>
      </c>
      <c r="C63" s="525" t="s">
        <v>25087</v>
      </c>
      <c r="D63" s="525" t="s">
        <v>25099</v>
      </c>
    </row>
    <row r="64" spans="1:37" ht="15" customHeight="1">
      <c r="A64" s="523"/>
      <c r="B64" s="996">
        <v>200118</v>
      </c>
      <c r="C64" s="525" t="s">
        <v>25088</v>
      </c>
      <c r="D64" s="525" t="s">
        <v>25100</v>
      </c>
    </row>
    <row r="65" spans="1:4" ht="15" customHeight="1">
      <c r="A65" s="523"/>
      <c r="B65" s="20">
        <v>200211</v>
      </c>
      <c r="C65" s="21" t="s">
        <v>4930</v>
      </c>
      <c r="D65" s="21" t="s">
        <v>4931</v>
      </c>
    </row>
    <row r="66" spans="1:4" ht="15" customHeight="1">
      <c r="A66" s="523"/>
      <c r="B66" s="20">
        <v>200212</v>
      </c>
      <c r="C66" s="21" t="s">
        <v>4932</v>
      </c>
      <c r="D66" s="21" t="s">
        <v>4933</v>
      </c>
    </row>
    <row r="67" spans="1:4" ht="15" customHeight="1">
      <c r="A67" s="523"/>
      <c r="B67" s="20">
        <v>200213</v>
      </c>
      <c r="C67" s="21" t="s">
        <v>4938</v>
      </c>
      <c r="D67" s="21" t="s">
        <v>4939</v>
      </c>
    </row>
    <row r="68" spans="1:4" ht="15" customHeight="1">
      <c r="A68" s="523"/>
      <c r="B68" s="20">
        <v>200214</v>
      </c>
      <c r="C68" s="21" t="s">
        <v>4928</v>
      </c>
      <c r="D68" s="21" t="s">
        <v>4929</v>
      </c>
    </row>
    <row r="69" spans="1:4" ht="15" customHeight="1">
      <c r="A69" s="523"/>
      <c r="B69" s="996">
        <v>200215</v>
      </c>
      <c r="C69" s="525" t="s">
        <v>25089</v>
      </c>
      <c r="D69" s="525" t="s">
        <v>25101</v>
      </c>
    </row>
    <row r="70" spans="1:4" ht="15" customHeight="1">
      <c r="A70" s="523"/>
      <c r="B70" s="996">
        <v>200216</v>
      </c>
      <c r="C70" s="525" t="s">
        <v>25090</v>
      </c>
      <c r="D70" s="525" t="s">
        <v>25102</v>
      </c>
    </row>
    <row r="71" spans="1:4" ht="15" customHeight="1">
      <c r="A71" s="523"/>
      <c r="B71" s="20">
        <v>200300</v>
      </c>
      <c r="C71" s="21" t="s">
        <v>4923</v>
      </c>
      <c r="D71" s="21" t="s">
        <v>4924</v>
      </c>
    </row>
    <row r="72" spans="1:4" ht="15" customHeight="1">
      <c r="A72" s="523"/>
      <c r="B72" s="20">
        <v>200311</v>
      </c>
      <c r="C72" s="21" t="s">
        <v>4944</v>
      </c>
      <c r="D72" s="21" t="s">
        <v>4945</v>
      </c>
    </row>
    <row r="73" spans="1:4" ht="15" customHeight="1">
      <c r="A73" s="14"/>
      <c r="B73" s="14"/>
      <c r="C73" s="411"/>
      <c r="D73" s="411"/>
    </row>
  </sheetData>
  <autoFilter ref="B3:AG50" xr:uid="{00000000-0009-0000-0000-000028000000}"/>
  <phoneticPr fontId="4" type="noConversion"/>
  <conditionalFormatting sqref="A1:A2">
    <cfRule type="cellIs" dxfId="47" priority="57" operator="greaterThan">
      <formula>0</formula>
    </cfRule>
  </conditionalFormatting>
  <conditionalFormatting sqref="A55:D73">
    <cfRule type="containsErrors" dxfId="46" priority="1">
      <formula>ISERROR(A55)</formula>
    </cfRule>
  </conditionalFormatting>
  <conditionalFormatting sqref="A1:XFD54 E55:XFD73 A74:XFD1048576">
    <cfRule type="cellIs" dxfId="45" priority="6" operator="equal">
      <formula>-1</formula>
    </cfRule>
  </conditionalFormatting>
  <conditionalFormatting sqref="B1:B54 B74:B1048576">
    <cfRule type="duplicateValues" dxfId="44" priority="9"/>
  </conditionalFormatting>
  <conditionalFormatting sqref="B55:B73">
    <cfRule type="duplicateValues" dxfId="43"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4" customWidth="1"/>
    <col min="3" max="3" width="17.625" style="411" customWidth="1"/>
    <col min="4" max="4" width="17.625" style="412" customWidth="1"/>
    <col min="5" max="5" width="7.625" style="15" customWidth="1"/>
    <col min="6" max="6" width="7.625" style="14" customWidth="1"/>
    <col min="7" max="7" width="7.375" style="14" customWidth="1"/>
    <col min="8" max="8" width="7.5" style="14" customWidth="1"/>
    <col min="9" max="9" width="11" style="411" hidden="1" customWidth="1"/>
    <col min="10" max="11" width="12.875" style="411" hidden="1" customWidth="1"/>
    <col min="12" max="13" width="12.125" style="15" hidden="1" customWidth="1"/>
    <col min="14" max="14" width="12.75" style="15" customWidth="1"/>
    <col min="15" max="15" width="12.875" style="15" customWidth="1"/>
    <col min="16" max="16" width="8.625" style="14" customWidth="1"/>
    <col min="17" max="17" width="11.25" style="14" customWidth="1"/>
    <col min="18" max="18" width="10.125" style="14" hidden="1" customWidth="1"/>
    <col min="19" max="19" width="17.125" style="15" hidden="1" customWidth="1"/>
    <col min="20" max="20" width="30.375" style="411" hidden="1" customWidth="1"/>
    <col min="21" max="21" width="7.625" style="15" hidden="1" customWidth="1"/>
    <col min="22" max="22" width="13.25" style="15" hidden="1" customWidth="1"/>
    <col min="23" max="23" width="13.625" style="15" hidden="1" customWidth="1"/>
    <col min="24" max="24" width="11.25" style="15" hidden="1" customWidth="1"/>
    <col min="25" max="25" width="13.375" style="15" hidden="1" customWidth="1"/>
    <col min="26" max="26" width="7.625" style="15" hidden="1" customWidth="1"/>
    <col min="27" max="27" width="7.625" style="14" customWidth="1"/>
    <col min="28" max="28" width="14.875" style="14" hidden="1" customWidth="1"/>
    <col min="29" max="29" width="8.75" style="14" hidden="1" customWidth="1"/>
    <col min="30" max="33" width="7.625" style="14" customWidth="1"/>
    <col min="34" max="34" width="7.75" style="14" customWidth="1"/>
    <col min="35" max="41" width="7.625" style="14" customWidth="1"/>
    <col min="42" max="43" width="9.5" style="14" hidden="1" customWidth="1"/>
    <col min="44" max="44" width="16.125" style="14" hidden="1" customWidth="1"/>
    <col min="45" max="45" width="7.625" style="14" hidden="1" customWidth="1"/>
    <col min="46" max="46" width="16.125" style="14" customWidth="1"/>
    <col min="47" max="47" width="15" style="14" customWidth="1"/>
    <col min="48" max="48" width="18" style="14" hidden="1" customWidth="1"/>
    <col min="49" max="49" width="18.375" style="14" hidden="1" customWidth="1"/>
    <col min="50" max="50" width="18" style="14" hidden="1" customWidth="1"/>
    <col min="51" max="51" width="18.375" style="14" hidden="1" customWidth="1"/>
    <col min="52" max="52" width="18" style="14" hidden="1" customWidth="1"/>
    <col min="53" max="53" width="18.375" style="14" hidden="1" customWidth="1"/>
    <col min="54" max="54" width="18" style="14" hidden="1" customWidth="1"/>
    <col min="55" max="55" width="18.375" style="14" hidden="1" customWidth="1"/>
    <col min="56" max="56" width="18" style="14" hidden="1" customWidth="1"/>
    <col min="57" max="57" width="18.375" style="14" hidden="1" customWidth="1"/>
    <col min="58" max="58" width="18" style="14" hidden="1" customWidth="1"/>
    <col min="59" max="60" width="18.375" style="14" hidden="1" customWidth="1"/>
    <col min="61" max="65" width="13.5" style="14" customWidth="1"/>
    <col min="66" max="68" width="13.5" style="14" hidden="1" customWidth="1"/>
    <col min="69" max="69" width="4.875" style="14" customWidth="1"/>
    <col min="70" max="16384" width="13.5" style="14"/>
  </cols>
  <sheetData>
    <row r="1" spans="1:70" ht="16.5" customHeight="1">
      <c r="A1" s="14">
        <v>0</v>
      </c>
      <c r="B1" s="20" t="s">
        <v>471</v>
      </c>
      <c r="C1" s="20" t="s">
        <v>135</v>
      </c>
      <c r="D1" s="400" t="s">
        <v>25103</v>
      </c>
      <c r="E1" s="20"/>
      <c r="F1" s="20"/>
      <c r="G1" s="20"/>
      <c r="H1" s="85"/>
      <c r="I1" s="20"/>
      <c r="J1" s="20"/>
      <c r="K1" s="20"/>
      <c r="L1" s="20"/>
      <c r="M1" s="20"/>
      <c r="N1" s="20"/>
      <c r="O1" s="20"/>
      <c r="P1" s="20"/>
      <c r="Q1" s="20"/>
      <c r="R1" s="20"/>
      <c r="S1" s="20"/>
      <c r="T1" s="21"/>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t="s">
        <v>568</v>
      </c>
      <c r="BH1" s="20" t="s">
        <v>569</v>
      </c>
      <c r="BI1" s="20" t="s">
        <v>284</v>
      </c>
      <c r="BJ1" s="20" t="s">
        <v>285</v>
      </c>
      <c r="BK1" s="20" t="s">
        <v>286</v>
      </c>
      <c r="BL1" s="20" t="s">
        <v>287</v>
      </c>
      <c r="BM1" s="20" t="s">
        <v>288</v>
      </c>
      <c r="BN1" s="20" t="s">
        <v>433</v>
      </c>
      <c r="BO1" s="20" t="s">
        <v>434</v>
      </c>
      <c r="BP1" s="20" t="s">
        <v>435</v>
      </c>
      <c r="BR1" s="14" t="s">
        <v>254</v>
      </c>
    </row>
    <row r="2" spans="1:70" s="163" customFormat="1" ht="23.25" thickBot="1">
      <c r="B2" s="997" t="s">
        <v>18097</v>
      </c>
      <c r="C2" s="414" t="s">
        <v>7666</v>
      </c>
      <c r="D2" s="413" t="s">
        <v>7675</v>
      </c>
      <c r="E2" s="414"/>
      <c r="F2" s="414"/>
      <c r="G2" s="414"/>
      <c r="H2" s="160"/>
      <c r="I2" s="414"/>
      <c r="J2" s="414"/>
      <c r="K2" s="414"/>
      <c r="L2" s="414"/>
      <c r="M2" s="414"/>
      <c r="N2" s="414"/>
      <c r="O2" s="414"/>
      <c r="P2" s="414"/>
      <c r="Q2" s="414"/>
      <c r="R2" s="414"/>
      <c r="S2" s="414"/>
      <c r="T2" s="414"/>
      <c r="U2" s="414"/>
      <c r="V2" s="414"/>
      <c r="W2" s="414"/>
      <c r="X2" s="414"/>
      <c r="Y2" s="414"/>
      <c r="Z2" s="414"/>
      <c r="AA2" s="414"/>
      <c r="AB2" s="414"/>
      <c r="AC2" s="414"/>
      <c r="AD2" s="161"/>
      <c r="AE2" s="161"/>
      <c r="AF2" s="161"/>
      <c r="AG2" s="161"/>
      <c r="AH2" s="161"/>
      <c r="AI2" s="161"/>
      <c r="AJ2" s="161"/>
      <c r="AK2" s="161"/>
      <c r="AL2" s="161"/>
      <c r="AM2" s="161"/>
      <c r="AN2" s="161"/>
      <c r="AO2" s="161"/>
      <c r="AP2" s="414"/>
      <c r="AQ2" s="414"/>
      <c r="AR2" s="414"/>
      <c r="AS2" s="414"/>
      <c r="AT2" s="414"/>
      <c r="AU2" s="414"/>
      <c r="AV2" s="414"/>
      <c r="AW2" s="414"/>
      <c r="AX2" s="414"/>
      <c r="AY2" s="414"/>
      <c r="AZ2" s="414"/>
      <c r="BA2" s="414"/>
      <c r="BB2" s="414"/>
      <c r="BC2" s="414"/>
      <c r="BD2" s="414"/>
      <c r="BE2" s="414"/>
      <c r="BF2" s="414"/>
      <c r="BG2" s="414"/>
      <c r="BH2" s="414"/>
      <c r="BI2" s="414"/>
      <c r="BJ2" s="414"/>
      <c r="BK2" s="414"/>
      <c r="BL2" s="414"/>
      <c r="BM2" s="414"/>
      <c r="BN2" s="414"/>
      <c r="BO2" s="414"/>
      <c r="BP2" s="414"/>
    </row>
    <row r="3" spans="1:70" ht="16.5" customHeight="1" thickBot="1">
      <c r="A3" s="17" t="s">
        <v>3</v>
      </c>
      <c r="B3" s="22" t="s">
        <v>4</v>
      </c>
      <c r="C3" s="22" t="s">
        <v>60</v>
      </c>
      <c r="D3" s="153" t="s">
        <v>136</v>
      </c>
      <c r="E3" s="90"/>
      <c r="F3" s="22"/>
      <c r="G3" s="23"/>
      <c r="H3" s="132"/>
      <c r="I3" s="91"/>
      <c r="J3" s="91"/>
      <c r="K3" s="91"/>
      <c r="L3" s="90"/>
      <c r="M3" s="90"/>
      <c r="N3" s="22"/>
      <c r="O3" s="22"/>
      <c r="P3" s="22"/>
      <c r="Q3" s="22"/>
      <c r="R3" s="91"/>
      <c r="S3" s="91"/>
      <c r="T3" s="92"/>
      <c r="U3" s="23"/>
      <c r="V3" s="91"/>
      <c r="W3" s="91"/>
      <c r="X3" s="91"/>
      <c r="Y3" s="91"/>
      <c r="Z3" s="91"/>
      <c r="AA3" s="23"/>
      <c r="AB3" s="91"/>
      <c r="AC3" s="181"/>
      <c r="AD3" s="182"/>
      <c r="AE3" s="183"/>
      <c r="AF3" s="184"/>
      <c r="AG3" s="182"/>
      <c r="AH3" s="183"/>
      <c r="AI3" s="184"/>
      <c r="AJ3" s="182"/>
      <c r="AK3" s="183"/>
      <c r="AL3" s="184"/>
      <c r="AM3" s="182"/>
      <c r="AN3" s="183"/>
      <c r="AO3" s="184"/>
      <c r="AP3" s="185"/>
      <c r="AQ3" s="90"/>
      <c r="AR3" s="93"/>
      <c r="AS3" s="22"/>
      <c r="AT3" s="22"/>
      <c r="AU3" s="22"/>
      <c r="AV3" s="93"/>
      <c r="AW3" s="93"/>
      <c r="AX3" s="93"/>
      <c r="AY3" s="93"/>
      <c r="AZ3" s="90"/>
      <c r="BA3" s="90"/>
      <c r="BB3" s="90"/>
      <c r="BC3" s="90"/>
      <c r="BD3" s="90"/>
      <c r="BE3" s="90"/>
      <c r="BF3" s="90"/>
      <c r="BG3" s="90" t="s">
        <v>570</v>
      </c>
      <c r="BH3" s="90" t="s">
        <v>571</v>
      </c>
      <c r="BI3" s="44" t="s">
        <v>279</v>
      </c>
      <c r="BJ3" s="44" t="s">
        <v>280</v>
      </c>
      <c r="BK3" s="44" t="s">
        <v>281</v>
      </c>
      <c r="BL3" s="44" t="s">
        <v>282</v>
      </c>
      <c r="BM3" s="44" t="s">
        <v>283</v>
      </c>
      <c r="BN3" s="20"/>
      <c r="BO3" s="20"/>
      <c r="BP3" s="20"/>
    </row>
    <row r="4" spans="1:70" ht="64.5" customHeight="1" thickBot="1">
      <c r="B4" s="20">
        <v>0</v>
      </c>
      <c r="C4" s="21" t="s">
        <v>558</v>
      </c>
      <c r="D4" s="403" t="s">
        <v>4863</v>
      </c>
      <c r="E4" s="20"/>
      <c r="F4" s="20"/>
      <c r="G4" s="20"/>
      <c r="H4" s="20"/>
      <c r="I4" s="21"/>
      <c r="J4" s="21"/>
      <c r="K4" s="21"/>
      <c r="L4" s="20"/>
      <c r="M4" s="20"/>
      <c r="N4" s="20"/>
      <c r="O4" s="20"/>
      <c r="P4" s="20"/>
      <c r="Q4" s="20"/>
      <c r="R4" s="20"/>
      <c r="S4" s="21"/>
      <c r="T4" s="21"/>
      <c r="U4" s="20"/>
      <c r="V4" s="20"/>
      <c r="W4" s="20"/>
      <c r="X4" s="20"/>
      <c r="Y4" s="20"/>
      <c r="Z4" s="20"/>
      <c r="AA4" s="20"/>
      <c r="AB4" s="20"/>
      <c r="AC4" s="401"/>
      <c r="AD4" s="115"/>
      <c r="AE4" s="20"/>
      <c r="AF4" s="116"/>
      <c r="AG4" s="115"/>
      <c r="AH4" s="20"/>
      <c r="AI4" s="116"/>
      <c r="AJ4" s="115"/>
      <c r="AK4" s="20"/>
      <c r="AL4" s="116"/>
      <c r="AM4" s="115"/>
      <c r="AN4" s="20"/>
      <c r="AO4" s="116"/>
      <c r="AP4" s="402"/>
      <c r="AQ4" s="20"/>
      <c r="AR4" s="20"/>
      <c r="AS4" s="20"/>
      <c r="AT4" s="20"/>
      <c r="AU4" s="20"/>
      <c r="AV4" s="20"/>
      <c r="AW4" s="20"/>
      <c r="AX4" s="20"/>
      <c r="AY4" s="20"/>
      <c r="AZ4" s="20"/>
      <c r="BA4" s="20"/>
      <c r="BB4" s="20"/>
      <c r="BC4" s="20"/>
      <c r="BD4" s="20"/>
      <c r="BE4" s="20"/>
      <c r="BF4" s="20"/>
      <c r="BG4" s="20">
        <v>-1</v>
      </c>
      <c r="BH4" s="20">
        <v>-1</v>
      </c>
      <c r="BI4" s="20">
        <v>0</v>
      </c>
      <c r="BJ4" s="20">
        <v>1</v>
      </c>
      <c r="BK4" s="20">
        <v>-1</v>
      </c>
      <c r="BL4" s="20">
        <v>-1</v>
      </c>
      <c r="BM4" s="20">
        <v>-1</v>
      </c>
      <c r="BN4" s="20">
        <v>30</v>
      </c>
      <c r="BO4" s="20">
        <v>50</v>
      </c>
      <c r="BP4" s="20">
        <v>31</v>
      </c>
      <c r="BR4" s="234" t="e" vm="1">
        <v>#VALUE!</v>
      </c>
    </row>
    <row r="5" spans="1:70" ht="64.5" customHeight="1" thickBot="1">
      <c r="B5" s="20">
        <v>1</v>
      </c>
      <c r="C5" s="21" t="s">
        <v>559</v>
      </c>
      <c r="D5" s="403" t="s">
        <v>4864</v>
      </c>
      <c r="E5" s="20"/>
      <c r="F5" s="20"/>
      <c r="G5" s="20"/>
      <c r="H5" s="20"/>
      <c r="I5" s="21"/>
      <c r="J5" s="21"/>
      <c r="K5" s="21"/>
      <c r="L5" s="20"/>
      <c r="M5" s="20"/>
      <c r="N5" s="20"/>
      <c r="O5" s="20"/>
      <c r="P5" s="20"/>
      <c r="Q5" s="20"/>
      <c r="R5" s="20"/>
      <c r="S5" s="21"/>
      <c r="T5" s="21"/>
      <c r="U5" s="20"/>
      <c r="V5" s="20"/>
      <c r="W5" s="20"/>
      <c r="X5" s="20"/>
      <c r="Y5" s="20"/>
      <c r="Z5" s="20"/>
      <c r="AA5" s="20"/>
      <c r="AB5" s="20"/>
      <c r="AC5" s="401"/>
      <c r="AD5" s="115"/>
      <c r="AE5" s="20"/>
      <c r="AF5" s="116"/>
      <c r="AG5" s="115"/>
      <c r="AH5" s="20"/>
      <c r="AI5" s="116"/>
      <c r="AJ5" s="115"/>
      <c r="AK5" s="20"/>
      <c r="AL5" s="116"/>
      <c r="AM5" s="115"/>
      <c r="AN5" s="20"/>
      <c r="AO5" s="116"/>
      <c r="AP5" s="402"/>
      <c r="AQ5" s="20"/>
      <c r="AR5" s="20"/>
      <c r="AS5" s="20"/>
      <c r="AT5" s="20"/>
      <c r="AU5" s="20"/>
      <c r="AV5" s="20"/>
      <c r="AW5" s="20"/>
      <c r="AX5" s="20"/>
      <c r="AY5" s="20"/>
      <c r="AZ5" s="20"/>
      <c r="BA5" s="20"/>
      <c r="BB5" s="20"/>
      <c r="BC5" s="20"/>
      <c r="BD5" s="20"/>
      <c r="BE5" s="20"/>
      <c r="BF5" s="20"/>
      <c r="BG5" s="20">
        <v>-1</v>
      </c>
      <c r="BH5" s="20">
        <v>-1</v>
      </c>
      <c r="BI5" s="20">
        <v>2</v>
      </c>
      <c r="BJ5" s="20">
        <v>3</v>
      </c>
      <c r="BK5" s="20">
        <v>-1</v>
      </c>
      <c r="BL5" s="20">
        <v>-1</v>
      </c>
      <c r="BM5" s="20">
        <v>-1</v>
      </c>
      <c r="BN5" s="20">
        <v>30</v>
      </c>
      <c r="BO5" s="20">
        <v>50</v>
      </c>
      <c r="BP5" s="20">
        <v>31</v>
      </c>
      <c r="BR5" s="234" t="e" vm="2">
        <v>#VALUE!</v>
      </c>
    </row>
    <row r="6" spans="1:70" ht="64.5" customHeight="1" thickBot="1">
      <c r="B6" s="20">
        <v>2</v>
      </c>
      <c r="C6" s="21" t="s">
        <v>560</v>
      </c>
      <c r="D6" s="403" t="s">
        <v>4865</v>
      </c>
      <c r="E6" s="20"/>
      <c r="F6" s="20"/>
      <c r="G6" s="20"/>
      <c r="H6" s="20"/>
      <c r="I6" s="21"/>
      <c r="J6" s="21"/>
      <c r="K6" s="21"/>
      <c r="L6" s="20"/>
      <c r="M6" s="20"/>
      <c r="N6" s="20"/>
      <c r="O6" s="20"/>
      <c r="P6" s="20"/>
      <c r="Q6" s="20"/>
      <c r="R6" s="20"/>
      <c r="S6" s="21"/>
      <c r="T6" s="21"/>
      <c r="U6" s="20"/>
      <c r="V6" s="20"/>
      <c r="W6" s="20"/>
      <c r="X6" s="20"/>
      <c r="Y6" s="20"/>
      <c r="Z6" s="20"/>
      <c r="AA6" s="20"/>
      <c r="AB6" s="20"/>
      <c r="AC6" s="401"/>
      <c r="AD6" s="115"/>
      <c r="AE6" s="20"/>
      <c r="AF6" s="116"/>
      <c r="AG6" s="115"/>
      <c r="AH6" s="20"/>
      <c r="AI6" s="116"/>
      <c r="AJ6" s="115"/>
      <c r="AK6" s="20"/>
      <c r="AL6" s="116"/>
      <c r="AM6" s="115"/>
      <c r="AN6" s="20"/>
      <c r="AO6" s="116"/>
      <c r="AP6" s="402"/>
      <c r="AQ6" s="20"/>
      <c r="AR6" s="20"/>
      <c r="AS6" s="20"/>
      <c r="AT6" s="20"/>
      <c r="AU6" s="20"/>
      <c r="AV6" s="20"/>
      <c r="AW6" s="20"/>
      <c r="AX6" s="20"/>
      <c r="AY6" s="20"/>
      <c r="AZ6" s="20"/>
      <c r="BA6" s="20"/>
      <c r="BB6" s="20"/>
      <c r="BC6" s="20"/>
      <c r="BD6" s="20"/>
      <c r="BE6" s="20"/>
      <c r="BF6" s="20"/>
      <c r="BG6" s="20">
        <v>-1</v>
      </c>
      <c r="BH6" s="20">
        <v>-1</v>
      </c>
      <c r="BI6" s="20">
        <v>4</v>
      </c>
      <c r="BJ6" s="20">
        <v>5</v>
      </c>
      <c r="BK6" s="20">
        <v>6</v>
      </c>
      <c r="BL6" s="20">
        <v>-1</v>
      </c>
      <c r="BM6" s="20">
        <v>-1</v>
      </c>
      <c r="BN6" s="20">
        <v>30</v>
      </c>
      <c r="BO6" s="20">
        <v>50</v>
      </c>
      <c r="BP6" s="20">
        <v>31</v>
      </c>
      <c r="BR6" s="234" t="e" vm="3">
        <v>#VALUE!</v>
      </c>
    </row>
    <row r="7" spans="1:70" ht="64.5" customHeight="1" thickBot="1">
      <c r="B7" s="20">
        <v>3</v>
      </c>
      <c r="C7" s="21" t="s">
        <v>4866</v>
      </c>
      <c r="D7" s="403" t="s">
        <v>5506</v>
      </c>
      <c r="E7" s="20"/>
      <c r="F7" s="20"/>
      <c r="G7" s="20"/>
      <c r="H7" s="20"/>
      <c r="I7" s="21"/>
      <c r="J7" s="21"/>
      <c r="K7" s="21"/>
      <c r="L7" s="20"/>
      <c r="M7" s="20"/>
      <c r="N7" s="20"/>
      <c r="O7" s="20"/>
      <c r="P7" s="20"/>
      <c r="Q7" s="20"/>
      <c r="R7" s="20"/>
      <c r="S7" s="21"/>
      <c r="T7" s="21"/>
      <c r="U7" s="20"/>
      <c r="V7" s="20"/>
      <c r="W7" s="20"/>
      <c r="X7" s="20"/>
      <c r="Y7" s="20"/>
      <c r="Z7" s="20"/>
      <c r="AA7" s="20"/>
      <c r="AB7" s="20"/>
      <c r="AC7" s="401"/>
      <c r="AD7" s="115"/>
      <c r="AE7" s="20"/>
      <c r="AF7" s="116"/>
      <c r="AG7" s="115"/>
      <c r="AH7" s="20"/>
      <c r="AI7" s="116"/>
      <c r="AJ7" s="115"/>
      <c r="AK7" s="20"/>
      <c r="AL7" s="116"/>
      <c r="AM7" s="115"/>
      <c r="AN7" s="20"/>
      <c r="AO7" s="116"/>
      <c r="AP7" s="402"/>
      <c r="AQ7" s="20"/>
      <c r="AR7" s="20"/>
      <c r="AS7" s="20"/>
      <c r="AT7" s="20"/>
      <c r="AU7" s="20"/>
      <c r="AV7" s="20"/>
      <c r="AW7" s="20"/>
      <c r="AX7" s="20"/>
      <c r="AY7" s="20"/>
      <c r="AZ7" s="20"/>
      <c r="BA7" s="20"/>
      <c r="BB7" s="20"/>
      <c r="BC7" s="20"/>
      <c r="BD7" s="20"/>
      <c r="BE7" s="20"/>
      <c r="BF7" s="20"/>
      <c r="BG7" s="20">
        <v>-1</v>
      </c>
      <c r="BH7" s="20">
        <v>-1</v>
      </c>
      <c r="BI7" s="20">
        <v>77</v>
      </c>
      <c r="BJ7" s="20">
        <v>78</v>
      </c>
      <c r="BK7" s="20">
        <v>79</v>
      </c>
      <c r="BL7" s="20">
        <v>-1</v>
      </c>
      <c r="BM7" s="20">
        <v>-1</v>
      </c>
      <c r="BN7" s="20">
        <v>30</v>
      </c>
      <c r="BO7" s="20">
        <v>50</v>
      </c>
      <c r="BP7" s="20">
        <v>31</v>
      </c>
      <c r="BR7" s="234" t="e" vm="4">
        <v>#VALUE!</v>
      </c>
    </row>
    <row r="8" spans="1:70" ht="64.5" customHeight="1" thickBot="1">
      <c r="B8" s="20">
        <v>4</v>
      </c>
      <c r="C8" s="21" t="s">
        <v>4867</v>
      </c>
      <c r="D8" s="403" t="s">
        <v>4868</v>
      </c>
      <c r="E8" s="20"/>
      <c r="F8" s="20"/>
      <c r="G8" s="20"/>
      <c r="H8" s="20"/>
      <c r="I8" s="21"/>
      <c r="J8" s="21"/>
      <c r="K8" s="21"/>
      <c r="L8" s="20"/>
      <c r="M8" s="20"/>
      <c r="N8" s="20"/>
      <c r="O8" s="20"/>
      <c r="P8" s="20"/>
      <c r="Q8" s="20"/>
      <c r="R8" s="20"/>
      <c r="S8" s="21"/>
      <c r="T8" s="21"/>
      <c r="U8" s="20"/>
      <c r="V8" s="20"/>
      <c r="W8" s="20"/>
      <c r="X8" s="20"/>
      <c r="Y8" s="20"/>
      <c r="Z8" s="20"/>
      <c r="AA8" s="20"/>
      <c r="AB8" s="20"/>
      <c r="AC8" s="401"/>
      <c r="AD8" s="115"/>
      <c r="AE8" s="20"/>
      <c r="AF8" s="116"/>
      <c r="AG8" s="115"/>
      <c r="AH8" s="20"/>
      <c r="AI8" s="116"/>
      <c r="AJ8" s="115"/>
      <c r="AK8" s="20"/>
      <c r="AL8" s="116"/>
      <c r="AM8" s="115"/>
      <c r="AN8" s="20"/>
      <c r="AO8" s="116"/>
      <c r="AP8" s="402"/>
      <c r="AQ8" s="20"/>
      <c r="AR8" s="20"/>
      <c r="AS8" s="20"/>
      <c r="AT8" s="20"/>
      <c r="AU8" s="20"/>
      <c r="AV8" s="20"/>
      <c r="AW8" s="20"/>
      <c r="AX8" s="20"/>
      <c r="AY8" s="20"/>
      <c r="AZ8" s="20"/>
      <c r="BA8" s="20"/>
      <c r="BB8" s="20"/>
      <c r="BC8" s="20"/>
      <c r="BD8" s="20"/>
      <c r="BE8" s="20"/>
      <c r="BF8" s="20"/>
      <c r="BG8" s="20">
        <v>-1</v>
      </c>
      <c r="BH8" s="20">
        <v>-1</v>
      </c>
      <c r="BI8" s="20">
        <v>80</v>
      </c>
      <c r="BJ8" s="20">
        <v>81</v>
      </c>
      <c r="BK8" s="20">
        <v>82</v>
      </c>
      <c r="BL8" s="20">
        <v>-1</v>
      </c>
      <c r="BM8" s="20">
        <v>-1</v>
      </c>
      <c r="BN8" s="20">
        <v>30</v>
      </c>
      <c r="BO8" s="20">
        <v>50</v>
      </c>
      <c r="BP8" s="20">
        <v>31</v>
      </c>
      <c r="BR8" s="234" t="e" vm="5">
        <v>#VALUE!</v>
      </c>
    </row>
    <row r="9" spans="1:70" ht="64.5" customHeight="1" thickBot="1">
      <c r="B9" s="20">
        <v>5</v>
      </c>
      <c r="C9" s="21" t="s">
        <v>4869</v>
      </c>
      <c r="D9" s="403" t="s">
        <v>4870</v>
      </c>
      <c r="E9" s="20"/>
      <c r="F9" s="20"/>
      <c r="G9" s="20"/>
      <c r="H9" s="20"/>
      <c r="I9" s="21"/>
      <c r="J9" s="21"/>
      <c r="K9" s="21"/>
      <c r="L9" s="20"/>
      <c r="M9" s="20"/>
      <c r="N9" s="20"/>
      <c r="O9" s="20"/>
      <c r="P9" s="20"/>
      <c r="Q9" s="20"/>
      <c r="R9" s="20"/>
      <c r="S9" s="21"/>
      <c r="T9" s="21"/>
      <c r="U9" s="20"/>
      <c r="V9" s="20"/>
      <c r="W9" s="20"/>
      <c r="X9" s="20"/>
      <c r="Y9" s="20"/>
      <c r="Z9" s="20"/>
      <c r="AA9" s="20"/>
      <c r="AB9" s="20"/>
      <c r="AC9" s="401"/>
      <c r="AD9" s="115"/>
      <c r="AE9" s="20"/>
      <c r="AF9" s="116"/>
      <c r="AG9" s="115"/>
      <c r="AH9" s="20"/>
      <c r="AI9" s="116"/>
      <c r="AJ9" s="115"/>
      <c r="AK9" s="20"/>
      <c r="AL9" s="116"/>
      <c r="AM9" s="115"/>
      <c r="AN9" s="20"/>
      <c r="AO9" s="116"/>
      <c r="AP9" s="402"/>
      <c r="AQ9" s="20"/>
      <c r="AR9" s="20"/>
      <c r="AS9" s="20"/>
      <c r="AT9" s="20"/>
      <c r="AU9" s="20"/>
      <c r="AV9" s="20"/>
      <c r="AW9" s="20"/>
      <c r="AX9" s="20"/>
      <c r="AY9" s="20"/>
      <c r="AZ9" s="20"/>
      <c r="BA9" s="20"/>
      <c r="BB9" s="20"/>
      <c r="BC9" s="20"/>
      <c r="BD9" s="20"/>
      <c r="BE9" s="20"/>
      <c r="BF9" s="20"/>
      <c r="BG9" s="20">
        <v>-1</v>
      </c>
      <c r="BH9" s="20">
        <v>-1</v>
      </c>
      <c r="BI9" s="20">
        <v>83</v>
      </c>
      <c r="BJ9" s="20">
        <v>84</v>
      </c>
      <c r="BK9" s="20">
        <v>-1</v>
      </c>
      <c r="BL9" s="20">
        <v>-1</v>
      </c>
      <c r="BM9" s="20">
        <v>-1</v>
      </c>
      <c r="BN9" s="20">
        <v>30</v>
      </c>
      <c r="BO9" s="20">
        <v>50</v>
      </c>
      <c r="BP9" s="20">
        <v>31</v>
      </c>
      <c r="BR9" s="234" t="e" vm="6">
        <v>#VALUE!</v>
      </c>
    </row>
    <row r="10" spans="1:70" ht="64.5" customHeight="1" thickBot="1">
      <c r="B10" s="20">
        <v>6</v>
      </c>
      <c r="C10" s="21" t="s">
        <v>4871</v>
      </c>
      <c r="D10" s="403" t="s">
        <v>4872</v>
      </c>
      <c r="E10" s="20"/>
      <c r="F10" s="20"/>
      <c r="G10" s="20"/>
      <c r="H10" s="20"/>
      <c r="I10" s="21"/>
      <c r="J10" s="21"/>
      <c r="K10" s="21"/>
      <c r="L10" s="20"/>
      <c r="M10" s="20"/>
      <c r="N10" s="20"/>
      <c r="O10" s="20"/>
      <c r="P10" s="20"/>
      <c r="Q10" s="20"/>
      <c r="R10" s="20"/>
      <c r="S10" s="21"/>
      <c r="T10" s="21"/>
      <c r="U10" s="20"/>
      <c r="V10" s="20"/>
      <c r="W10" s="20"/>
      <c r="X10" s="20"/>
      <c r="Y10" s="20"/>
      <c r="Z10" s="20"/>
      <c r="AA10" s="20"/>
      <c r="AB10" s="20"/>
      <c r="AC10" s="401"/>
      <c r="AD10" s="115"/>
      <c r="AE10" s="20"/>
      <c r="AF10" s="116"/>
      <c r="AG10" s="115"/>
      <c r="AH10" s="20"/>
      <c r="AI10" s="116"/>
      <c r="AJ10" s="115"/>
      <c r="AK10" s="20"/>
      <c r="AL10" s="116"/>
      <c r="AM10" s="115"/>
      <c r="AN10" s="20"/>
      <c r="AO10" s="116"/>
      <c r="AP10" s="402"/>
      <c r="AQ10" s="20"/>
      <c r="AR10" s="20"/>
      <c r="AS10" s="20"/>
      <c r="AT10" s="20"/>
      <c r="AU10" s="20"/>
      <c r="AV10" s="20"/>
      <c r="AW10" s="20"/>
      <c r="AX10" s="20"/>
      <c r="AY10" s="20"/>
      <c r="AZ10" s="20"/>
      <c r="BA10" s="20"/>
      <c r="BB10" s="20"/>
      <c r="BC10" s="20"/>
      <c r="BD10" s="20"/>
      <c r="BE10" s="20"/>
      <c r="BF10" s="20"/>
      <c r="BG10" s="20">
        <v>-1</v>
      </c>
      <c r="BH10" s="20">
        <v>-1</v>
      </c>
      <c r="BI10" s="20">
        <v>85</v>
      </c>
      <c r="BJ10" s="20">
        <v>86</v>
      </c>
      <c r="BK10" s="20">
        <v>-1</v>
      </c>
      <c r="BL10" s="20">
        <v>-1</v>
      </c>
      <c r="BM10" s="20">
        <v>-1</v>
      </c>
      <c r="BN10" s="20">
        <v>30</v>
      </c>
      <c r="BO10" s="20">
        <v>50</v>
      </c>
      <c r="BP10" s="20">
        <v>31</v>
      </c>
      <c r="BR10" s="234" t="e" vm="7">
        <v>#VALUE!</v>
      </c>
    </row>
    <row r="11" spans="1:70" ht="64.5" customHeight="1" thickBot="1">
      <c r="B11" s="20">
        <v>7</v>
      </c>
      <c r="C11" s="21" t="s">
        <v>4873</v>
      </c>
      <c r="D11" s="403" t="s">
        <v>5504</v>
      </c>
      <c r="E11" s="20"/>
      <c r="F11" s="20"/>
      <c r="G11" s="20"/>
      <c r="H11" s="20"/>
      <c r="I11" s="21"/>
      <c r="J11" s="21"/>
      <c r="K11" s="21"/>
      <c r="L11" s="20"/>
      <c r="M11" s="20"/>
      <c r="N11" s="20"/>
      <c r="O11" s="20"/>
      <c r="P11" s="20"/>
      <c r="Q11" s="20"/>
      <c r="R11" s="20"/>
      <c r="S11" s="21"/>
      <c r="T11" s="21"/>
      <c r="U11" s="20"/>
      <c r="V11" s="20"/>
      <c r="W11" s="20"/>
      <c r="X11" s="20"/>
      <c r="Y11" s="20"/>
      <c r="Z11" s="20"/>
      <c r="AA11" s="20"/>
      <c r="AB11" s="20"/>
      <c r="AC11" s="401"/>
      <c r="AD11" s="115"/>
      <c r="AE11" s="20"/>
      <c r="AF11" s="116"/>
      <c r="AG11" s="115"/>
      <c r="AH11" s="20"/>
      <c r="AI11" s="116"/>
      <c r="AJ11" s="115"/>
      <c r="AK11" s="20"/>
      <c r="AL11" s="116"/>
      <c r="AM11" s="115"/>
      <c r="AN11" s="20"/>
      <c r="AO11" s="116"/>
      <c r="AP11" s="402"/>
      <c r="AQ11" s="20"/>
      <c r="AR11" s="20"/>
      <c r="AS11" s="20"/>
      <c r="AT11" s="20"/>
      <c r="AU11" s="20"/>
      <c r="AV11" s="20"/>
      <c r="AW11" s="20"/>
      <c r="AX11" s="20"/>
      <c r="AY11" s="20"/>
      <c r="AZ11" s="20"/>
      <c r="BA11" s="20"/>
      <c r="BB11" s="20"/>
      <c r="BC11" s="20"/>
      <c r="BD11" s="20"/>
      <c r="BE11" s="20"/>
      <c r="BF11" s="20"/>
      <c r="BG11" s="20">
        <v>-1</v>
      </c>
      <c r="BH11" s="20">
        <v>-1</v>
      </c>
      <c r="BI11" s="20">
        <v>87</v>
      </c>
      <c r="BJ11" s="20">
        <v>88</v>
      </c>
      <c r="BK11" s="20">
        <v>89</v>
      </c>
      <c r="BL11" s="20">
        <v>-1</v>
      </c>
      <c r="BM11" s="20">
        <v>-1</v>
      </c>
      <c r="BN11" s="20">
        <v>30</v>
      </c>
      <c r="BO11" s="20">
        <v>50</v>
      </c>
      <c r="BP11" s="20">
        <v>31</v>
      </c>
      <c r="BR11" s="234" t="e" vm="8">
        <v>#VALUE!</v>
      </c>
    </row>
    <row r="12" spans="1:70" ht="64.5" customHeight="1" thickBot="1">
      <c r="B12" s="20">
        <v>8</v>
      </c>
      <c r="C12" s="404" t="s">
        <v>4875</v>
      </c>
      <c r="D12" s="403" t="s">
        <v>4876</v>
      </c>
      <c r="E12" s="20"/>
      <c r="F12" s="20"/>
      <c r="G12" s="20"/>
      <c r="H12" s="20"/>
      <c r="I12" s="21"/>
      <c r="J12" s="21"/>
      <c r="K12" s="21"/>
      <c r="L12" s="20"/>
      <c r="M12" s="20"/>
      <c r="N12" s="20"/>
      <c r="O12" s="20"/>
      <c r="P12" s="20"/>
      <c r="Q12" s="20"/>
      <c r="R12" s="20"/>
      <c r="S12" s="21"/>
      <c r="T12" s="21"/>
      <c r="U12" s="20"/>
      <c r="V12" s="20"/>
      <c r="W12" s="20"/>
      <c r="X12" s="20"/>
      <c r="Y12" s="20"/>
      <c r="Z12" s="20"/>
      <c r="AA12" s="20"/>
      <c r="AB12" s="20"/>
      <c r="AC12" s="401"/>
      <c r="AD12" s="115"/>
      <c r="AE12" s="20"/>
      <c r="AF12" s="116"/>
      <c r="AG12" s="115"/>
      <c r="AH12" s="20"/>
      <c r="AI12" s="116"/>
      <c r="AJ12" s="115"/>
      <c r="AK12" s="20"/>
      <c r="AL12" s="116"/>
      <c r="AM12" s="115"/>
      <c r="AN12" s="20"/>
      <c r="AO12" s="116"/>
      <c r="AP12" s="402"/>
      <c r="AQ12" s="20"/>
      <c r="AR12" s="20"/>
      <c r="AS12" s="20"/>
      <c r="AT12" s="20"/>
      <c r="AU12" s="20"/>
      <c r="AV12" s="20"/>
      <c r="AW12" s="20"/>
      <c r="AX12" s="20"/>
      <c r="AY12" s="20"/>
      <c r="AZ12" s="20"/>
      <c r="BA12" s="20"/>
      <c r="BB12" s="20"/>
      <c r="BC12" s="20"/>
      <c r="BD12" s="20"/>
      <c r="BE12" s="20"/>
      <c r="BF12" s="20"/>
      <c r="BG12" s="20">
        <v>-1</v>
      </c>
      <c r="BH12" s="20">
        <v>-1</v>
      </c>
      <c r="BI12" s="20">
        <v>90</v>
      </c>
      <c r="BJ12" s="20">
        <v>91</v>
      </c>
      <c r="BK12" s="20">
        <v>-1</v>
      </c>
      <c r="BL12" s="20">
        <v>-1</v>
      </c>
      <c r="BM12" s="20">
        <v>-1</v>
      </c>
      <c r="BN12" s="20">
        <v>30</v>
      </c>
      <c r="BO12" s="20">
        <v>50</v>
      </c>
      <c r="BP12" s="20">
        <v>31</v>
      </c>
      <c r="BR12" s="234" t="e" vm="9">
        <v>#VALUE!</v>
      </c>
    </row>
    <row r="13" spans="1:70" ht="64.5" customHeight="1" thickBot="1">
      <c r="B13" s="20">
        <v>9</v>
      </c>
      <c r="C13" s="405" t="s">
        <v>1066</v>
      </c>
      <c r="D13" s="403" t="s">
        <v>5507</v>
      </c>
      <c r="E13" s="20"/>
      <c r="F13" s="20"/>
      <c r="G13" s="20"/>
      <c r="H13" s="20"/>
      <c r="I13" s="21"/>
      <c r="J13" s="21"/>
      <c r="K13" s="21"/>
      <c r="L13" s="20"/>
      <c r="M13" s="20"/>
      <c r="N13" s="20"/>
      <c r="O13" s="20"/>
      <c r="P13" s="20"/>
      <c r="Q13" s="20"/>
      <c r="R13" s="20"/>
      <c r="S13" s="21"/>
      <c r="T13" s="21"/>
      <c r="U13" s="20"/>
      <c r="V13" s="20"/>
      <c r="W13" s="20"/>
      <c r="X13" s="20"/>
      <c r="Y13" s="20"/>
      <c r="Z13" s="20"/>
      <c r="AA13" s="20"/>
      <c r="AB13" s="20"/>
      <c r="AC13" s="401"/>
      <c r="AD13" s="115"/>
      <c r="AE13" s="20"/>
      <c r="AF13" s="116"/>
      <c r="AG13" s="115"/>
      <c r="AH13" s="20"/>
      <c r="AI13" s="116"/>
      <c r="AJ13" s="115"/>
      <c r="AK13" s="20"/>
      <c r="AL13" s="116"/>
      <c r="AM13" s="115"/>
      <c r="AN13" s="20"/>
      <c r="AO13" s="116"/>
      <c r="AP13" s="402"/>
      <c r="AQ13" s="20"/>
      <c r="AR13" s="20"/>
      <c r="AS13" s="20"/>
      <c r="AT13" s="20"/>
      <c r="AU13" s="20"/>
      <c r="AV13" s="20"/>
      <c r="AW13" s="20"/>
      <c r="AX13" s="20"/>
      <c r="AY13" s="20"/>
      <c r="AZ13" s="20"/>
      <c r="BA13" s="20"/>
      <c r="BB13" s="20"/>
      <c r="BC13" s="20"/>
      <c r="BD13" s="20"/>
      <c r="BE13" s="20"/>
      <c r="BF13" s="20"/>
      <c r="BG13" s="20">
        <v>-1</v>
      </c>
      <c r="BH13" s="20">
        <v>-1</v>
      </c>
      <c r="BI13" s="20">
        <v>92</v>
      </c>
      <c r="BJ13" s="20">
        <v>93</v>
      </c>
      <c r="BK13" s="20">
        <v>-1</v>
      </c>
      <c r="BL13" s="20">
        <v>-1</v>
      </c>
      <c r="BM13" s="20">
        <v>-1</v>
      </c>
      <c r="BN13" s="20">
        <v>30</v>
      </c>
      <c r="BO13" s="20">
        <v>50</v>
      </c>
      <c r="BP13" s="20">
        <v>31</v>
      </c>
      <c r="BR13" s="234" t="e" vm="10">
        <v>#VALUE!</v>
      </c>
    </row>
    <row r="14" spans="1:70" ht="64.5" customHeight="1" thickBot="1">
      <c r="B14" s="20">
        <v>10</v>
      </c>
      <c r="C14" s="21" t="s">
        <v>4877</v>
      </c>
      <c r="D14" s="403" t="s">
        <v>4878</v>
      </c>
      <c r="E14" s="20"/>
      <c r="F14" s="20"/>
      <c r="G14" s="20"/>
      <c r="H14" s="20"/>
      <c r="I14" s="21"/>
      <c r="J14" s="21"/>
      <c r="K14" s="21"/>
      <c r="L14" s="20"/>
      <c r="M14" s="20"/>
      <c r="N14" s="20"/>
      <c r="O14" s="20"/>
      <c r="P14" s="20"/>
      <c r="Q14" s="20"/>
      <c r="R14" s="20"/>
      <c r="S14" s="21"/>
      <c r="T14" s="21"/>
      <c r="U14" s="20"/>
      <c r="V14" s="20"/>
      <c r="W14" s="20"/>
      <c r="X14" s="20"/>
      <c r="Y14" s="20"/>
      <c r="Z14" s="20"/>
      <c r="AA14" s="20"/>
      <c r="AB14" s="20"/>
      <c r="AC14" s="401"/>
      <c r="AD14" s="115"/>
      <c r="AE14" s="20"/>
      <c r="AF14" s="116"/>
      <c r="AG14" s="115"/>
      <c r="AH14" s="20"/>
      <c r="AI14" s="116"/>
      <c r="AJ14" s="115"/>
      <c r="AK14" s="20"/>
      <c r="AL14" s="116"/>
      <c r="AM14" s="115"/>
      <c r="AN14" s="20"/>
      <c r="AO14" s="116"/>
      <c r="AP14" s="402"/>
      <c r="AQ14" s="20"/>
      <c r="AR14" s="20"/>
      <c r="AS14" s="20"/>
      <c r="AT14" s="20"/>
      <c r="AU14" s="20"/>
      <c r="AV14" s="20"/>
      <c r="AW14" s="20"/>
      <c r="AX14" s="20"/>
      <c r="AY14" s="20"/>
      <c r="AZ14" s="20"/>
      <c r="BA14" s="20"/>
      <c r="BB14" s="20"/>
      <c r="BC14" s="20"/>
      <c r="BD14" s="20"/>
      <c r="BE14" s="20"/>
      <c r="BF14" s="20"/>
      <c r="BG14" s="20">
        <v>-1</v>
      </c>
      <c r="BH14" s="20">
        <v>-1</v>
      </c>
      <c r="BI14" s="20">
        <v>211</v>
      </c>
      <c r="BJ14" s="20">
        <v>212</v>
      </c>
      <c r="BK14" s="20">
        <v>-1</v>
      </c>
      <c r="BL14" s="20">
        <v>-1</v>
      </c>
      <c r="BM14" s="20">
        <v>-1</v>
      </c>
      <c r="BN14" s="20">
        <v>30</v>
      </c>
      <c r="BO14" s="20">
        <v>50</v>
      </c>
      <c r="BP14" s="20">
        <v>31</v>
      </c>
      <c r="BR14" s="234" t="e" vm="11">
        <v>#VALUE!</v>
      </c>
    </row>
    <row r="15" spans="1:70" ht="64.5" customHeight="1" thickBot="1">
      <c r="B15" s="20">
        <v>11</v>
      </c>
      <c r="C15" s="404" t="s">
        <v>4879</v>
      </c>
      <c r="D15" s="403" t="s">
        <v>4880</v>
      </c>
      <c r="E15" s="20"/>
      <c r="F15" s="20"/>
      <c r="G15" s="20"/>
      <c r="H15" s="20"/>
      <c r="I15" s="21"/>
      <c r="J15" s="21"/>
      <c r="K15" s="21"/>
      <c r="L15" s="20"/>
      <c r="M15" s="20"/>
      <c r="N15" s="20"/>
      <c r="O15" s="20"/>
      <c r="P15" s="20"/>
      <c r="Q15" s="20"/>
      <c r="R15" s="20"/>
      <c r="S15" s="21"/>
      <c r="T15" s="21"/>
      <c r="U15" s="20"/>
      <c r="V15" s="20"/>
      <c r="W15" s="20"/>
      <c r="X15" s="20"/>
      <c r="Y15" s="20"/>
      <c r="Z15" s="20"/>
      <c r="AA15" s="20"/>
      <c r="AB15" s="20"/>
      <c r="AC15" s="401"/>
      <c r="AD15" s="115"/>
      <c r="AE15" s="20"/>
      <c r="AF15" s="116"/>
      <c r="AG15" s="115"/>
      <c r="AH15" s="20"/>
      <c r="AI15" s="116"/>
      <c r="AJ15" s="115"/>
      <c r="AK15" s="20"/>
      <c r="AL15" s="116"/>
      <c r="AM15" s="115"/>
      <c r="AN15" s="20"/>
      <c r="AO15" s="116"/>
      <c r="AP15" s="402"/>
      <c r="AQ15" s="20"/>
      <c r="AR15" s="20"/>
      <c r="AS15" s="20"/>
      <c r="AT15" s="20"/>
      <c r="AU15" s="20"/>
      <c r="AV15" s="20"/>
      <c r="AW15" s="20"/>
      <c r="AX15" s="20"/>
      <c r="AY15" s="20"/>
      <c r="AZ15" s="20"/>
      <c r="BA15" s="20"/>
      <c r="BB15" s="20"/>
      <c r="BC15" s="20"/>
      <c r="BD15" s="20"/>
      <c r="BE15" s="20"/>
      <c r="BF15" s="20"/>
      <c r="BG15" s="20">
        <v>-1</v>
      </c>
      <c r="BH15" s="20">
        <v>-1</v>
      </c>
      <c r="BI15" s="20">
        <v>213</v>
      </c>
      <c r="BJ15" s="20">
        <v>214</v>
      </c>
      <c r="BK15" s="20">
        <v>-1</v>
      </c>
      <c r="BL15" s="20">
        <v>-1</v>
      </c>
      <c r="BM15" s="20">
        <v>-1</v>
      </c>
      <c r="BN15" s="20">
        <v>30</v>
      </c>
      <c r="BO15" s="20">
        <v>50</v>
      </c>
      <c r="BP15" s="20">
        <v>31</v>
      </c>
      <c r="BR15" s="234" t="e" vm="12">
        <v>#VALUE!</v>
      </c>
    </row>
    <row r="16" spans="1:70" ht="64.5" customHeight="1" thickBot="1">
      <c r="B16" s="20">
        <v>12</v>
      </c>
      <c r="C16" s="405" t="s">
        <v>4881</v>
      </c>
      <c r="D16" s="403" t="s">
        <v>4882</v>
      </c>
      <c r="E16" s="20"/>
      <c r="F16" s="20"/>
      <c r="G16" s="20"/>
      <c r="H16" s="20"/>
      <c r="I16" s="21"/>
      <c r="J16" s="21"/>
      <c r="K16" s="21"/>
      <c r="L16" s="20"/>
      <c r="M16" s="20"/>
      <c r="N16" s="20"/>
      <c r="O16" s="20"/>
      <c r="P16" s="20"/>
      <c r="Q16" s="20"/>
      <c r="R16" s="20"/>
      <c r="S16" s="21"/>
      <c r="T16" s="21"/>
      <c r="U16" s="20"/>
      <c r="V16" s="20"/>
      <c r="W16" s="20"/>
      <c r="X16" s="20"/>
      <c r="Y16" s="20"/>
      <c r="Z16" s="20"/>
      <c r="AA16" s="20"/>
      <c r="AB16" s="20"/>
      <c r="AC16" s="401"/>
      <c r="AD16" s="115"/>
      <c r="AE16" s="20"/>
      <c r="AF16" s="116"/>
      <c r="AG16" s="115"/>
      <c r="AH16" s="20"/>
      <c r="AI16" s="116"/>
      <c r="AJ16" s="115"/>
      <c r="AK16" s="20"/>
      <c r="AL16" s="116"/>
      <c r="AM16" s="115"/>
      <c r="AN16" s="20"/>
      <c r="AO16" s="116"/>
      <c r="AP16" s="402"/>
      <c r="AQ16" s="20"/>
      <c r="AR16" s="20"/>
      <c r="AS16" s="20"/>
      <c r="AT16" s="20"/>
      <c r="AU16" s="20"/>
      <c r="AV16" s="20"/>
      <c r="AW16" s="20"/>
      <c r="AX16" s="20"/>
      <c r="AY16" s="20"/>
      <c r="AZ16" s="20"/>
      <c r="BA16" s="20"/>
      <c r="BB16" s="20"/>
      <c r="BC16" s="20"/>
      <c r="BD16" s="20"/>
      <c r="BE16" s="20"/>
      <c r="BF16" s="20"/>
      <c r="BG16" s="20">
        <v>-1</v>
      </c>
      <c r="BH16" s="20">
        <v>-1</v>
      </c>
      <c r="BI16" s="20">
        <v>215</v>
      </c>
      <c r="BJ16" s="20">
        <v>216</v>
      </c>
      <c r="BK16" s="20">
        <v>217</v>
      </c>
      <c r="BL16" s="20">
        <v>-1</v>
      </c>
      <c r="BM16" s="20">
        <v>-1</v>
      </c>
      <c r="BN16" s="20">
        <v>30</v>
      </c>
      <c r="BO16" s="20">
        <v>50</v>
      </c>
      <c r="BP16" s="20">
        <v>31</v>
      </c>
      <c r="BR16" s="234" t="e" vm="13">
        <v>#VALUE!</v>
      </c>
    </row>
    <row r="17" spans="2:70" ht="64.5" customHeight="1" thickBot="1">
      <c r="B17" s="20">
        <v>100</v>
      </c>
      <c r="C17" s="21" t="s">
        <v>561</v>
      </c>
      <c r="D17" s="403" t="s">
        <v>4883</v>
      </c>
      <c r="E17" s="20"/>
      <c r="F17" s="20"/>
      <c r="G17" s="20"/>
      <c r="H17" s="20"/>
      <c r="I17" s="21"/>
      <c r="J17" s="21"/>
      <c r="K17" s="21"/>
      <c r="L17" s="20"/>
      <c r="M17" s="20"/>
      <c r="N17" s="20"/>
      <c r="O17" s="20"/>
      <c r="P17" s="20"/>
      <c r="Q17" s="20"/>
      <c r="R17" s="20"/>
      <c r="S17" s="21"/>
      <c r="T17" s="21"/>
      <c r="U17" s="20"/>
      <c r="V17" s="20"/>
      <c r="W17" s="20"/>
      <c r="X17" s="20"/>
      <c r="Y17" s="20"/>
      <c r="Z17" s="20"/>
      <c r="AA17" s="20"/>
      <c r="AB17" s="20"/>
      <c r="AC17" s="401"/>
      <c r="AD17" s="115"/>
      <c r="AE17" s="20"/>
      <c r="AF17" s="116"/>
      <c r="AG17" s="115"/>
      <c r="AH17" s="20"/>
      <c r="AI17" s="116"/>
      <c r="AJ17" s="115"/>
      <c r="AK17" s="20"/>
      <c r="AL17" s="116"/>
      <c r="AM17" s="115"/>
      <c r="AN17" s="20"/>
      <c r="AO17" s="116"/>
      <c r="AP17" s="402"/>
      <c r="AQ17" s="20"/>
      <c r="AR17" s="20"/>
      <c r="AS17" s="20"/>
      <c r="AT17" s="20"/>
      <c r="AU17" s="20"/>
      <c r="AV17" s="20"/>
      <c r="AW17" s="20"/>
      <c r="AX17" s="20"/>
      <c r="AY17" s="20"/>
      <c r="AZ17" s="20"/>
      <c r="BA17" s="20"/>
      <c r="BB17" s="20"/>
      <c r="BC17" s="20"/>
      <c r="BD17" s="20"/>
      <c r="BE17" s="20"/>
      <c r="BF17" s="20"/>
      <c r="BG17" s="20">
        <v>-1</v>
      </c>
      <c r="BH17" s="20">
        <v>-1</v>
      </c>
      <c r="BI17" s="20">
        <v>7</v>
      </c>
      <c r="BJ17" s="20">
        <v>8</v>
      </c>
      <c r="BK17" s="20">
        <v>9</v>
      </c>
      <c r="BL17" s="20">
        <v>-1</v>
      </c>
      <c r="BM17" s="20">
        <v>-1</v>
      </c>
      <c r="BN17" s="20">
        <v>30</v>
      </c>
      <c r="BO17" s="20">
        <v>50</v>
      </c>
      <c r="BP17" s="20">
        <v>15.5</v>
      </c>
      <c r="BR17" s="234" t="e" vm="14">
        <v>#VALUE!</v>
      </c>
    </row>
    <row r="18" spans="2:70" ht="64.5" customHeight="1" thickBot="1">
      <c r="B18" s="20">
        <v>101</v>
      </c>
      <c r="C18" s="21" t="s">
        <v>465</v>
      </c>
      <c r="D18" s="403" t="s">
        <v>4884</v>
      </c>
      <c r="E18" s="20"/>
      <c r="F18" s="20"/>
      <c r="G18" s="20"/>
      <c r="H18" s="20"/>
      <c r="I18" s="21"/>
      <c r="J18" s="21"/>
      <c r="K18" s="21"/>
      <c r="L18" s="20"/>
      <c r="M18" s="20"/>
      <c r="N18" s="20"/>
      <c r="O18" s="20"/>
      <c r="P18" s="20"/>
      <c r="Q18" s="20"/>
      <c r="R18" s="20"/>
      <c r="S18" s="21"/>
      <c r="T18" s="21"/>
      <c r="U18" s="20"/>
      <c r="V18" s="20"/>
      <c r="W18" s="20"/>
      <c r="X18" s="20"/>
      <c r="Y18" s="20"/>
      <c r="Z18" s="20"/>
      <c r="AA18" s="20"/>
      <c r="AB18" s="20"/>
      <c r="AC18" s="401"/>
      <c r="AD18" s="115"/>
      <c r="AE18" s="20"/>
      <c r="AF18" s="116"/>
      <c r="AG18" s="115"/>
      <c r="AH18" s="20"/>
      <c r="AI18" s="116"/>
      <c r="AJ18" s="115"/>
      <c r="AK18" s="20"/>
      <c r="AL18" s="116"/>
      <c r="AM18" s="115"/>
      <c r="AN18" s="20"/>
      <c r="AO18" s="116"/>
      <c r="AP18" s="402"/>
      <c r="AQ18" s="20"/>
      <c r="AR18" s="20"/>
      <c r="AS18" s="20"/>
      <c r="AT18" s="20"/>
      <c r="AU18" s="20"/>
      <c r="AV18" s="20"/>
      <c r="AW18" s="20"/>
      <c r="AX18" s="20"/>
      <c r="AY18" s="20"/>
      <c r="AZ18" s="20"/>
      <c r="BA18" s="20"/>
      <c r="BB18" s="20"/>
      <c r="BC18" s="20"/>
      <c r="BD18" s="20"/>
      <c r="BE18" s="20"/>
      <c r="BF18" s="20"/>
      <c r="BG18" s="20">
        <v>-1</v>
      </c>
      <c r="BH18" s="20">
        <v>-1</v>
      </c>
      <c r="BI18" s="20">
        <v>10</v>
      </c>
      <c r="BJ18" s="20">
        <v>11</v>
      </c>
      <c r="BK18" s="20">
        <v>12</v>
      </c>
      <c r="BL18" s="20">
        <v>-1</v>
      </c>
      <c r="BM18" s="20">
        <v>-1</v>
      </c>
      <c r="BN18" s="20">
        <v>30</v>
      </c>
      <c r="BO18" s="20">
        <v>50</v>
      </c>
      <c r="BP18" s="20">
        <v>15.5</v>
      </c>
      <c r="BR18" s="234" t="e" vm="15">
        <v>#VALUE!</v>
      </c>
    </row>
    <row r="19" spans="2:70" ht="64.5" customHeight="1" thickBot="1">
      <c r="B19" s="20">
        <v>102</v>
      </c>
      <c r="C19" s="21" t="s">
        <v>562</v>
      </c>
      <c r="D19" s="403" t="s">
        <v>4885</v>
      </c>
      <c r="E19" s="20"/>
      <c r="F19" s="20"/>
      <c r="G19" s="20"/>
      <c r="H19" s="20"/>
      <c r="I19" s="21"/>
      <c r="J19" s="21"/>
      <c r="K19" s="21"/>
      <c r="L19" s="20"/>
      <c r="M19" s="20"/>
      <c r="N19" s="20"/>
      <c r="O19" s="20"/>
      <c r="P19" s="20"/>
      <c r="Q19" s="20"/>
      <c r="R19" s="20"/>
      <c r="S19" s="21"/>
      <c r="T19" s="21"/>
      <c r="U19" s="20"/>
      <c r="V19" s="20"/>
      <c r="W19" s="20"/>
      <c r="X19" s="20"/>
      <c r="Y19" s="20"/>
      <c r="Z19" s="20"/>
      <c r="AA19" s="20"/>
      <c r="AB19" s="20"/>
      <c r="AC19" s="401"/>
      <c r="AD19" s="115"/>
      <c r="AE19" s="20"/>
      <c r="AF19" s="116"/>
      <c r="AG19" s="115"/>
      <c r="AH19" s="20"/>
      <c r="AI19" s="116"/>
      <c r="AJ19" s="115"/>
      <c r="AK19" s="20"/>
      <c r="AL19" s="116"/>
      <c r="AM19" s="115"/>
      <c r="AN19" s="20"/>
      <c r="AO19" s="116"/>
      <c r="AP19" s="402"/>
      <c r="AQ19" s="20"/>
      <c r="AR19" s="20"/>
      <c r="AS19" s="20"/>
      <c r="AT19" s="20"/>
      <c r="AU19" s="20"/>
      <c r="AV19" s="20"/>
      <c r="AW19" s="20"/>
      <c r="AX19" s="20"/>
      <c r="AY19" s="20"/>
      <c r="AZ19" s="20"/>
      <c r="BA19" s="20"/>
      <c r="BB19" s="20"/>
      <c r="BC19" s="20"/>
      <c r="BD19" s="20"/>
      <c r="BE19" s="20"/>
      <c r="BF19" s="20"/>
      <c r="BG19" s="20">
        <v>-1</v>
      </c>
      <c r="BH19" s="20">
        <v>-1</v>
      </c>
      <c r="BI19" s="20">
        <v>13</v>
      </c>
      <c r="BJ19" s="20">
        <v>14</v>
      </c>
      <c r="BK19" s="20">
        <v>15</v>
      </c>
      <c r="BL19" s="20">
        <v>-1</v>
      </c>
      <c r="BM19" s="20">
        <v>-1</v>
      </c>
      <c r="BN19" s="20">
        <v>30</v>
      </c>
      <c r="BO19" s="20">
        <v>50</v>
      </c>
      <c r="BP19" s="20">
        <v>15.5</v>
      </c>
      <c r="BR19" s="234" t="e" vm="16">
        <v>#VALUE!</v>
      </c>
    </row>
    <row r="20" spans="2:70" ht="64.5" customHeight="1" thickBot="1">
      <c r="B20" s="20">
        <v>103</v>
      </c>
      <c r="C20" s="21" t="s">
        <v>387</v>
      </c>
      <c r="D20" s="403" t="s">
        <v>4886</v>
      </c>
      <c r="E20" s="20"/>
      <c r="F20" s="20"/>
      <c r="G20" s="20"/>
      <c r="H20" s="20"/>
      <c r="I20" s="21"/>
      <c r="J20" s="21"/>
      <c r="K20" s="21"/>
      <c r="L20" s="20"/>
      <c r="M20" s="20"/>
      <c r="N20" s="20"/>
      <c r="O20" s="20"/>
      <c r="P20" s="20"/>
      <c r="Q20" s="20"/>
      <c r="R20" s="20"/>
      <c r="S20" s="21"/>
      <c r="T20" s="21"/>
      <c r="U20" s="20"/>
      <c r="V20" s="20"/>
      <c r="W20" s="20"/>
      <c r="X20" s="20"/>
      <c r="Y20" s="20"/>
      <c r="Z20" s="20"/>
      <c r="AA20" s="20"/>
      <c r="AB20" s="20"/>
      <c r="AC20" s="401"/>
      <c r="AD20" s="115"/>
      <c r="AE20" s="20"/>
      <c r="AF20" s="116"/>
      <c r="AG20" s="115"/>
      <c r="AH20" s="20"/>
      <c r="AI20" s="116"/>
      <c r="AJ20" s="115"/>
      <c r="AK20" s="20"/>
      <c r="AL20" s="116"/>
      <c r="AM20" s="115"/>
      <c r="AN20" s="20"/>
      <c r="AO20" s="116"/>
      <c r="AP20" s="402"/>
      <c r="AQ20" s="20"/>
      <c r="AR20" s="20"/>
      <c r="AS20" s="20"/>
      <c r="AT20" s="20"/>
      <c r="AU20" s="20"/>
      <c r="AV20" s="20"/>
      <c r="AW20" s="20"/>
      <c r="AX20" s="20"/>
      <c r="AY20" s="20"/>
      <c r="AZ20" s="20"/>
      <c r="BA20" s="20"/>
      <c r="BB20" s="20"/>
      <c r="BC20" s="20"/>
      <c r="BD20" s="20"/>
      <c r="BE20" s="20"/>
      <c r="BF20" s="20"/>
      <c r="BG20" s="20">
        <v>-1</v>
      </c>
      <c r="BH20" s="20">
        <v>-1</v>
      </c>
      <c r="BI20" s="20">
        <v>16</v>
      </c>
      <c r="BJ20" s="20">
        <v>17</v>
      </c>
      <c r="BK20" s="20">
        <v>18</v>
      </c>
      <c r="BL20" s="20">
        <v>-1</v>
      </c>
      <c r="BM20" s="20">
        <v>-1</v>
      </c>
      <c r="BN20" s="20">
        <v>30</v>
      </c>
      <c r="BO20" s="20">
        <v>50</v>
      </c>
      <c r="BP20" s="20">
        <v>15.5</v>
      </c>
      <c r="BR20" s="234" t="e" vm="17">
        <v>#VALUE!</v>
      </c>
    </row>
    <row r="21" spans="2:70" ht="64.5" customHeight="1" thickBot="1">
      <c r="B21" s="20">
        <v>104</v>
      </c>
      <c r="C21" s="21" t="s">
        <v>4887</v>
      </c>
      <c r="D21" s="403" t="s">
        <v>4888</v>
      </c>
      <c r="E21" s="20"/>
      <c r="F21" s="20"/>
      <c r="G21" s="20"/>
      <c r="H21" s="20"/>
      <c r="I21" s="21"/>
      <c r="J21" s="21"/>
      <c r="K21" s="21"/>
      <c r="L21" s="20"/>
      <c r="M21" s="20"/>
      <c r="N21" s="20"/>
      <c r="O21" s="20"/>
      <c r="P21" s="20"/>
      <c r="Q21" s="20"/>
      <c r="R21" s="20"/>
      <c r="S21" s="21"/>
      <c r="T21" s="21"/>
      <c r="U21" s="20"/>
      <c r="V21" s="20"/>
      <c r="W21" s="20"/>
      <c r="X21" s="20"/>
      <c r="Y21" s="20"/>
      <c r="Z21" s="20"/>
      <c r="AA21" s="20"/>
      <c r="AB21" s="20"/>
      <c r="AC21" s="401"/>
      <c r="AD21" s="115"/>
      <c r="AE21" s="20"/>
      <c r="AF21" s="116"/>
      <c r="AG21" s="115"/>
      <c r="AH21" s="20"/>
      <c r="AI21" s="116"/>
      <c r="AJ21" s="115"/>
      <c r="AK21" s="20"/>
      <c r="AL21" s="116"/>
      <c r="AM21" s="115"/>
      <c r="AN21" s="20"/>
      <c r="AO21" s="116"/>
      <c r="AP21" s="402"/>
      <c r="AQ21" s="20"/>
      <c r="AR21" s="20"/>
      <c r="AS21" s="20"/>
      <c r="AT21" s="20"/>
      <c r="AU21" s="20"/>
      <c r="AV21" s="20"/>
      <c r="AW21" s="20"/>
      <c r="AX21" s="20"/>
      <c r="AY21" s="20"/>
      <c r="AZ21" s="20"/>
      <c r="BA21" s="20"/>
      <c r="BB21" s="20"/>
      <c r="BC21" s="20"/>
      <c r="BD21" s="20"/>
      <c r="BE21" s="20"/>
      <c r="BF21" s="20"/>
      <c r="BG21" s="20">
        <v>-1</v>
      </c>
      <c r="BH21" s="20">
        <v>-1</v>
      </c>
      <c r="BI21" s="20">
        <v>94</v>
      </c>
      <c r="BJ21" s="20">
        <v>95</v>
      </c>
      <c r="BK21" s="20">
        <v>96</v>
      </c>
      <c r="BL21" s="20">
        <v>-1</v>
      </c>
      <c r="BM21" s="20">
        <v>-1</v>
      </c>
      <c r="BN21" s="20">
        <v>30</v>
      </c>
      <c r="BO21" s="20">
        <v>50</v>
      </c>
      <c r="BP21" s="20">
        <v>15.5</v>
      </c>
      <c r="BR21" s="234" t="e" vm="18">
        <v>#VALUE!</v>
      </c>
    </row>
    <row r="22" spans="2:70" ht="64.5" customHeight="1" thickBot="1">
      <c r="B22" s="20">
        <v>105</v>
      </c>
      <c r="C22" s="21" t="s">
        <v>4889</v>
      </c>
      <c r="D22" s="403" t="s">
        <v>4890</v>
      </c>
      <c r="E22" s="20"/>
      <c r="F22" s="20"/>
      <c r="G22" s="20"/>
      <c r="H22" s="20"/>
      <c r="I22" s="21"/>
      <c r="J22" s="21"/>
      <c r="K22" s="21"/>
      <c r="L22" s="20"/>
      <c r="M22" s="20"/>
      <c r="N22" s="20"/>
      <c r="O22" s="20"/>
      <c r="P22" s="20"/>
      <c r="Q22" s="20"/>
      <c r="R22" s="20"/>
      <c r="S22" s="21"/>
      <c r="T22" s="21"/>
      <c r="U22" s="20"/>
      <c r="V22" s="20"/>
      <c r="W22" s="20"/>
      <c r="X22" s="20"/>
      <c r="Y22" s="20"/>
      <c r="Z22" s="20"/>
      <c r="AA22" s="20"/>
      <c r="AB22" s="20"/>
      <c r="AC22" s="401"/>
      <c r="AD22" s="115"/>
      <c r="AE22" s="20"/>
      <c r="AF22" s="116"/>
      <c r="AG22" s="115"/>
      <c r="AH22" s="20"/>
      <c r="AI22" s="116"/>
      <c r="AJ22" s="115"/>
      <c r="AK22" s="20"/>
      <c r="AL22" s="116"/>
      <c r="AM22" s="115"/>
      <c r="AN22" s="20"/>
      <c r="AO22" s="116"/>
      <c r="AP22" s="402"/>
      <c r="AQ22" s="20"/>
      <c r="AR22" s="20"/>
      <c r="AS22" s="20"/>
      <c r="AT22" s="20"/>
      <c r="AU22" s="20"/>
      <c r="AV22" s="20"/>
      <c r="AW22" s="20"/>
      <c r="AX22" s="20"/>
      <c r="AY22" s="20"/>
      <c r="AZ22" s="20"/>
      <c r="BA22" s="20"/>
      <c r="BB22" s="20"/>
      <c r="BC22" s="20"/>
      <c r="BD22" s="20"/>
      <c r="BE22" s="20"/>
      <c r="BF22" s="20"/>
      <c r="BG22" s="20">
        <v>-1</v>
      </c>
      <c r="BH22" s="20">
        <v>-1</v>
      </c>
      <c r="BI22" s="20">
        <v>97</v>
      </c>
      <c r="BJ22" s="20">
        <v>98</v>
      </c>
      <c r="BK22" s="20">
        <v>99</v>
      </c>
      <c r="BL22" s="20">
        <v>-1</v>
      </c>
      <c r="BM22" s="20">
        <v>-1</v>
      </c>
      <c r="BN22" s="20">
        <v>30</v>
      </c>
      <c r="BO22" s="20">
        <v>50</v>
      </c>
      <c r="BP22" s="20">
        <v>15.5</v>
      </c>
      <c r="BR22" s="234" t="e" vm="19">
        <v>#VALUE!</v>
      </c>
    </row>
    <row r="23" spans="2:70" ht="64.5" customHeight="1" thickBot="1">
      <c r="B23" s="20">
        <v>106</v>
      </c>
      <c r="C23" s="21" t="s">
        <v>4891</v>
      </c>
      <c r="D23" s="403" t="s">
        <v>4892</v>
      </c>
      <c r="E23" s="20"/>
      <c r="F23" s="20"/>
      <c r="G23" s="20"/>
      <c r="H23" s="20"/>
      <c r="I23" s="21"/>
      <c r="J23" s="21"/>
      <c r="K23" s="21"/>
      <c r="L23" s="20"/>
      <c r="M23" s="20"/>
      <c r="N23" s="20"/>
      <c r="O23" s="20"/>
      <c r="P23" s="20"/>
      <c r="Q23" s="20"/>
      <c r="R23" s="20"/>
      <c r="S23" s="21"/>
      <c r="T23" s="21"/>
      <c r="U23" s="20"/>
      <c r="V23" s="20"/>
      <c r="W23" s="20"/>
      <c r="X23" s="20"/>
      <c r="Y23" s="20"/>
      <c r="Z23" s="20"/>
      <c r="AA23" s="20"/>
      <c r="AB23" s="20"/>
      <c r="AC23" s="401"/>
      <c r="AD23" s="115"/>
      <c r="AE23" s="20"/>
      <c r="AF23" s="116"/>
      <c r="AG23" s="115"/>
      <c r="AH23" s="20"/>
      <c r="AI23" s="116"/>
      <c r="AJ23" s="115"/>
      <c r="AK23" s="20"/>
      <c r="AL23" s="116"/>
      <c r="AM23" s="115"/>
      <c r="AN23" s="20"/>
      <c r="AO23" s="116"/>
      <c r="AP23" s="402"/>
      <c r="AQ23" s="20"/>
      <c r="AR23" s="20"/>
      <c r="AS23" s="20"/>
      <c r="AT23" s="20"/>
      <c r="AU23" s="20"/>
      <c r="AV23" s="20"/>
      <c r="AW23" s="20"/>
      <c r="AX23" s="20"/>
      <c r="AY23" s="20"/>
      <c r="AZ23" s="20"/>
      <c r="BA23" s="20"/>
      <c r="BB23" s="20"/>
      <c r="BC23" s="20"/>
      <c r="BD23" s="20"/>
      <c r="BE23" s="20"/>
      <c r="BF23" s="20"/>
      <c r="BG23" s="20">
        <v>-1</v>
      </c>
      <c r="BH23" s="20">
        <v>-1</v>
      </c>
      <c r="BI23" s="20">
        <v>100</v>
      </c>
      <c r="BJ23" s="20">
        <v>101</v>
      </c>
      <c r="BK23" s="20">
        <v>102</v>
      </c>
      <c r="BL23" s="20">
        <v>-1</v>
      </c>
      <c r="BM23" s="20">
        <v>-1</v>
      </c>
      <c r="BN23" s="20">
        <v>30</v>
      </c>
      <c r="BO23" s="20">
        <v>50</v>
      </c>
      <c r="BP23" s="20">
        <v>15.5</v>
      </c>
      <c r="BR23" s="234" t="e" vm="20">
        <v>#VALUE!</v>
      </c>
    </row>
    <row r="24" spans="2:70" ht="64.5" customHeight="1" thickBot="1">
      <c r="B24" s="20">
        <v>107</v>
      </c>
      <c r="C24" s="21" t="s">
        <v>4893</v>
      </c>
      <c r="D24" s="403" t="s">
        <v>4894</v>
      </c>
      <c r="E24" s="20"/>
      <c r="F24" s="20"/>
      <c r="G24" s="20"/>
      <c r="H24" s="20"/>
      <c r="I24" s="21"/>
      <c r="J24" s="21"/>
      <c r="K24" s="21"/>
      <c r="L24" s="20"/>
      <c r="M24" s="20"/>
      <c r="N24" s="20"/>
      <c r="O24" s="20"/>
      <c r="P24" s="20"/>
      <c r="Q24" s="20"/>
      <c r="R24" s="20"/>
      <c r="S24" s="21"/>
      <c r="T24" s="21"/>
      <c r="U24" s="20"/>
      <c r="V24" s="20"/>
      <c r="W24" s="20"/>
      <c r="X24" s="20"/>
      <c r="Y24" s="20"/>
      <c r="Z24" s="20"/>
      <c r="AA24" s="20"/>
      <c r="AB24" s="20"/>
      <c r="AC24" s="401"/>
      <c r="AD24" s="115"/>
      <c r="AE24" s="20"/>
      <c r="AF24" s="116"/>
      <c r="AG24" s="115"/>
      <c r="AH24" s="20"/>
      <c r="AI24" s="116"/>
      <c r="AJ24" s="115"/>
      <c r="AK24" s="20"/>
      <c r="AL24" s="116"/>
      <c r="AM24" s="115"/>
      <c r="AN24" s="20"/>
      <c r="AO24" s="116"/>
      <c r="AP24" s="402"/>
      <c r="AQ24" s="20"/>
      <c r="AR24" s="20"/>
      <c r="AS24" s="20"/>
      <c r="AT24" s="20"/>
      <c r="AU24" s="20"/>
      <c r="AV24" s="20"/>
      <c r="AW24" s="20"/>
      <c r="AX24" s="20"/>
      <c r="AY24" s="20"/>
      <c r="AZ24" s="20"/>
      <c r="BA24" s="20"/>
      <c r="BB24" s="20"/>
      <c r="BC24" s="20"/>
      <c r="BD24" s="20"/>
      <c r="BE24" s="20"/>
      <c r="BF24" s="20"/>
      <c r="BG24" s="20">
        <v>-1</v>
      </c>
      <c r="BH24" s="20">
        <v>-1</v>
      </c>
      <c r="BI24" s="20">
        <v>103</v>
      </c>
      <c r="BJ24" s="20">
        <v>104</v>
      </c>
      <c r="BK24" s="20">
        <v>105</v>
      </c>
      <c r="BL24" s="20">
        <v>-1</v>
      </c>
      <c r="BM24" s="20">
        <v>-1</v>
      </c>
      <c r="BN24" s="20">
        <v>30</v>
      </c>
      <c r="BO24" s="20">
        <v>50</v>
      </c>
      <c r="BP24" s="20">
        <v>15.5</v>
      </c>
      <c r="BR24" s="234" t="e" vm="21">
        <v>#VALUE!</v>
      </c>
    </row>
    <row r="25" spans="2:70" ht="64.5" customHeight="1" thickBot="1">
      <c r="B25" s="20">
        <v>108</v>
      </c>
      <c r="C25" s="21" t="s">
        <v>4895</v>
      </c>
      <c r="D25" s="403" t="s">
        <v>4896</v>
      </c>
      <c r="E25" s="20"/>
      <c r="F25" s="20"/>
      <c r="G25" s="20"/>
      <c r="H25" s="20"/>
      <c r="I25" s="21"/>
      <c r="J25" s="21"/>
      <c r="K25" s="21"/>
      <c r="L25" s="20"/>
      <c r="M25" s="20"/>
      <c r="N25" s="20"/>
      <c r="O25" s="20"/>
      <c r="P25" s="20"/>
      <c r="Q25" s="20"/>
      <c r="R25" s="20"/>
      <c r="S25" s="21"/>
      <c r="T25" s="21"/>
      <c r="U25" s="20"/>
      <c r="V25" s="20"/>
      <c r="W25" s="20"/>
      <c r="X25" s="20"/>
      <c r="Y25" s="20"/>
      <c r="Z25" s="20"/>
      <c r="AA25" s="20"/>
      <c r="AB25" s="20"/>
      <c r="AC25" s="401"/>
      <c r="AD25" s="115"/>
      <c r="AE25" s="20"/>
      <c r="AF25" s="116"/>
      <c r="AG25" s="115"/>
      <c r="AH25" s="20"/>
      <c r="AI25" s="116"/>
      <c r="AJ25" s="115"/>
      <c r="AK25" s="20"/>
      <c r="AL25" s="116"/>
      <c r="AM25" s="115"/>
      <c r="AN25" s="20"/>
      <c r="AO25" s="116"/>
      <c r="AP25" s="402"/>
      <c r="AQ25" s="20"/>
      <c r="AR25" s="20"/>
      <c r="AS25" s="20"/>
      <c r="AT25" s="20"/>
      <c r="AU25" s="20"/>
      <c r="AV25" s="20"/>
      <c r="AW25" s="20"/>
      <c r="AX25" s="20"/>
      <c r="AY25" s="20"/>
      <c r="AZ25" s="20"/>
      <c r="BA25" s="20"/>
      <c r="BB25" s="20"/>
      <c r="BC25" s="20"/>
      <c r="BD25" s="20"/>
      <c r="BE25" s="20"/>
      <c r="BF25" s="20"/>
      <c r="BG25" s="20">
        <v>-1</v>
      </c>
      <c r="BH25" s="20">
        <v>-1</v>
      </c>
      <c r="BI25" s="20">
        <v>106</v>
      </c>
      <c r="BJ25" s="20">
        <v>107</v>
      </c>
      <c r="BK25" s="20">
        <v>108</v>
      </c>
      <c r="BL25" s="20">
        <v>-1</v>
      </c>
      <c r="BM25" s="20">
        <v>-1</v>
      </c>
      <c r="BN25" s="20">
        <v>30</v>
      </c>
      <c r="BO25" s="20">
        <v>50</v>
      </c>
      <c r="BP25" s="20">
        <v>15.5</v>
      </c>
      <c r="BR25" s="234" t="e" vm="22">
        <v>#VALUE!</v>
      </c>
    </row>
    <row r="26" spans="2:70" ht="64.5" customHeight="1" thickBot="1">
      <c r="B26" s="20">
        <v>109</v>
      </c>
      <c r="C26" s="21" t="s">
        <v>4897</v>
      </c>
      <c r="D26" s="403" t="s">
        <v>4898</v>
      </c>
      <c r="E26" s="20"/>
      <c r="F26" s="20"/>
      <c r="G26" s="20"/>
      <c r="H26" s="20"/>
      <c r="I26" s="21"/>
      <c r="J26" s="21"/>
      <c r="K26" s="21"/>
      <c r="L26" s="20"/>
      <c r="M26" s="20"/>
      <c r="N26" s="20"/>
      <c r="O26" s="20"/>
      <c r="P26" s="20"/>
      <c r="Q26" s="20"/>
      <c r="R26" s="20"/>
      <c r="S26" s="21"/>
      <c r="T26" s="21"/>
      <c r="U26" s="20"/>
      <c r="V26" s="20"/>
      <c r="W26" s="20"/>
      <c r="X26" s="20"/>
      <c r="Y26" s="20"/>
      <c r="Z26" s="20"/>
      <c r="AA26" s="20"/>
      <c r="AB26" s="20"/>
      <c r="AC26" s="401"/>
      <c r="AD26" s="115"/>
      <c r="AE26" s="20"/>
      <c r="AF26" s="116"/>
      <c r="AG26" s="115"/>
      <c r="AH26" s="20"/>
      <c r="AI26" s="116"/>
      <c r="AJ26" s="115"/>
      <c r="AK26" s="20"/>
      <c r="AL26" s="116"/>
      <c r="AM26" s="115"/>
      <c r="AN26" s="20"/>
      <c r="AO26" s="116"/>
      <c r="AP26" s="402"/>
      <c r="AQ26" s="20"/>
      <c r="AR26" s="20"/>
      <c r="AS26" s="20"/>
      <c r="AT26" s="20"/>
      <c r="AU26" s="20"/>
      <c r="AV26" s="20"/>
      <c r="AW26" s="20"/>
      <c r="AX26" s="20"/>
      <c r="AY26" s="20"/>
      <c r="AZ26" s="20"/>
      <c r="BA26" s="20"/>
      <c r="BB26" s="20"/>
      <c r="BC26" s="20"/>
      <c r="BD26" s="20"/>
      <c r="BE26" s="20"/>
      <c r="BF26" s="20"/>
      <c r="BG26" s="20">
        <v>-1</v>
      </c>
      <c r="BH26" s="20">
        <v>-1</v>
      </c>
      <c r="BI26" s="20">
        <v>109</v>
      </c>
      <c r="BJ26" s="20">
        <v>110</v>
      </c>
      <c r="BK26" s="20">
        <v>111</v>
      </c>
      <c r="BL26" s="20">
        <v>-1</v>
      </c>
      <c r="BM26" s="20">
        <v>-1</v>
      </c>
      <c r="BN26" s="20">
        <v>30</v>
      </c>
      <c r="BO26" s="20">
        <v>50</v>
      </c>
      <c r="BP26" s="20">
        <v>15.5</v>
      </c>
      <c r="BR26" s="234" t="e" vm="23">
        <v>#VALUE!</v>
      </c>
    </row>
    <row r="27" spans="2:70" ht="64.5" customHeight="1" thickBot="1">
      <c r="B27" s="20">
        <v>110</v>
      </c>
      <c r="C27" s="21" t="s">
        <v>2768</v>
      </c>
      <c r="D27" s="403" t="s">
        <v>4899</v>
      </c>
      <c r="E27" s="20"/>
      <c r="F27" s="20"/>
      <c r="G27" s="20"/>
      <c r="H27" s="20"/>
      <c r="I27" s="21"/>
      <c r="J27" s="21"/>
      <c r="K27" s="21"/>
      <c r="L27" s="20"/>
      <c r="M27" s="20"/>
      <c r="N27" s="20"/>
      <c r="O27" s="20"/>
      <c r="P27" s="20"/>
      <c r="Q27" s="20"/>
      <c r="R27" s="20"/>
      <c r="S27" s="21"/>
      <c r="T27" s="21"/>
      <c r="U27" s="20"/>
      <c r="V27" s="20"/>
      <c r="W27" s="20"/>
      <c r="X27" s="20"/>
      <c r="Y27" s="20"/>
      <c r="Z27" s="20"/>
      <c r="AA27" s="20"/>
      <c r="AB27" s="20"/>
      <c r="AC27" s="401"/>
      <c r="AD27" s="115"/>
      <c r="AE27" s="20"/>
      <c r="AF27" s="116"/>
      <c r="AG27" s="115"/>
      <c r="AH27" s="20"/>
      <c r="AI27" s="116"/>
      <c r="AJ27" s="115"/>
      <c r="AK27" s="20"/>
      <c r="AL27" s="116"/>
      <c r="AM27" s="115"/>
      <c r="AN27" s="20"/>
      <c r="AO27" s="116"/>
      <c r="AP27" s="402"/>
      <c r="AQ27" s="20"/>
      <c r="AR27" s="20"/>
      <c r="AS27" s="20"/>
      <c r="AT27" s="20"/>
      <c r="AU27" s="20"/>
      <c r="AV27" s="20"/>
      <c r="AW27" s="20"/>
      <c r="AX27" s="20"/>
      <c r="AY27" s="20"/>
      <c r="AZ27" s="20"/>
      <c r="BA27" s="20"/>
      <c r="BB27" s="20"/>
      <c r="BC27" s="20"/>
      <c r="BD27" s="20"/>
      <c r="BE27" s="20"/>
      <c r="BF27" s="20"/>
      <c r="BG27" s="20">
        <v>-1</v>
      </c>
      <c r="BH27" s="20">
        <v>-1</v>
      </c>
      <c r="BI27" s="20">
        <v>218</v>
      </c>
      <c r="BJ27" s="20">
        <v>219</v>
      </c>
      <c r="BK27" s="20">
        <v>220</v>
      </c>
      <c r="BL27" s="20">
        <v>-1</v>
      </c>
      <c r="BM27" s="20">
        <v>-1</v>
      </c>
      <c r="BN27" s="20">
        <v>30</v>
      </c>
      <c r="BO27" s="20">
        <v>50</v>
      </c>
      <c r="BP27" s="20">
        <v>15.5</v>
      </c>
      <c r="BR27" s="234" t="e" vm="24">
        <v>#VALUE!</v>
      </c>
    </row>
    <row r="28" spans="2:70" ht="64.5" customHeight="1" thickBot="1">
      <c r="B28" s="20">
        <v>111</v>
      </c>
      <c r="C28" s="21" t="s">
        <v>4900</v>
      </c>
      <c r="D28" s="403" t="s">
        <v>4901</v>
      </c>
      <c r="E28" s="20"/>
      <c r="F28" s="20"/>
      <c r="G28" s="20"/>
      <c r="H28" s="20"/>
      <c r="I28" s="21"/>
      <c r="J28" s="21"/>
      <c r="K28" s="21"/>
      <c r="L28" s="20"/>
      <c r="M28" s="20"/>
      <c r="N28" s="20"/>
      <c r="O28" s="20"/>
      <c r="P28" s="20"/>
      <c r="Q28" s="20"/>
      <c r="R28" s="20"/>
      <c r="S28" s="21"/>
      <c r="T28" s="21"/>
      <c r="U28" s="20"/>
      <c r="V28" s="20"/>
      <c r="W28" s="20"/>
      <c r="X28" s="20"/>
      <c r="Y28" s="20"/>
      <c r="Z28" s="20"/>
      <c r="AA28" s="20"/>
      <c r="AB28" s="20"/>
      <c r="AC28" s="401"/>
      <c r="AD28" s="115"/>
      <c r="AE28" s="20"/>
      <c r="AF28" s="116"/>
      <c r="AG28" s="115"/>
      <c r="AH28" s="20"/>
      <c r="AI28" s="116"/>
      <c r="AJ28" s="115"/>
      <c r="AK28" s="20"/>
      <c r="AL28" s="116"/>
      <c r="AM28" s="115"/>
      <c r="AN28" s="20"/>
      <c r="AO28" s="116"/>
      <c r="AP28" s="402"/>
      <c r="AQ28" s="20"/>
      <c r="AR28" s="20"/>
      <c r="AS28" s="20"/>
      <c r="AT28" s="20"/>
      <c r="AU28" s="20"/>
      <c r="AV28" s="20"/>
      <c r="AW28" s="20"/>
      <c r="AX28" s="20"/>
      <c r="AY28" s="20"/>
      <c r="AZ28" s="20"/>
      <c r="BA28" s="20"/>
      <c r="BB28" s="20"/>
      <c r="BC28" s="20"/>
      <c r="BD28" s="20"/>
      <c r="BE28" s="20"/>
      <c r="BF28" s="20"/>
      <c r="BG28" s="20">
        <v>-1</v>
      </c>
      <c r="BH28" s="20">
        <v>-1</v>
      </c>
      <c r="BI28" s="20">
        <v>221</v>
      </c>
      <c r="BJ28" s="20">
        <v>222</v>
      </c>
      <c r="BK28" s="20">
        <v>223</v>
      </c>
      <c r="BL28" s="20">
        <v>-1</v>
      </c>
      <c r="BM28" s="20">
        <v>-1</v>
      </c>
      <c r="BN28" s="20">
        <v>30</v>
      </c>
      <c r="BO28" s="20">
        <v>50</v>
      </c>
      <c r="BP28" s="20">
        <v>15.5</v>
      </c>
      <c r="BR28" s="234" t="e" vm="25">
        <v>#VALUE!</v>
      </c>
    </row>
    <row r="29" spans="2:70" ht="64.5" customHeight="1" thickBot="1">
      <c r="B29" s="20">
        <v>112</v>
      </c>
      <c r="C29" s="21" t="s">
        <v>4902</v>
      </c>
      <c r="D29" s="403" t="s">
        <v>4903</v>
      </c>
      <c r="E29" s="20"/>
      <c r="F29" s="20"/>
      <c r="G29" s="20"/>
      <c r="H29" s="20"/>
      <c r="I29" s="21"/>
      <c r="J29" s="21"/>
      <c r="K29" s="21"/>
      <c r="L29" s="20"/>
      <c r="M29" s="20"/>
      <c r="N29" s="20"/>
      <c r="O29" s="20"/>
      <c r="P29" s="20"/>
      <c r="Q29" s="20"/>
      <c r="R29" s="20"/>
      <c r="S29" s="21"/>
      <c r="T29" s="21"/>
      <c r="U29" s="20"/>
      <c r="V29" s="20"/>
      <c r="W29" s="20"/>
      <c r="X29" s="20"/>
      <c r="Y29" s="20"/>
      <c r="Z29" s="20"/>
      <c r="AA29" s="20"/>
      <c r="AB29" s="20"/>
      <c r="AC29" s="401"/>
      <c r="AD29" s="115"/>
      <c r="AE29" s="20"/>
      <c r="AF29" s="116"/>
      <c r="AG29" s="115"/>
      <c r="AH29" s="20"/>
      <c r="AI29" s="116"/>
      <c r="AJ29" s="115"/>
      <c r="AK29" s="20"/>
      <c r="AL29" s="116"/>
      <c r="AM29" s="115"/>
      <c r="AN29" s="20"/>
      <c r="AO29" s="116"/>
      <c r="AP29" s="402"/>
      <c r="AQ29" s="20"/>
      <c r="AR29" s="20"/>
      <c r="AS29" s="20"/>
      <c r="AT29" s="20"/>
      <c r="AU29" s="20"/>
      <c r="AV29" s="20"/>
      <c r="AW29" s="20"/>
      <c r="AX29" s="20"/>
      <c r="AY29" s="20"/>
      <c r="AZ29" s="20"/>
      <c r="BA29" s="20"/>
      <c r="BB29" s="20"/>
      <c r="BC29" s="20"/>
      <c r="BD29" s="20"/>
      <c r="BE29" s="20"/>
      <c r="BF29" s="20"/>
      <c r="BG29" s="20">
        <v>-1</v>
      </c>
      <c r="BH29" s="20">
        <v>-1</v>
      </c>
      <c r="BI29" s="20">
        <v>224</v>
      </c>
      <c r="BJ29" s="20">
        <v>225</v>
      </c>
      <c r="BK29" s="20">
        <v>226</v>
      </c>
      <c r="BL29" s="20">
        <v>-1</v>
      </c>
      <c r="BM29" s="20">
        <v>-1</v>
      </c>
      <c r="BN29" s="20">
        <v>30</v>
      </c>
      <c r="BO29" s="20">
        <v>50</v>
      </c>
      <c r="BP29" s="20">
        <v>15.5</v>
      </c>
      <c r="BR29" s="234" t="e" vm="26">
        <v>#VALUE!</v>
      </c>
    </row>
    <row r="30" spans="2:70" ht="64.5" customHeight="1" thickBot="1">
      <c r="B30" s="20">
        <v>200</v>
      </c>
      <c r="C30" s="21" t="s">
        <v>563</v>
      </c>
      <c r="D30" s="403" t="s">
        <v>4904</v>
      </c>
      <c r="E30" s="20"/>
      <c r="F30" s="20"/>
      <c r="G30" s="20"/>
      <c r="H30" s="20"/>
      <c r="I30" s="21"/>
      <c r="J30" s="21"/>
      <c r="K30" s="21"/>
      <c r="L30" s="20"/>
      <c r="M30" s="20"/>
      <c r="N30" s="20"/>
      <c r="O30" s="20"/>
      <c r="P30" s="20"/>
      <c r="Q30" s="20"/>
      <c r="R30" s="20"/>
      <c r="S30" s="21"/>
      <c r="T30" s="21"/>
      <c r="U30" s="20"/>
      <c r="V30" s="20"/>
      <c r="W30" s="20"/>
      <c r="X30" s="20"/>
      <c r="Y30" s="20"/>
      <c r="Z30" s="20"/>
      <c r="AA30" s="20"/>
      <c r="AB30" s="20"/>
      <c r="AC30" s="401"/>
      <c r="AD30" s="115"/>
      <c r="AE30" s="20"/>
      <c r="AF30" s="116"/>
      <c r="AG30" s="115"/>
      <c r="AH30" s="20"/>
      <c r="AI30" s="116"/>
      <c r="AJ30" s="115"/>
      <c r="AK30" s="20"/>
      <c r="AL30" s="116"/>
      <c r="AM30" s="115"/>
      <c r="AN30" s="20"/>
      <c r="AO30" s="116"/>
      <c r="AP30" s="402"/>
      <c r="AQ30" s="20"/>
      <c r="AR30" s="20"/>
      <c r="AS30" s="20"/>
      <c r="AT30" s="20"/>
      <c r="AU30" s="20"/>
      <c r="AV30" s="20"/>
      <c r="AW30" s="20"/>
      <c r="AX30" s="20"/>
      <c r="AY30" s="20"/>
      <c r="AZ30" s="20"/>
      <c r="BA30" s="20"/>
      <c r="BB30" s="20"/>
      <c r="BC30" s="20"/>
      <c r="BD30" s="20"/>
      <c r="BE30" s="20"/>
      <c r="BF30" s="20"/>
      <c r="BG30" s="20">
        <v>-1</v>
      </c>
      <c r="BH30" s="20">
        <v>-1</v>
      </c>
      <c r="BI30" s="20">
        <v>19</v>
      </c>
      <c r="BJ30" s="20">
        <v>20</v>
      </c>
      <c r="BK30" s="20">
        <v>21</v>
      </c>
      <c r="BL30" s="20">
        <v>-1</v>
      </c>
      <c r="BM30" s="20">
        <v>-1</v>
      </c>
      <c r="BN30" s="20">
        <v>30</v>
      </c>
      <c r="BO30" s="20">
        <v>50</v>
      </c>
      <c r="BP30" s="20">
        <v>10.333333333333334</v>
      </c>
      <c r="BR30" s="234" t="e" vm="27">
        <v>#VALUE!</v>
      </c>
    </row>
    <row r="31" spans="2:70" ht="64.5" customHeight="1" thickBot="1">
      <c r="B31" s="20">
        <v>201</v>
      </c>
      <c r="C31" s="21" t="s">
        <v>564</v>
      </c>
      <c r="D31" s="403" t="s">
        <v>4905</v>
      </c>
      <c r="E31" s="20"/>
      <c r="F31" s="20"/>
      <c r="G31" s="20"/>
      <c r="H31" s="20"/>
      <c r="I31" s="21"/>
      <c r="J31" s="21"/>
      <c r="K31" s="21"/>
      <c r="L31" s="20"/>
      <c r="M31" s="20"/>
      <c r="N31" s="20"/>
      <c r="O31" s="20"/>
      <c r="P31" s="20"/>
      <c r="Q31" s="20"/>
      <c r="R31" s="20"/>
      <c r="S31" s="21"/>
      <c r="T31" s="21"/>
      <c r="U31" s="20"/>
      <c r="V31" s="20"/>
      <c r="W31" s="20"/>
      <c r="X31" s="20"/>
      <c r="Y31" s="20"/>
      <c r="Z31" s="20"/>
      <c r="AA31" s="20"/>
      <c r="AB31" s="20"/>
      <c r="AC31" s="401"/>
      <c r="AD31" s="115"/>
      <c r="AE31" s="20"/>
      <c r="AF31" s="116"/>
      <c r="AG31" s="115"/>
      <c r="AH31" s="20"/>
      <c r="AI31" s="116"/>
      <c r="AJ31" s="115"/>
      <c r="AK31" s="20"/>
      <c r="AL31" s="116"/>
      <c r="AM31" s="115"/>
      <c r="AN31" s="20"/>
      <c r="AO31" s="116"/>
      <c r="AP31" s="402"/>
      <c r="AQ31" s="20"/>
      <c r="AR31" s="20"/>
      <c r="AS31" s="20"/>
      <c r="AT31" s="20"/>
      <c r="AU31" s="20"/>
      <c r="AV31" s="20"/>
      <c r="AW31" s="20"/>
      <c r="AX31" s="20"/>
      <c r="AY31" s="20"/>
      <c r="AZ31" s="20"/>
      <c r="BA31" s="20"/>
      <c r="BB31" s="20"/>
      <c r="BC31" s="20"/>
      <c r="BD31" s="20"/>
      <c r="BE31" s="20"/>
      <c r="BF31" s="20"/>
      <c r="BG31" s="20">
        <v>-1</v>
      </c>
      <c r="BH31" s="20">
        <v>-1</v>
      </c>
      <c r="BI31" s="20">
        <v>22</v>
      </c>
      <c r="BJ31" s="20">
        <v>23</v>
      </c>
      <c r="BK31" s="20">
        <v>24</v>
      </c>
      <c r="BL31" s="20">
        <v>25</v>
      </c>
      <c r="BM31" s="20">
        <v>-1</v>
      </c>
      <c r="BN31" s="20">
        <v>30</v>
      </c>
      <c r="BO31" s="20">
        <v>50</v>
      </c>
      <c r="BP31" s="20">
        <v>10.333333333333334</v>
      </c>
      <c r="BR31" s="234" t="e" vm="28">
        <v>#VALUE!</v>
      </c>
    </row>
    <row r="32" spans="2:70" ht="64.5" customHeight="1" thickBot="1">
      <c r="B32" s="20">
        <v>202</v>
      </c>
      <c r="C32" s="21" t="s">
        <v>565</v>
      </c>
      <c r="D32" s="403" t="s">
        <v>4906</v>
      </c>
      <c r="E32" s="20"/>
      <c r="F32" s="20"/>
      <c r="G32" s="20"/>
      <c r="H32" s="20"/>
      <c r="I32" s="21"/>
      <c r="J32" s="21"/>
      <c r="K32" s="21"/>
      <c r="L32" s="20"/>
      <c r="M32" s="20"/>
      <c r="N32" s="20"/>
      <c r="O32" s="20"/>
      <c r="P32" s="20"/>
      <c r="Q32" s="20"/>
      <c r="R32" s="20"/>
      <c r="S32" s="21"/>
      <c r="T32" s="21"/>
      <c r="U32" s="20"/>
      <c r="V32" s="20"/>
      <c r="W32" s="20"/>
      <c r="X32" s="20"/>
      <c r="Y32" s="20"/>
      <c r="Z32" s="20"/>
      <c r="AA32" s="20"/>
      <c r="AB32" s="20"/>
      <c r="AC32" s="401"/>
      <c r="AD32" s="115"/>
      <c r="AE32" s="20"/>
      <c r="AF32" s="116"/>
      <c r="AG32" s="115"/>
      <c r="AH32" s="20"/>
      <c r="AI32" s="116"/>
      <c r="AJ32" s="115"/>
      <c r="AK32" s="20"/>
      <c r="AL32" s="116"/>
      <c r="AM32" s="115"/>
      <c r="AN32" s="20"/>
      <c r="AO32" s="116"/>
      <c r="AP32" s="402"/>
      <c r="AQ32" s="20"/>
      <c r="AR32" s="20"/>
      <c r="AS32" s="20"/>
      <c r="AT32" s="20"/>
      <c r="AU32" s="20"/>
      <c r="AV32" s="20"/>
      <c r="AW32" s="20"/>
      <c r="AX32" s="20"/>
      <c r="AY32" s="20"/>
      <c r="AZ32" s="20"/>
      <c r="BA32" s="20"/>
      <c r="BB32" s="20"/>
      <c r="BC32" s="20"/>
      <c r="BD32" s="20"/>
      <c r="BE32" s="20"/>
      <c r="BF32" s="20"/>
      <c r="BG32" s="20">
        <v>-1</v>
      </c>
      <c r="BH32" s="20">
        <v>-1</v>
      </c>
      <c r="BI32" s="20">
        <v>26</v>
      </c>
      <c r="BJ32" s="20">
        <v>27</v>
      </c>
      <c r="BK32" s="20">
        <v>28</v>
      </c>
      <c r="BL32" s="20">
        <v>29</v>
      </c>
      <c r="BM32" s="20">
        <v>-1</v>
      </c>
      <c r="BN32" s="20">
        <v>30</v>
      </c>
      <c r="BO32" s="20">
        <v>50</v>
      </c>
      <c r="BP32" s="20">
        <v>10.333333333333334</v>
      </c>
      <c r="BR32" s="234" t="e" vm="29">
        <v>#VALUE!</v>
      </c>
    </row>
    <row r="33" spans="2:70" ht="64.5" customHeight="1" thickBot="1">
      <c r="B33" s="20">
        <v>203</v>
      </c>
      <c r="C33" s="21" t="s">
        <v>4907</v>
      </c>
      <c r="D33" s="403" t="s">
        <v>4908</v>
      </c>
      <c r="E33" s="20"/>
      <c r="F33" s="20"/>
      <c r="G33" s="20"/>
      <c r="H33" s="20"/>
      <c r="I33" s="21"/>
      <c r="J33" s="21"/>
      <c r="K33" s="21"/>
      <c r="L33" s="20"/>
      <c r="M33" s="20"/>
      <c r="N33" s="20"/>
      <c r="O33" s="20"/>
      <c r="P33" s="20"/>
      <c r="Q33" s="20"/>
      <c r="R33" s="20"/>
      <c r="S33" s="21"/>
      <c r="T33" s="21"/>
      <c r="U33" s="20"/>
      <c r="V33" s="20"/>
      <c r="W33" s="20"/>
      <c r="X33" s="20"/>
      <c r="Y33" s="20"/>
      <c r="Z33" s="20"/>
      <c r="AA33" s="20"/>
      <c r="AB33" s="20"/>
      <c r="AC33" s="401"/>
      <c r="AD33" s="115"/>
      <c r="AE33" s="20"/>
      <c r="AF33" s="116"/>
      <c r="AG33" s="115"/>
      <c r="AH33" s="20"/>
      <c r="AI33" s="116"/>
      <c r="AJ33" s="115"/>
      <c r="AK33" s="20"/>
      <c r="AL33" s="116"/>
      <c r="AM33" s="115"/>
      <c r="AN33" s="20"/>
      <c r="AO33" s="116"/>
      <c r="AP33" s="402"/>
      <c r="AQ33" s="20"/>
      <c r="AR33" s="20"/>
      <c r="AS33" s="20"/>
      <c r="AT33" s="20"/>
      <c r="AU33" s="20"/>
      <c r="AV33" s="20"/>
      <c r="AW33" s="20"/>
      <c r="AX33" s="20"/>
      <c r="AY33" s="20"/>
      <c r="AZ33" s="20"/>
      <c r="BA33" s="20"/>
      <c r="BB33" s="20"/>
      <c r="BC33" s="20"/>
      <c r="BD33" s="20"/>
      <c r="BE33" s="20"/>
      <c r="BF33" s="20"/>
      <c r="BG33" s="20">
        <v>-1</v>
      </c>
      <c r="BH33" s="20">
        <v>-1</v>
      </c>
      <c r="BI33" s="20">
        <v>30</v>
      </c>
      <c r="BJ33" s="20">
        <v>31</v>
      </c>
      <c r="BK33" s="20">
        <v>32</v>
      </c>
      <c r="BL33" s="20">
        <v>33</v>
      </c>
      <c r="BM33" s="20">
        <v>-1</v>
      </c>
      <c r="BN33" s="20">
        <v>30</v>
      </c>
      <c r="BO33" s="20">
        <v>50</v>
      </c>
      <c r="BP33" s="20">
        <v>10.333333333333334</v>
      </c>
      <c r="BR33" s="234" t="e" vm="30">
        <v>#VALUE!</v>
      </c>
    </row>
    <row r="34" spans="2:70" ht="64.5" customHeight="1" thickBot="1">
      <c r="B34" s="20">
        <v>204</v>
      </c>
      <c r="C34" s="21" t="s">
        <v>4909</v>
      </c>
      <c r="D34" s="403" t="s">
        <v>4910</v>
      </c>
      <c r="E34" s="20"/>
      <c r="F34" s="20"/>
      <c r="G34" s="20"/>
      <c r="H34" s="20"/>
      <c r="I34" s="21"/>
      <c r="J34" s="21"/>
      <c r="K34" s="21"/>
      <c r="L34" s="20"/>
      <c r="M34" s="20"/>
      <c r="N34" s="20"/>
      <c r="O34" s="20"/>
      <c r="P34" s="20"/>
      <c r="Q34" s="20"/>
      <c r="R34" s="20"/>
      <c r="S34" s="21"/>
      <c r="T34" s="21"/>
      <c r="U34" s="20"/>
      <c r="V34" s="20"/>
      <c r="W34" s="20"/>
      <c r="X34" s="20"/>
      <c r="Y34" s="20"/>
      <c r="Z34" s="20"/>
      <c r="AA34" s="20"/>
      <c r="AB34" s="20"/>
      <c r="AC34" s="401"/>
      <c r="AD34" s="115"/>
      <c r="AE34" s="20"/>
      <c r="AF34" s="116"/>
      <c r="AG34" s="115"/>
      <c r="AH34" s="20"/>
      <c r="AI34" s="116"/>
      <c r="AJ34" s="115"/>
      <c r="AK34" s="20"/>
      <c r="AL34" s="116"/>
      <c r="AM34" s="115"/>
      <c r="AN34" s="20"/>
      <c r="AO34" s="116"/>
      <c r="AP34" s="402"/>
      <c r="AQ34" s="20"/>
      <c r="AR34" s="20"/>
      <c r="AS34" s="20"/>
      <c r="AT34" s="20"/>
      <c r="AU34" s="20"/>
      <c r="AV34" s="20"/>
      <c r="AW34" s="20"/>
      <c r="AX34" s="20"/>
      <c r="AY34" s="20"/>
      <c r="AZ34" s="20"/>
      <c r="BA34" s="20"/>
      <c r="BB34" s="20"/>
      <c r="BC34" s="20"/>
      <c r="BD34" s="20"/>
      <c r="BE34" s="20"/>
      <c r="BF34" s="20"/>
      <c r="BG34" s="20">
        <v>-1</v>
      </c>
      <c r="BH34" s="20">
        <v>-1</v>
      </c>
      <c r="BI34" s="20">
        <v>53</v>
      </c>
      <c r="BJ34" s="20">
        <v>54</v>
      </c>
      <c r="BK34" s="20">
        <v>55</v>
      </c>
      <c r="BL34" s="20">
        <v>-1</v>
      </c>
      <c r="BM34" s="20">
        <v>-1</v>
      </c>
      <c r="BN34" s="20">
        <v>30</v>
      </c>
      <c r="BO34" s="20">
        <v>50</v>
      </c>
      <c r="BP34" s="20">
        <v>10.333333333333334</v>
      </c>
      <c r="BR34" s="234" t="e" vm="31">
        <v>#VALUE!</v>
      </c>
    </row>
    <row r="35" spans="2:70" ht="64.5" customHeight="1" thickBot="1">
      <c r="B35" s="20">
        <v>205</v>
      </c>
      <c r="C35" s="21" t="s">
        <v>4911</v>
      </c>
      <c r="D35" s="403" t="s">
        <v>4912</v>
      </c>
      <c r="E35" s="20"/>
      <c r="F35" s="20"/>
      <c r="G35" s="20"/>
      <c r="H35" s="20"/>
      <c r="I35" s="21"/>
      <c r="J35" s="21"/>
      <c r="K35" s="21"/>
      <c r="L35" s="20"/>
      <c r="M35" s="20"/>
      <c r="N35" s="20"/>
      <c r="O35" s="20"/>
      <c r="P35" s="20"/>
      <c r="Q35" s="20"/>
      <c r="R35" s="20"/>
      <c r="S35" s="21"/>
      <c r="T35" s="21"/>
      <c r="U35" s="20"/>
      <c r="V35" s="20"/>
      <c r="W35" s="20"/>
      <c r="X35" s="20"/>
      <c r="Y35" s="20"/>
      <c r="Z35" s="20"/>
      <c r="AA35" s="20"/>
      <c r="AB35" s="20"/>
      <c r="AC35" s="401"/>
      <c r="AD35" s="115"/>
      <c r="AE35" s="20"/>
      <c r="AF35" s="116"/>
      <c r="AG35" s="115"/>
      <c r="AH35" s="20"/>
      <c r="AI35" s="116"/>
      <c r="AJ35" s="115"/>
      <c r="AK35" s="20"/>
      <c r="AL35" s="116"/>
      <c r="AM35" s="115"/>
      <c r="AN35" s="20"/>
      <c r="AO35" s="116"/>
      <c r="AP35" s="402"/>
      <c r="AQ35" s="20"/>
      <c r="AR35" s="20"/>
      <c r="AS35" s="20"/>
      <c r="AT35" s="20"/>
      <c r="AU35" s="20"/>
      <c r="AV35" s="20"/>
      <c r="AW35" s="20"/>
      <c r="AX35" s="20"/>
      <c r="AY35" s="20"/>
      <c r="AZ35" s="20"/>
      <c r="BA35" s="20"/>
      <c r="BB35" s="20"/>
      <c r="BC35" s="20"/>
      <c r="BD35" s="20"/>
      <c r="BE35" s="20"/>
      <c r="BF35" s="20"/>
      <c r="BG35" s="20">
        <v>-1</v>
      </c>
      <c r="BH35" s="20">
        <v>-1</v>
      </c>
      <c r="BI35" s="20">
        <v>56</v>
      </c>
      <c r="BJ35" s="20">
        <v>57</v>
      </c>
      <c r="BK35" s="20">
        <v>58</v>
      </c>
      <c r="BL35" s="20">
        <v>-1</v>
      </c>
      <c r="BM35" s="20">
        <v>-1</v>
      </c>
      <c r="BN35" s="20">
        <v>30</v>
      </c>
      <c r="BO35" s="20">
        <v>50</v>
      </c>
      <c r="BP35" s="20">
        <v>10.333333333333334</v>
      </c>
      <c r="BR35" s="234" t="e" vm="32">
        <v>#VALUE!</v>
      </c>
    </row>
    <row r="36" spans="2:70" ht="64.5" customHeight="1" thickBot="1">
      <c r="B36" s="20">
        <v>206</v>
      </c>
      <c r="C36" s="21" t="s">
        <v>4913</v>
      </c>
      <c r="D36" s="403" t="s">
        <v>4914</v>
      </c>
      <c r="E36" s="20"/>
      <c r="F36" s="20"/>
      <c r="G36" s="20"/>
      <c r="H36" s="20"/>
      <c r="I36" s="21"/>
      <c r="J36" s="21"/>
      <c r="K36" s="21"/>
      <c r="L36" s="20"/>
      <c r="M36" s="20"/>
      <c r="N36" s="20"/>
      <c r="O36" s="20"/>
      <c r="P36" s="20"/>
      <c r="Q36" s="20"/>
      <c r="R36" s="20"/>
      <c r="S36" s="21"/>
      <c r="T36" s="21"/>
      <c r="U36" s="20"/>
      <c r="V36" s="20"/>
      <c r="W36" s="20"/>
      <c r="X36" s="20"/>
      <c r="Y36" s="20"/>
      <c r="Z36" s="20"/>
      <c r="AA36" s="20"/>
      <c r="AB36" s="20"/>
      <c r="AC36" s="401"/>
      <c r="AD36" s="115"/>
      <c r="AE36" s="20"/>
      <c r="AF36" s="116"/>
      <c r="AG36" s="115"/>
      <c r="AH36" s="20"/>
      <c r="AI36" s="116"/>
      <c r="AJ36" s="115"/>
      <c r="AK36" s="20"/>
      <c r="AL36" s="116"/>
      <c r="AM36" s="115"/>
      <c r="AN36" s="20"/>
      <c r="AO36" s="116"/>
      <c r="AP36" s="402"/>
      <c r="AQ36" s="20"/>
      <c r="AR36" s="20"/>
      <c r="AS36" s="20"/>
      <c r="AT36" s="20"/>
      <c r="AU36" s="20"/>
      <c r="AV36" s="20"/>
      <c r="AW36" s="20"/>
      <c r="AX36" s="20"/>
      <c r="AY36" s="20"/>
      <c r="AZ36" s="20"/>
      <c r="BA36" s="20"/>
      <c r="BB36" s="20"/>
      <c r="BC36" s="20"/>
      <c r="BD36" s="20"/>
      <c r="BE36" s="20"/>
      <c r="BF36" s="20"/>
      <c r="BG36" s="20">
        <v>-1</v>
      </c>
      <c r="BH36" s="20">
        <v>-1</v>
      </c>
      <c r="BI36" s="20">
        <v>112</v>
      </c>
      <c r="BJ36" s="20">
        <v>113</v>
      </c>
      <c r="BK36" s="20">
        <v>114</v>
      </c>
      <c r="BL36" s="20">
        <v>115</v>
      </c>
      <c r="BM36" s="20">
        <v>-1</v>
      </c>
      <c r="BN36" s="20">
        <v>30</v>
      </c>
      <c r="BO36" s="20">
        <v>50</v>
      </c>
      <c r="BP36" s="20">
        <v>10.333333333333334</v>
      </c>
      <c r="BR36" s="234" t="e" vm="33">
        <v>#VALUE!</v>
      </c>
    </row>
    <row r="37" spans="2:70" ht="64.5" customHeight="1" thickBot="1">
      <c r="B37" s="20">
        <v>207</v>
      </c>
      <c r="C37" s="21" t="s">
        <v>4915</v>
      </c>
      <c r="D37" s="403" t="s">
        <v>4916</v>
      </c>
      <c r="E37" s="20"/>
      <c r="F37" s="20"/>
      <c r="G37" s="20"/>
      <c r="H37" s="20"/>
      <c r="I37" s="21"/>
      <c r="J37" s="21"/>
      <c r="K37" s="21"/>
      <c r="L37" s="20"/>
      <c r="M37" s="20"/>
      <c r="N37" s="20"/>
      <c r="O37" s="20"/>
      <c r="P37" s="20"/>
      <c r="Q37" s="20"/>
      <c r="R37" s="20"/>
      <c r="S37" s="21"/>
      <c r="T37" s="21"/>
      <c r="U37" s="20"/>
      <c r="V37" s="20"/>
      <c r="W37" s="20"/>
      <c r="X37" s="20"/>
      <c r="Y37" s="20"/>
      <c r="Z37" s="20"/>
      <c r="AA37" s="20"/>
      <c r="AB37" s="20"/>
      <c r="AC37" s="401"/>
      <c r="AD37" s="115"/>
      <c r="AE37" s="20"/>
      <c r="AF37" s="116"/>
      <c r="AG37" s="115"/>
      <c r="AH37" s="20"/>
      <c r="AI37" s="116"/>
      <c r="AJ37" s="115"/>
      <c r="AK37" s="20"/>
      <c r="AL37" s="116"/>
      <c r="AM37" s="115"/>
      <c r="AN37" s="20"/>
      <c r="AO37" s="116"/>
      <c r="AP37" s="402"/>
      <c r="AQ37" s="20"/>
      <c r="AR37" s="20"/>
      <c r="AS37" s="20"/>
      <c r="AT37" s="20"/>
      <c r="AU37" s="20"/>
      <c r="AV37" s="20"/>
      <c r="AW37" s="20"/>
      <c r="AX37" s="20"/>
      <c r="AY37" s="20"/>
      <c r="AZ37" s="20"/>
      <c r="BA37" s="20"/>
      <c r="BB37" s="20"/>
      <c r="BC37" s="20"/>
      <c r="BD37" s="20"/>
      <c r="BE37" s="20"/>
      <c r="BF37" s="20"/>
      <c r="BG37" s="20">
        <v>-1</v>
      </c>
      <c r="BH37" s="20">
        <v>-1</v>
      </c>
      <c r="BI37" s="20">
        <v>116</v>
      </c>
      <c r="BJ37" s="20">
        <v>117</v>
      </c>
      <c r="BK37" s="20">
        <v>118</v>
      </c>
      <c r="BL37" s="20">
        <v>119</v>
      </c>
      <c r="BM37" s="20">
        <v>-1</v>
      </c>
      <c r="BN37" s="20">
        <v>30</v>
      </c>
      <c r="BO37" s="20">
        <v>50</v>
      </c>
      <c r="BP37" s="20">
        <v>10.333333333333334</v>
      </c>
      <c r="BR37" s="234" t="e" vm="34">
        <v>#VALUE!</v>
      </c>
    </row>
    <row r="38" spans="2:70" ht="64.5" customHeight="1" thickBot="1">
      <c r="B38" s="20">
        <v>208</v>
      </c>
      <c r="C38" s="21" t="s">
        <v>4917</v>
      </c>
      <c r="D38" s="403" t="s">
        <v>4918</v>
      </c>
      <c r="E38" s="20"/>
      <c r="F38" s="20"/>
      <c r="G38" s="20"/>
      <c r="H38" s="20"/>
      <c r="I38" s="21"/>
      <c r="J38" s="21"/>
      <c r="K38" s="21"/>
      <c r="L38" s="20"/>
      <c r="M38" s="20"/>
      <c r="N38" s="20"/>
      <c r="O38" s="20"/>
      <c r="P38" s="20"/>
      <c r="Q38" s="20"/>
      <c r="R38" s="20"/>
      <c r="S38" s="21"/>
      <c r="T38" s="21"/>
      <c r="U38" s="20"/>
      <c r="V38" s="20"/>
      <c r="W38" s="20"/>
      <c r="X38" s="20"/>
      <c r="Y38" s="20"/>
      <c r="Z38" s="20"/>
      <c r="AA38" s="20"/>
      <c r="AB38" s="20"/>
      <c r="AC38" s="401"/>
      <c r="AD38" s="115"/>
      <c r="AE38" s="20"/>
      <c r="AF38" s="116"/>
      <c r="AG38" s="115"/>
      <c r="AH38" s="20"/>
      <c r="AI38" s="116"/>
      <c r="AJ38" s="115"/>
      <c r="AK38" s="20"/>
      <c r="AL38" s="116"/>
      <c r="AM38" s="115"/>
      <c r="AN38" s="20"/>
      <c r="AO38" s="116"/>
      <c r="AP38" s="402"/>
      <c r="AQ38" s="20"/>
      <c r="AR38" s="20"/>
      <c r="AS38" s="20"/>
      <c r="AT38" s="20"/>
      <c r="AU38" s="20"/>
      <c r="AV38" s="20"/>
      <c r="AW38" s="20"/>
      <c r="AX38" s="20"/>
      <c r="AY38" s="20"/>
      <c r="AZ38" s="20"/>
      <c r="BA38" s="20"/>
      <c r="BB38" s="20"/>
      <c r="BC38" s="20"/>
      <c r="BD38" s="20"/>
      <c r="BE38" s="20"/>
      <c r="BF38" s="20"/>
      <c r="BG38" s="20">
        <v>-1</v>
      </c>
      <c r="BH38" s="20">
        <v>-1</v>
      </c>
      <c r="BI38" s="20">
        <v>120</v>
      </c>
      <c r="BJ38" s="20">
        <v>121</v>
      </c>
      <c r="BK38" s="20">
        <v>122</v>
      </c>
      <c r="BL38" s="20">
        <v>123</v>
      </c>
      <c r="BM38" s="20">
        <v>-1</v>
      </c>
      <c r="BN38" s="20">
        <v>30</v>
      </c>
      <c r="BO38" s="20">
        <v>50</v>
      </c>
      <c r="BP38" s="20">
        <v>10.333333333333334</v>
      </c>
      <c r="BR38" s="234" t="e" vm="35">
        <v>#VALUE!</v>
      </c>
    </row>
    <row r="39" spans="2:70" ht="64.5" customHeight="1" thickBot="1">
      <c r="B39" s="20">
        <v>209</v>
      </c>
      <c r="C39" s="21" t="s">
        <v>4919</v>
      </c>
      <c r="D39" s="403" t="s">
        <v>4920</v>
      </c>
      <c r="E39" s="20"/>
      <c r="F39" s="20"/>
      <c r="G39" s="20"/>
      <c r="H39" s="20"/>
      <c r="I39" s="21"/>
      <c r="J39" s="21"/>
      <c r="K39" s="21"/>
      <c r="L39" s="20"/>
      <c r="M39" s="20"/>
      <c r="N39" s="20"/>
      <c r="O39" s="20"/>
      <c r="P39" s="20"/>
      <c r="Q39" s="20"/>
      <c r="R39" s="20"/>
      <c r="S39" s="21"/>
      <c r="T39" s="21"/>
      <c r="U39" s="20"/>
      <c r="V39" s="20"/>
      <c r="W39" s="20"/>
      <c r="X39" s="20"/>
      <c r="Y39" s="20"/>
      <c r="Z39" s="20"/>
      <c r="AA39" s="20"/>
      <c r="AB39" s="20"/>
      <c r="AC39" s="401"/>
      <c r="AD39" s="115"/>
      <c r="AE39" s="20"/>
      <c r="AF39" s="116"/>
      <c r="AG39" s="115"/>
      <c r="AH39" s="20"/>
      <c r="AI39" s="116"/>
      <c r="AJ39" s="115"/>
      <c r="AK39" s="20"/>
      <c r="AL39" s="116"/>
      <c r="AM39" s="115"/>
      <c r="AN39" s="20"/>
      <c r="AO39" s="116"/>
      <c r="AP39" s="402"/>
      <c r="AQ39" s="20"/>
      <c r="AR39" s="20"/>
      <c r="AS39" s="20"/>
      <c r="AT39" s="20"/>
      <c r="AU39" s="20"/>
      <c r="AV39" s="20"/>
      <c r="AW39" s="20"/>
      <c r="AX39" s="20"/>
      <c r="AY39" s="20"/>
      <c r="AZ39" s="20"/>
      <c r="BA39" s="20"/>
      <c r="BB39" s="20"/>
      <c r="BC39" s="20"/>
      <c r="BD39" s="20"/>
      <c r="BE39" s="20"/>
      <c r="BF39" s="20"/>
      <c r="BG39" s="20">
        <v>-1</v>
      </c>
      <c r="BH39" s="20">
        <v>-1</v>
      </c>
      <c r="BI39" s="20">
        <v>124</v>
      </c>
      <c r="BJ39" s="20">
        <v>125</v>
      </c>
      <c r="BK39" s="20">
        <v>126</v>
      </c>
      <c r="BL39" s="20">
        <v>-1</v>
      </c>
      <c r="BM39" s="20">
        <v>-1</v>
      </c>
      <c r="BN39" s="20">
        <v>30</v>
      </c>
      <c r="BO39" s="20">
        <v>50</v>
      </c>
      <c r="BP39" s="20">
        <v>10.333333333333334</v>
      </c>
      <c r="BR39" s="234" t="e" vm="36">
        <v>#VALUE!</v>
      </c>
    </row>
    <row r="40" spans="2:70" ht="64.5" customHeight="1" thickBot="1">
      <c r="B40" s="20">
        <v>210</v>
      </c>
      <c r="C40" s="21" t="s">
        <v>4921</v>
      </c>
      <c r="D40" s="403" t="s">
        <v>4922</v>
      </c>
      <c r="E40" s="20"/>
      <c r="F40" s="20"/>
      <c r="G40" s="20"/>
      <c r="H40" s="20"/>
      <c r="I40" s="21"/>
      <c r="J40" s="21"/>
      <c r="K40" s="21"/>
      <c r="L40" s="20"/>
      <c r="M40" s="20"/>
      <c r="N40" s="20"/>
      <c r="O40" s="20"/>
      <c r="P40" s="20"/>
      <c r="Q40" s="20"/>
      <c r="R40" s="20"/>
      <c r="S40" s="21"/>
      <c r="T40" s="21"/>
      <c r="U40" s="20"/>
      <c r="V40" s="20"/>
      <c r="W40" s="20"/>
      <c r="X40" s="20"/>
      <c r="Y40" s="20"/>
      <c r="Z40" s="20"/>
      <c r="AA40" s="20"/>
      <c r="AB40" s="20"/>
      <c r="AC40" s="401"/>
      <c r="AD40" s="115"/>
      <c r="AE40" s="20"/>
      <c r="AF40" s="116"/>
      <c r="AG40" s="115"/>
      <c r="AH40" s="20"/>
      <c r="AI40" s="116"/>
      <c r="AJ40" s="115"/>
      <c r="AK40" s="20"/>
      <c r="AL40" s="116"/>
      <c r="AM40" s="115"/>
      <c r="AN40" s="20"/>
      <c r="AO40" s="116"/>
      <c r="AP40" s="402"/>
      <c r="AQ40" s="20"/>
      <c r="AR40" s="20"/>
      <c r="AS40" s="20"/>
      <c r="AT40" s="20"/>
      <c r="AU40" s="20"/>
      <c r="AV40" s="20"/>
      <c r="AW40" s="20"/>
      <c r="AX40" s="20"/>
      <c r="AY40" s="20"/>
      <c r="AZ40" s="20"/>
      <c r="BA40" s="20"/>
      <c r="BB40" s="20"/>
      <c r="BC40" s="20"/>
      <c r="BD40" s="20"/>
      <c r="BE40" s="20"/>
      <c r="BF40" s="20"/>
      <c r="BG40" s="20">
        <v>-1</v>
      </c>
      <c r="BH40" s="20">
        <v>-1</v>
      </c>
      <c r="BI40" s="20">
        <v>127</v>
      </c>
      <c r="BJ40" s="20">
        <v>128</v>
      </c>
      <c r="BK40" s="20">
        <v>129</v>
      </c>
      <c r="BL40" s="20">
        <v>-1</v>
      </c>
      <c r="BM40" s="20">
        <v>-1</v>
      </c>
      <c r="BN40" s="20">
        <v>30</v>
      </c>
      <c r="BO40" s="20">
        <v>50</v>
      </c>
      <c r="BP40" s="20">
        <v>10.333333333333334</v>
      </c>
      <c r="BR40" s="234" t="e" vm="37">
        <v>#VALUE!</v>
      </c>
    </row>
    <row r="41" spans="2:70" ht="64.5" customHeight="1" thickBot="1">
      <c r="B41" s="20">
        <v>500</v>
      </c>
      <c r="C41" s="21" t="s">
        <v>4959</v>
      </c>
      <c r="D41" s="403" t="s">
        <v>4960</v>
      </c>
      <c r="E41" s="20"/>
      <c r="F41" s="20"/>
      <c r="G41" s="20"/>
      <c r="H41" s="20"/>
      <c r="I41" s="21"/>
      <c r="J41" s="21"/>
      <c r="K41" s="21"/>
      <c r="L41" s="21"/>
      <c r="M41" s="21"/>
      <c r="N41" s="20"/>
      <c r="O41" s="20"/>
      <c r="P41" s="20"/>
      <c r="Q41" s="20"/>
      <c r="R41" s="20"/>
      <c r="S41" s="21"/>
      <c r="T41" s="21"/>
      <c r="U41" s="20"/>
      <c r="V41" s="20"/>
      <c r="W41" s="20"/>
      <c r="X41" s="20"/>
      <c r="Y41" s="20"/>
      <c r="Z41" s="20"/>
      <c r="AA41" s="20"/>
      <c r="AB41" s="20"/>
      <c r="AC41" s="401"/>
      <c r="AD41" s="115"/>
      <c r="AE41" s="20"/>
      <c r="AF41" s="20"/>
      <c r="AG41" s="20"/>
      <c r="AH41" s="20"/>
      <c r="AI41" s="20"/>
      <c r="AJ41" s="20"/>
      <c r="AK41" s="20"/>
      <c r="AL41" s="20"/>
      <c r="AM41" s="20"/>
      <c r="AN41" s="20"/>
      <c r="AO41" s="116"/>
      <c r="AP41" s="402"/>
      <c r="AQ41" s="20"/>
      <c r="AR41" s="20"/>
      <c r="AS41" s="20"/>
      <c r="AT41" s="20"/>
      <c r="AU41" s="20"/>
      <c r="AV41" s="20"/>
      <c r="AW41" s="20"/>
      <c r="AX41" s="20"/>
      <c r="AY41" s="20"/>
      <c r="AZ41" s="20"/>
      <c r="BA41" s="20"/>
      <c r="BB41" s="20"/>
      <c r="BC41" s="20"/>
      <c r="BD41" s="20"/>
      <c r="BE41" s="20"/>
      <c r="BF41" s="20"/>
      <c r="BG41" s="20">
        <v>-1</v>
      </c>
      <c r="BH41" s="20">
        <v>-1</v>
      </c>
      <c r="BI41" s="20">
        <v>179</v>
      </c>
      <c r="BJ41" s="20">
        <v>180</v>
      </c>
      <c r="BK41" s="20">
        <v>-1</v>
      </c>
      <c r="BL41" s="20">
        <v>-1</v>
      </c>
      <c r="BM41" s="20">
        <v>-1</v>
      </c>
      <c r="BN41" s="20">
        <v>30</v>
      </c>
      <c r="BO41" s="20">
        <v>50</v>
      </c>
      <c r="BP41" s="20">
        <v>5.166666666666667</v>
      </c>
      <c r="BR41" s="234" t="e" vm="38">
        <v>#VALUE!</v>
      </c>
    </row>
    <row r="42" spans="2:70" ht="64.5" customHeight="1" thickBot="1">
      <c r="B42" s="20">
        <v>501</v>
      </c>
      <c r="C42" s="21" t="s">
        <v>13911</v>
      </c>
      <c r="D42" s="403" t="s">
        <v>4962</v>
      </c>
      <c r="E42" s="20"/>
      <c r="F42" s="20"/>
      <c r="G42" s="20"/>
      <c r="H42" s="20"/>
      <c r="I42" s="21"/>
      <c r="J42" s="21"/>
      <c r="K42" s="21"/>
      <c r="L42" s="21"/>
      <c r="M42" s="21"/>
      <c r="N42" s="20"/>
      <c r="O42" s="20"/>
      <c r="P42" s="20"/>
      <c r="Q42" s="20"/>
      <c r="R42" s="20"/>
      <c r="S42" s="21"/>
      <c r="T42" s="21"/>
      <c r="U42" s="20"/>
      <c r="V42" s="20"/>
      <c r="W42" s="20"/>
      <c r="X42" s="20"/>
      <c r="Y42" s="20"/>
      <c r="Z42" s="20"/>
      <c r="AA42" s="20"/>
      <c r="AB42" s="20"/>
      <c r="AC42" s="401"/>
      <c r="AD42" s="115"/>
      <c r="AE42" s="20"/>
      <c r="AF42" s="116"/>
      <c r="AG42" s="115"/>
      <c r="AH42" s="20"/>
      <c r="AI42" s="116"/>
      <c r="AJ42" s="115"/>
      <c r="AK42" s="20"/>
      <c r="AL42" s="116"/>
      <c r="AM42" s="115"/>
      <c r="AN42" s="20"/>
      <c r="AO42" s="116"/>
      <c r="AP42" s="402"/>
      <c r="AQ42" s="20"/>
      <c r="AR42" s="20"/>
      <c r="AS42" s="20"/>
      <c r="AT42" s="20"/>
      <c r="AU42" s="20"/>
      <c r="AV42" s="20"/>
      <c r="AW42" s="20"/>
      <c r="AX42" s="20"/>
      <c r="AY42" s="20"/>
      <c r="AZ42" s="20"/>
      <c r="BA42" s="20"/>
      <c r="BB42" s="20"/>
      <c r="BC42" s="20"/>
      <c r="BD42" s="20"/>
      <c r="BE42" s="20"/>
      <c r="BF42" s="20"/>
      <c r="BG42" s="20">
        <v>-1</v>
      </c>
      <c r="BH42" s="20">
        <v>-1</v>
      </c>
      <c r="BI42" s="20">
        <v>181</v>
      </c>
      <c r="BJ42" s="20">
        <v>182</v>
      </c>
      <c r="BK42" s="20">
        <v>183</v>
      </c>
      <c r="BL42" s="20">
        <v>184</v>
      </c>
      <c r="BM42" s="20">
        <v>185</v>
      </c>
      <c r="BN42" s="20">
        <v>30</v>
      </c>
      <c r="BO42" s="20">
        <v>50</v>
      </c>
      <c r="BP42" s="20">
        <v>4.4285714285714288</v>
      </c>
      <c r="BR42" s="234" t="e" vm="39">
        <v>#VALUE!</v>
      </c>
    </row>
    <row r="43" spans="2:70" ht="64.5" customHeight="1" thickBot="1">
      <c r="B43" s="20">
        <v>502</v>
      </c>
      <c r="C43" s="21" t="s">
        <v>13912</v>
      </c>
      <c r="D43" s="403" t="s">
        <v>4964</v>
      </c>
      <c r="E43" s="20"/>
      <c r="F43" s="20"/>
      <c r="G43" s="20"/>
      <c r="H43" s="20"/>
      <c r="I43" s="21"/>
      <c r="J43" s="21"/>
      <c r="K43" s="21"/>
      <c r="L43" s="21"/>
      <c r="M43" s="21"/>
      <c r="N43" s="20"/>
      <c r="O43" s="20"/>
      <c r="P43" s="20"/>
      <c r="Q43" s="20"/>
      <c r="R43" s="20"/>
      <c r="S43" s="21"/>
      <c r="T43" s="21"/>
      <c r="U43" s="20"/>
      <c r="V43" s="20"/>
      <c r="W43" s="20"/>
      <c r="X43" s="20"/>
      <c r="Y43" s="20"/>
      <c r="Z43" s="20"/>
      <c r="AA43" s="20"/>
      <c r="AB43" s="20"/>
      <c r="AC43" s="401"/>
      <c r="AD43" s="115"/>
      <c r="AE43" s="20"/>
      <c r="AF43" s="116"/>
      <c r="AG43" s="115"/>
      <c r="AH43" s="20"/>
      <c r="AI43" s="116"/>
      <c r="AJ43" s="115"/>
      <c r="AK43" s="20"/>
      <c r="AL43" s="116"/>
      <c r="AM43" s="115"/>
      <c r="AN43" s="20"/>
      <c r="AO43" s="116"/>
      <c r="AP43" s="402"/>
      <c r="AQ43" s="20"/>
      <c r="AR43" s="20"/>
      <c r="AS43" s="20"/>
      <c r="AT43" s="20"/>
      <c r="AU43" s="20"/>
      <c r="AV43" s="20"/>
      <c r="AW43" s="20"/>
      <c r="AX43" s="20"/>
      <c r="AY43" s="20"/>
      <c r="AZ43" s="20"/>
      <c r="BA43" s="20"/>
      <c r="BB43" s="20"/>
      <c r="BC43" s="20"/>
      <c r="BD43" s="20"/>
      <c r="BE43" s="20"/>
      <c r="BF43" s="20"/>
      <c r="BG43" s="20">
        <v>-1</v>
      </c>
      <c r="BH43" s="20">
        <v>-1</v>
      </c>
      <c r="BI43" s="20">
        <v>186</v>
      </c>
      <c r="BJ43" s="20">
        <v>187</v>
      </c>
      <c r="BK43" s="20">
        <v>188</v>
      </c>
      <c r="BL43" s="20">
        <v>189</v>
      </c>
      <c r="BM43" s="20">
        <v>190</v>
      </c>
      <c r="BN43" s="20">
        <v>30</v>
      </c>
      <c r="BO43" s="20">
        <v>50</v>
      </c>
      <c r="BP43" s="20">
        <v>3.875</v>
      </c>
      <c r="BR43" s="234" t="e" vm="40">
        <v>#VALUE!</v>
      </c>
    </row>
    <row r="44" spans="2:70" ht="64.5" customHeight="1" thickBot="1">
      <c r="B44" s="20">
        <v>503</v>
      </c>
      <c r="C44" s="21" t="s">
        <v>4965</v>
      </c>
      <c r="D44" s="403" t="s">
        <v>4966</v>
      </c>
      <c r="E44" s="20"/>
      <c r="F44" s="20"/>
      <c r="G44" s="20"/>
      <c r="H44" s="20"/>
      <c r="I44" s="21"/>
      <c r="J44" s="21"/>
      <c r="K44" s="21"/>
      <c r="L44" s="21"/>
      <c r="M44" s="21"/>
      <c r="N44" s="20"/>
      <c r="O44" s="20"/>
      <c r="P44" s="20"/>
      <c r="Q44" s="20"/>
      <c r="R44" s="20"/>
      <c r="S44" s="21"/>
      <c r="T44" s="21"/>
      <c r="U44" s="20"/>
      <c r="V44" s="20"/>
      <c r="W44" s="20"/>
      <c r="X44" s="20"/>
      <c r="Y44" s="20"/>
      <c r="Z44" s="20"/>
      <c r="AA44" s="20"/>
      <c r="AB44" s="20"/>
      <c r="AC44" s="401"/>
      <c r="AD44" s="115"/>
      <c r="AE44" s="20"/>
      <c r="AF44" s="116"/>
      <c r="AG44" s="115"/>
      <c r="AH44" s="20"/>
      <c r="AI44" s="116"/>
      <c r="AJ44" s="115"/>
      <c r="AK44" s="20"/>
      <c r="AL44" s="116"/>
      <c r="AM44" s="115"/>
      <c r="AN44" s="20"/>
      <c r="AO44" s="116"/>
      <c r="AP44" s="402"/>
      <c r="AQ44" s="20"/>
      <c r="AR44" s="20"/>
      <c r="AS44" s="20"/>
      <c r="AT44" s="20"/>
      <c r="AU44" s="20"/>
      <c r="AV44" s="20"/>
      <c r="AW44" s="20"/>
      <c r="AX44" s="20"/>
      <c r="AY44" s="20"/>
      <c r="AZ44" s="20"/>
      <c r="BA44" s="20"/>
      <c r="BB44" s="20"/>
      <c r="BC44" s="20"/>
      <c r="BD44" s="20"/>
      <c r="BE44" s="20"/>
      <c r="BF44" s="20"/>
      <c r="BG44" s="20">
        <v>-1</v>
      </c>
      <c r="BH44" s="20">
        <v>-1</v>
      </c>
      <c r="BI44" s="20">
        <v>191</v>
      </c>
      <c r="BJ44" s="20">
        <v>192</v>
      </c>
      <c r="BK44" s="20">
        <v>193</v>
      </c>
      <c r="BL44" s="20">
        <v>194</v>
      </c>
      <c r="BM44" s="20">
        <v>195</v>
      </c>
      <c r="BN44" s="20">
        <v>30</v>
      </c>
      <c r="BO44" s="20">
        <v>50</v>
      </c>
      <c r="BP44" s="20">
        <v>3.4444444444444446</v>
      </c>
      <c r="BR44" s="234" t="e" vm="41">
        <v>#VALUE!</v>
      </c>
    </row>
    <row r="45" spans="2:70" ht="64.5" customHeight="1">
      <c r="B45" s="20">
        <v>10000</v>
      </c>
      <c r="C45" s="21" t="s">
        <v>558</v>
      </c>
      <c r="D45" s="403" t="s">
        <v>4863</v>
      </c>
      <c r="E45" s="20"/>
      <c r="F45" s="20"/>
      <c r="G45" s="20"/>
      <c r="H45" s="20"/>
      <c r="I45" s="21"/>
      <c r="J45" s="21"/>
      <c r="K45" s="21"/>
      <c r="L45" s="20"/>
      <c r="M45" s="20"/>
      <c r="N45" s="20"/>
      <c r="O45" s="20"/>
      <c r="P45" s="20"/>
      <c r="Q45" s="20"/>
      <c r="R45" s="20"/>
      <c r="S45" s="21"/>
      <c r="T45" s="21"/>
      <c r="U45" s="20"/>
      <c r="V45" s="20"/>
      <c r="W45" s="20"/>
      <c r="X45" s="20"/>
      <c r="Y45" s="20"/>
      <c r="Z45" s="20"/>
      <c r="AA45" s="20"/>
      <c r="AB45" s="20"/>
      <c r="AC45" s="401"/>
      <c r="AD45" s="115"/>
      <c r="AE45" s="20"/>
      <c r="AF45" s="116"/>
      <c r="AG45" s="115"/>
      <c r="AH45" s="20"/>
      <c r="AI45" s="116"/>
      <c r="AJ45" s="115"/>
      <c r="AK45" s="20"/>
      <c r="AL45" s="116"/>
      <c r="AM45" s="115"/>
      <c r="AN45" s="20"/>
      <c r="AO45" s="116"/>
      <c r="AP45" s="402"/>
      <c r="AQ45" s="20"/>
      <c r="AR45" s="20"/>
      <c r="AS45" s="20"/>
      <c r="AT45" s="20"/>
      <c r="AU45" s="20"/>
      <c r="AV45" s="20"/>
      <c r="AW45" s="20"/>
      <c r="AX45" s="20"/>
      <c r="AY45" s="20"/>
      <c r="AZ45" s="20"/>
      <c r="BA45" s="20"/>
      <c r="BB45" s="20"/>
      <c r="BC45" s="20"/>
      <c r="BD45" s="20"/>
      <c r="BE45" s="20"/>
      <c r="BF45" s="20"/>
      <c r="BG45" s="20">
        <v>-1</v>
      </c>
      <c r="BH45" s="20">
        <v>-1</v>
      </c>
      <c r="BI45" s="20">
        <v>0</v>
      </c>
      <c r="BJ45" s="20">
        <v>1</v>
      </c>
      <c r="BK45" s="20">
        <v>-1</v>
      </c>
      <c r="BL45" s="20">
        <v>-1</v>
      </c>
      <c r="BM45" s="20">
        <v>-1</v>
      </c>
      <c r="BN45" s="20">
        <v>30</v>
      </c>
      <c r="BO45" s="20">
        <v>50</v>
      </c>
      <c r="BP45" s="20">
        <v>2.3846153846153846</v>
      </c>
      <c r="BR45" s="406"/>
    </row>
    <row r="46" spans="2:70" ht="64.5" customHeight="1">
      <c r="B46" s="20">
        <v>10001</v>
      </c>
      <c r="C46" s="21" t="s">
        <v>559</v>
      </c>
      <c r="D46" s="403" t="s">
        <v>4864</v>
      </c>
      <c r="E46" s="20"/>
      <c r="F46" s="20"/>
      <c r="G46" s="20"/>
      <c r="H46" s="20"/>
      <c r="I46" s="21"/>
      <c r="J46" s="21"/>
      <c r="K46" s="21"/>
      <c r="L46" s="20"/>
      <c r="M46" s="20"/>
      <c r="N46" s="20"/>
      <c r="O46" s="20"/>
      <c r="P46" s="20"/>
      <c r="Q46" s="20"/>
      <c r="R46" s="20"/>
      <c r="S46" s="21"/>
      <c r="T46" s="21"/>
      <c r="U46" s="20"/>
      <c r="V46" s="20"/>
      <c r="W46" s="20"/>
      <c r="X46" s="20"/>
      <c r="Y46" s="20"/>
      <c r="Z46" s="20"/>
      <c r="AA46" s="20"/>
      <c r="AB46" s="20"/>
      <c r="AC46" s="401"/>
      <c r="AD46" s="115"/>
      <c r="AE46" s="20"/>
      <c r="AF46" s="116"/>
      <c r="AG46" s="115"/>
      <c r="AH46" s="20"/>
      <c r="AI46" s="116"/>
      <c r="AJ46" s="115"/>
      <c r="AK46" s="20"/>
      <c r="AL46" s="116"/>
      <c r="AM46" s="115"/>
      <c r="AN46" s="20"/>
      <c r="AO46" s="116"/>
      <c r="AP46" s="402"/>
      <c r="AQ46" s="20"/>
      <c r="AR46" s="20"/>
      <c r="AS46" s="20"/>
      <c r="AT46" s="20"/>
      <c r="AU46" s="20"/>
      <c r="AV46" s="20"/>
      <c r="AW46" s="20"/>
      <c r="AX46" s="20"/>
      <c r="AY46" s="20"/>
      <c r="AZ46" s="20"/>
      <c r="BA46" s="20"/>
      <c r="BB46" s="20"/>
      <c r="BC46" s="20"/>
      <c r="BD46" s="20"/>
      <c r="BE46" s="20"/>
      <c r="BF46" s="20"/>
      <c r="BG46" s="20">
        <v>-1</v>
      </c>
      <c r="BH46" s="20">
        <v>-1</v>
      </c>
      <c r="BI46" s="20">
        <v>2</v>
      </c>
      <c r="BJ46" s="20">
        <v>3</v>
      </c>
      <c r="BK46" s="20">
        <v>-1</v>
      </c>
      <c r="BL46" s="20">
        <v>-1</v>
      </c>
      <c r="BM46" s="20">
        <v>-1</v>
      </c>
      <c r="BN46" s="20">
        <v>30</v>
      </c>
      <c r="BO46" s="20">
        <v>50</v>
      </c>
      <c r="BP46" s="20">
        <v>2.3846153846153846</v>
      </c>
      <c r="BR46" s="401"/>
    </row>
    <row r="47" spans="2:70" ht="64.5" customHeight="1">
      <c r="B47" s="20">
        <v>10002</v>
      </c>
      <c r="C47" s="21" t="s">
        <v>560</v>
      </c>
      <c r="D47" s="403" t="s">
        <v>4865</v>
      </c>
      <c r="E47" s="20"/>
      <c r="F47" s="20"/>
      <c r="G47" s="20"/>
      <c r="H47" s="20"/>
      <c r="I47" s="21"/>
      <c r="J47" s="21"/>
      <c r="K47" s="21"/>
      <c r="L47" s="20"/>
      <c r="M47" s="20"/>
      <c r="N47" s="20"/>
      <c r="O47" s="20"/>
      <c r="P47" s="20"/>
      <c r="Q47" s="20"/>
      <c r="R47" s="20"/>
      <c r="S47" s="21"/>
      <c r="T47" s="21"/>
      <c r="U47" s="20"/>
      <c r="V47" s="20"/>
      <c r="W47" s="20"/>
      <c r="X47" s="20"/>
      <c r="Y47" s="20"/>
      <c r="Z47" s="20"/>
      <c r="AA47" s="20"/>
      <c r="AB47" s="20"/>
      <c r="AC47" s="401"/>
      <c r="AD47" s="115"/>
      <c r="AE47" s="20"/>
      <c r="AF47" s="116"/>
      <c r="AG47" s="115"/>
      <c r="AH47" s="20"/>
      <c r="AI47" s="116"/>
      <c r="AJ47" s="115"/>
      <c r="AK47" s="20"/>
      <c r="AL47" s="116"/>
      <c r="AM47" s="115"/>
      <c r="AN47" s="20"/>
      <c r="AO47" s="116"/>
      <c r="AP47" s="402"/>
      <c r="AQ47" s="20"/>
      <c r="AR47" s="20"/>
      <c r="AS47" s="20"/>
      <c r="AT47" s="20"/>
      <c r="AU47" s="20"/>
      <c r="AV47" s="20"/>
      <c r="AW47" s="20"/>
      <c r="AX47" s="20"/>
      <c r="AY47" s="20"/>
      <c r="AZ47" s="20"/>
      <c r="BA47" s="20"/>
      <c r="BB47" s="20"/>
      <c r="BC47" s="20"/>
      <c r="BD47" s="20"/>
      <c r="BE47" s="20"/>
      <c r="BF47" s="20"/>
      <c r="BG47" s="20">
        <v>-1</v>
      </c>
      <c r="BH47" s="20">
        <v>-1</v>
      </c>
      <c r="BI47" s="20">
        <v>4</v>
      </c>
      <c r="BJ47" s="20">
        <v>5</v>
      </c>
      <c r="BK47" s="20">
        <v>6</v>
      </c>
      <c r="BL47" s="20">
        <v>-1</v>
      </c>
      <c r="BM47" s="20">
        <v>-1</v>
      </c>
      <c r="BN47" s="20">
        <v>30</v>
      </c>
      <c r="BO47" s="20">
        <v>50</v>
      </c>
      <c r="BP47" s="20">
        <v>2.3846153846153846</v>
      </c>
      <c r="BR47" s="401"/>
    </row>
    <row r="48" spans="2:70" ht="64.5" customHeight="1">
      <c r="B48" s="20">
        <v>10003</v>
      </c>
      <c r="C48" s="21" t="s">
        <v>4866</v>
      </c>
      <c r="D48" s="403" t="s">
        <v>5506</v>
      </c>
      <c r="E48" s="20"/>
      <c r="F48" s="20"/>
      <c r="G48" s="20"/>
      <c r="H48" s="20"/>
      <c r="I48" s="21"/>
      <c r="J48" s="21"/>
      <c r="K48" s="21"/>
      <c r="L48" s="20"/>
      <c r="M48" s="20"/>
      <c r="N48" s="20"/>
      <c r="O48" s="20"/>
      <c r="P48" s="20"/>
      <c r="Q48" s="20"/>
      <c r="R48" s="20"/>
      <c r="S48" s="21"/>
      <c r="T48" s="21"/>
      <c r="U48" s="20"/>
      <c r="V48" s="20"/>
      <c r="W48" s="20"/>
      <c r="X48" s="20"/>
      <c r="Y48" s="20"/>
      <c r="Z48" s="20"/>
      <c r="AA48" s="20"/>
      <c r="AB48" s="20"/>
      <c r="AC48" s="401"/>
      <c r="AD48" s="115"/>
      <c r="AE48" s="20"/>
      <c r="AF48" s="116"/>
      <c r="AG48" s="115"/>
      <c r="AH48" s="20"/>
      <c r="AI48" s="116"/>
      <c r="AJ48" s="115"/>
      <c r="AK48" s="20"/>
      <c r="AL48" s="116"/>
      <c r="AM48" s="115"/>
      <c r="AN48" s="20"/>
      <c r="AO48" s="116"/>
      <c r="AP48" s="402"/>
      <c r="AQ48" s="20"/>
      <c r="AR48" s="20"/>
      <c r="AS48" s="20"/>
      <c r="AT48" s="20"/>
      <c r="AU48" s="20"/>
      <c r="AV48" s="20"/>
      <c r="AW48" s="20"/>
      <c r="AX48" s="20"/>
      <c r="AY48" s="20"/>
      <c r="AZ48" s="20"/>
      <c r="BA48" s="20"/>
      <c r="BB48" s="20"/>
      <c r="BC48" s="20"/>
      <c r="BD48" s="20"/>
      <c r="BE48" s="20"/>
      <c r="BF48" s="20"/>
      <c r="BG48" s="20">
        <v>-1</v>
      </c>
      <c r="BH48" s="20">
        <v>-1</v>
      </c>
      <c r="BI48" s="20">
        <v>77</v>
      </c>
      <c r="BJ48" s="20">
        <v>78</v>
      </c>
      <c r="BK48" s="20">
        <v>79</v>
      </c>
      <c r="BL48" s="20">
        <v>-1</v>
      </c>
      <c r="BM48" s="20">
        <v>-1</v>
      </c>
      <c r="BN48" s="20">
        <v>30</v>
      </c>
      <c r="BO48" s="20">
        <v>50</v>
      </c>
      <c r="BP48" s="20">
        <v>2.3846153846153846</v>
      </c>
      <c r="BR48" s="401"/>
    </row>
    <row r="49" spans="2:70" ht="64.5" customHeight="1">
      <c r="B49" s="20">
        <v>10004</v>
      </c>
      <c r="C49" s="21" t="s">
        <v>4867</v>
      </c>
      <c r="D49" s="403" t="s">
        <v>4868</v>
      </c>
      <c r="E49" s="20"/>
      <c r="F49" s="20"/>
      <c r="G49" s="20"/>
      <c r="H49" s="20"/>
      <c r="I49" s="21"/>
      <c r="J49" s="21"/>
      <c r="K49" s="21"/>
      <c r="L49" s="20"/>
      <c r="M49" s="20"/>
      <c r="N49" s="20"/>
      <c r="O49" s="20"/>
      <c r="P49" s="20"/>
      <c r="Q49" s="20"/>
      <c r="R49" s="20"/>
      <c r="S49" s="21"/>
      <c r="T49" s="21"/>
      <c r="U49" s="20"/>
      <c r="V49" s="20"/>
      <c r="W49" s="20"/>
      <c r="X49" s="20"/>
      <c r="Y49" s="20"/>
      <c r="Z49" s="20"/>
      <c r="AA49" s="20"/>
      <c r="AB49" s="20"/>
      <c r="AC49" s="401"/>
      <c r="AD49" s="115"/>
      <c r="AE49" s="20"/>
      <c r="AF49" s="116"/>
      <c r="AG49" s="115"/>
      <c r="AH49" s="20"/>
      <c r="AI49" s="116"/>
      <c r="AJ49" s="115"/>
      <c r="AK49" s="20"/>
      <c r="AL49" s="116"/>
      <c r="AM49" s="115"/>
      <c r="AN49" s="20"/>
      <c r="AO49" s="116"/>
      <c r="AP49" s="402"/>
      <c r="AQ49" s="20"/>
      <c r="AR49" s="20"/>
      <c r="AS49" s="20"/>
      <c r="AT49" s="20"/>
      <c r="AU49" s="20"/>
      <c r="AV49" s="20"/>
      <c r="AW49" s="20"/>
      <c r="AX49" s="20"/>
      <c r="AY49" s="20"/>
      <c r="AZ49" s="20"/>
      <c r="BA49" s="20"/>
      <c r="BB49" s="20"/>
      <c r="BC49" s="20"/>
      <c r="BD49" s="20"/>
      <c r="BE49" s="20"/>
      <c r="BF49" s="20"/>
      <c r="BG49" s="20">
        <v>-1</v>
      </c>
      <c r="BH49" s="20">
        <v>-1</v>
      </c>
      <c r="BI49" s="20">
        <v>80</v>
      </c>
      <c r="BJ49" s="20">
        <v>81</v>
      </c>
      <c r="BK49" s="20">
        <v>82</v>
      </c>
      <c r="BL49" s="20">
        <v>-1</v>
      </c>
      <c r="BM49" s="20">
        <v>-1</v>
      </c>
      <c r="BN49" s="20">
        <v>30</v>
      </c>
      <c r="BO49" s="20">
        <v>50</v>
      </c>
      <c r="BP49" s="20">
        <v>2.3846153846153846</v>
      </c>
      <c r="BR49" s="401"/>
    </row>
    <row r="50" spans="2:70" ht="64.5" customHeight="1">
      <c r="B50" s="20">
        <v>10005</v>
      </c>
      <c r="C50" s="21" t="s">
        <v>4869</v>
      </c>
      <c r="D50" s="403" t="s">
        <v>4870</v>
      </c>
      <c r="E50" s="20"/>
      <c r="F50" s="20"/>
      <c r="G50" s="20"/>
      <c r="H50" s="20"/>
      <c r="I50" s="21"/>
      <c r="J50" s="21"/>
      <c r="K50" s="21"/>
      <c r="L50" s="20"/>
      <c r="M50" s="20"/>
      <c r="N50" s="20"/>
      <c r="O50" s="20"/>
      <c r="P50" s="20"/>
      <c r="Q50" s="20"/>
      <c r="R50" s="20"/>
      <c r="S50" s="21"/>
      <c r="T50" s="21"/>
      <c r="U50" s="20"/>
      <c r="V50" s="20"/>
      <c r="W50" s="20"/>
      <c r="X50" s="20"/>
      <c r="Y50" s="20"/>
      <c r="Z50" s="20"/>
      <c r="AA50" s="20"/>
      <c r="AB50" s="20"/>
      <c r="AC50" s="401"/>
      <c r="AD50" s="115"/>
      <c r="AE50" s="20"/>
      <c r="AF50" s="116"/>
      <c r="AG50" s="115"/>
      <c r="AH50" s="20"/>
      <c r="AI50" s="116"/>
      <c r="AJ50" s="115"/>
      <c r="AK50" s="20"/>
      <c r="AL50" s="116"/>
      <c r="AM50" s="115"/>
      <c r="AN50" s="20"/>
      <c r="AO50" s="116"/>
      <c r="AP50" s="402"/>
      <c r="AQ50" s="20"/>
      <c r="AR50" s="20"/>
      <c r="AS50" s="20"/>
      <c r="AT50" s="20"/>
      <c r="AU50" s="20"/>
      <c r="AV50" s="20"/>
      <c r="AW50" s="20"/>
      <c r="AX50" s="20"/>
      <c r="AY50" s="20"/>
      <c r="AZ50" s="20"/>
      <c r="BA50" s="20"/>
      <c r="BB50" s="20"/>
      <c r="BC50" s="20"/>
      <c r="BD50" s="20"/>
      <c r="BE50" s="20"/>
      <c r="BF50" s="20"/>
      <c r="BG50" s="20">
        <v>-1</v>
      </c>
      <c r="BH50" s="20">
        <v>-1</v>
      </c>
      <c r="BI50" s="20">
        <v>83</v>
      </c>
      <c r="BJ50" s="20">
        <v>84</v>
      </c>
      <c r="BK50" s="20">
        <v>-1</v>
      </c>
      <c r="BL50" s="20">
        <v>-1</v>
      </c>
      <c r="BM50" s="20">
        <v>-1</v>
      </c>
      <c r="BN50" s="20">
        <v>30</v>
      </c>
      <c r="BO50" s="20">
        <v>50</v>
      </c>
      <c r="BP50" s="20">
        <v>2.3846153846153846</v>
      </c>
      <c r="BR50" s="401"/>
    </row>
    <row r="51" spans="2:70" ht="64.5" customHeight="1">
      <c r="B51" s="20">
        <v>10006</v>
      </c>
      <c r="C51" s="21" t="s">
        <v>4871</v>
      </c>
      <c r="D51" s="403" t="s">
        <v>4872</v>
      </c>
      <c r="E51" s="20"/>
      <c r="F51" s="20"/>
      <c r="G51" s="20"/>
      <c r="H51" s="20"/>
      <c r="I51" s="21"/>
      <c r="J51" s="21"/>
      <c r="K51" s="21"/>
      <c r="L51" s="20"/>
      <c r="M51" s="20"/>
      <c r="N51" s="20"/>
      <c r="O51" s="20"/>
      <c r="P51" s="20"/>
      <c r="Q51" s="20"/>
      <c r="R51" s="20"/>
      <c r="S51" s="21"/>
      <c r="T51" s="21"/>
      <c r="U51" s="20"/>
      <c r="V51" s="20"/>
      <c r="W51" s="20"/>
      <c r="X51" s="20"/>
      <c r="Y51" s="20"/>
      <c r="Z51" s="20"/>
      <c r="AA51" s="20"/>
      <c r="AB51" s="20"/>
      <c r="AC51" s="401"/>
      <c r="AD51" s="115"/>
      <c r="AE51" s="20"/>
      <c r="AF51" s="116"/>
      <c r="AG51" s="115"/>
      <c r="AH51" s="20"/>
      <c r="AI51" s="116"/>
      <c r="AJ51" s="115"/>
      <c r="AK51" s="20"/>
      <c r="AL51" s="116"/>
      <c r="AM51" s="115"/>
      <c r="AN51" s="20"/>
      <c r="AO51" s="116"/>
      <c r="AP51" s="402"/>
      <c r="AQ51" s="20"/>
      <c r="AR51" s="20"/>
      <c r="AS51" s="20"/>
      <c r="AT51" s="20"/>
      <c r="AU51" s="20"/>
      <c r="AV51" s="20"/>
      <c r="AW51" s="20"/>
      <c r="AX51" s="20"/>
      <c r="AY51" s="20"/>
      <c r="AZ51" s="20"/>
      <c r="BA51" s="20"/>
      <c r="BB51" s="20"/>
      <c r="BC51" s="20"/>
      <c r="BD51" s="20"/>
      <c r="BE51" s="20"/>
      <c r="BF51" s="20"/>
      <c r="BG51" s="20">
        <v>-1</v>
      </c>
      <c r="BH51" s="20">
        <v>-1</v>
      </c>
      <c r="BI51" s="20">
        <v>85</v>
      </c>
      <c r="BJ51" s="20">
        <v>86</v>
      </c>
      <c r="BK51" s="20">
        <v>-1</v>
      </c>
      <c r="BL51" s="20">
        <v>-1</v>
      </c>
      <c r="BM51" s="20">
        <v>-1</v>
      </c>
      <c r="BN51" s="20">
        <v>30</v>
      </c>
      <c r="BO51" s="20">
        <v>50</v>
      </c>
      <c r="BP51" s="20">
        <v>2.3846153846153846</v>
      </c>
      <c r="BR51" s="401"/>
    </row>
    <row r="52" spans="2:70" ht="64.5" customHeight="1">
      <c r="B52" s="20">
        <v>10007</v>
      </c>
      <c r="C52" s="21" t="s">
        <v>4873</v>
      </c>
      <c r="D52" s="403" t="s">
        <v>5504</v>
      </c>
      <c r="E52" s="20"/>
      <c r="F52" s="20"/>
      <c r="G52" s="20"/>
      <c r="H52" s="20"/>
      <c r="I52" s="21"/>
      <c r="J52" s="21"/>
      <c r="K52" s="21"/>
      <c r="L52" s="20"/>
      <c r="M52" s="20"/>
      <c r="N52" s="20"/>
      <c r="O52" s="20"/>
      <c r="P52" s="20"/>
      <c r="Q52" s="20"/>
      <c r="R52" s="20"/>
      <c r="S52" s="21"/>
      <c r="T52" s="21"/>
      <c r="U52" s="20"/>
      <c r="V52" s="20"/>
      <c r="W52" s="20"/>
      <c r="X52" s="20"/>
      <c r="Y52" s="20"/>
      <c r="Z52" s="20"/>
      <c r="AA52" s="20"/>
      <c r="AB52" s="20"/>
      <c r="AC52" s="401"/>
      <c r="AD52" s="115"/>
      <c r="AE52" s="20"/>
      <c r="AF52" s="116"/>
      <c r="AG52" s="115"/>
      <c r="AH52" s="20"/>
      <c r="AI52" s="116"/>
      <c r="AJ52" s="115"/>
      <c r="AK52" s="20"/>
      <c r="AL52" s="116"/>
      <c r="AM52" s="115"/>
      <c r="AN52" s="20"/>
      <c r="AO52" s="116"/>
      <c r="AP52" s="402"/>
      <c r="AQ52" s="20"/>
      <c r="AR52" s="20"/>
      <c r="AS52" s="20"/>
      <c r="AT52" s="20"/>
      <c r="AU52" s="20"/>
      <c r="AV52" s="20"/>
      <c r="AW52" s="20"/>
      <c r="AX52" s="20"/>
      <c r="AY52" s="20"/>
      <c r="AZ52" s="20"/>
      <c r="BA52" s="20"/>
      <c r="BB52" s="20"/>
      <c r="BC52" s="20"/>
      <c r="BD52" s="20"/>
      <c r="BE52" s="20"/>
      <c r="BF52" s="20"/>
      <c r="BG52" s="20">
        <v>-1</v>
      </c>
      <c r="BH52" s="20">
        <v>-1</v>
      </c>
      <c r="BI52" s="20">
        <v>87</v>
      </c>
      <c r="BJ52" s="20">
        <v>88</v>
      </c>
      <c r="BK52" s="20">
        <v>89</v>
      </c>
      <c r="BL52" s="20">
        <v>-1</v>
      </c>
      <c r="BM52" s="20">
        <v>-1</v>
      </c>
      <c r="BN52" s="20">
        <v>30</v>
      </c>
      <c r="BO52" s="20">
        <v>50</v>
      </c>
      <c r="BP52" s="20">
        <v>2.3846153846153846</v>
      </c>
      <c r="BR52" s="401"/>
    </row>
    <row r="53" spans="2:70" ht="64.5" customHeight="1">
      <c r="B53" s="20">
        <v>10008</v>
      </c>
      <c r="C53" s="404" t="s">
        <v>4875</v>
      </c>
      <c r="D53" s="403" t="s">
        <v>4876</v>
      </c>
      <c r="E53" s="20"/>
      <c r="F53" s="20"/>
      <c r="G53" s="20"/>
      <c r="H53" s="20"/>
      <c r="I53" s="21"/>
      <c r="J53" s="21"/>
      <c r="K53" s="21"/>
      <c r="L53" s="20"/>
      <c r="M53" s="20"/>
      <c r="N53" s="20"/>
      <c r="O53" s="20"/>
      <c r="P53" s="20"/>
      <c r="Q53" s="20"/>
      <c r="R53" s="20"/>
      <c r="S53" s="21"/>
      <c r="T53" s="21"/>
      <c r="U53" s="20"/>
      <c r="V53" s="20"/>
      <c r="W53" s="20"/>
      <c r="X53" s="20"/>
      <c r="Y53" s="20"/>
      <c r="Z53" s="20"/>
      <c r="AA53" s="20"/>
      <c r="AB53" s="20"/>
      <c r="AC53" s="401"/>
      <c r="AD53" s="115"/>
      <c r="AE53" s="20"/>
      <c r="AF53" s="116"/>
      <c r="AG53" s="115"/>
      <c r="AH53" s="20"/>
      <c r="AI53" s="116"/>
      <c r="AJ53" s="115"/>
      <c r="AK53" s="20"/>
      <c r="AL53" s="116"/>
      <c r="AM53" s="115"/>
      <c r="AN53" s="20"/>
      <c r="AO53" s="116"/>
      <c r="AP53" s="402"/>
      <c r="AQ53" s="20"/>
      <c r="AR53" s="20"/>
      <c r="AS53" s="20"/>
      <c r="AT53" s="20"/>
      <c r="AU53" s="20"/>
      <c r="AV53" s="20"/>
      <c r="AW53" s="20"/>
      <c r="AX53" s="20"/>
      <c r="AY53" s="20"/>
      <c r="AZ53" s="20"/>
      <c r="BA53" s="20"/>
      <c r="BB53" s="20"/>
      <c r="BC53" s="20"/>
      <c r="BD53" s="20"/>
      <c r="BE53" s="20"/>
      <c r="BF53" s="20"/>
      <c r="BG53" s="20">
        <v>-1</v>
      </c>
      <c r="BH53" s="20">
        <v>-1</v>
      </c>
      <c r="BI53" s="20">
        <v>90</v>
      </c>
      <c r="BJ53" s="20">
        <v>91</v>
      </c>
      <c r="BK53" s="20">
        <v>-1</v>
      </c>
      <c r="BL53" s="20">
        <v>-1</v>
      </c>
      <c r="BM53" s="20">
        <v>-1</v>
      </c>
      <c r="BN53" s="20">
        <v>30</v>
      </c>
      <c r="BO53" s="20">
        <v>50</v>
      </c>
      <c r="BP53" s="20">
        <v>2.3846153846153846</v>
      </c>
      <c r="BR53" s="401"/>
    </row>
    <row r="54" spans="2:70" ht="64.5" customHeight="1">
      <c r="B54" s="20">
        <v>10009</v>
      </c>
      <c r="C54" s="405" t="s">
        <v>1066</v>
      </c>
      <c r="D54" s="403" t="s">
        <v>5507</v>
      </c>
      <c r="E54" s="20"/>
      <c r="F54" s="20"/>
      <c r="G54" s="20"/>
      <c r="H54" s="20"/>
      <c r="I54" s="21"/>
      <c r="J54" s="21"/>
      <c r="K54" s="21"/>
      <c r="L54" s="20"/>
      <c r="M54" s="20"/>
      <c r="N54" s="20"/>
      <c r="O54" s="20"/>
      <c r="P54" s="20"/>
      <c r="Q54" s="20"/>
      <c r="R54" s="20"/>
      <c r="S54" s="21"/>
      <c r="T54" s="21"/>
      <c r="U54" s="20"/>
      <c r="V54" s="20"/>
      <c r="W54" s="20"/>
      <c r="X54" s="20"/>
      <c r="Y54" s="20"/>
      <c r="Z54" s="20"/>
      <c r="AA54" s="20"/>
      <c r="AB54" s="20"/>
      <c r="AC54" s="401"/>
      <c r="AD54" s="115"/>
      <c r="AE54" s="20"/>
      <c r="AF54" s="116"/>
      <c r="AG54" s="115"/>
      <c r="AH54" s="20"/>
      <c r="AI54" s="116"/>
      <c r="AJ54" s="115"/>
      <c r="AK54" s="20"/>
      <c r="AL54" s="116"/>
      <c r="AM54" s="115"/>
      <c r="AN54" s="20"/>
      <c r="AO54" s="116"/>
      <c r="AP54" s="402"/>
      <c r="AQ54" s="20"/>
      <c r="AR54" s="20"/>
      <c r="AS54" s="20"/>
      <c r="AT54" s="20"/>
      <c r="AU54" s="20"/>
      <c r="AV54" s="20"/>
      <c r="AW54" s="20"/>
      <c r="AX54" s="20"/>
      <c r="AY54" s="20"/>
      <c r="AZ54" s="20"/>
      <c r="BA54" s="20"/>
      <c r="BB54" s="20"/>
      <c r="BC54" s="20"/>
      <c r="BD54" s="20"/>
      <c r="BE54" s="20"/>
      <c r="BF54" s="20"/>
      <c r="BG54" s="20">
        <v>-1</v>
      </c>
      <c r="BH54" s="20">
        <v>-1</v>
      </c>
      <c r="BI54" s="20">
        <v>92</v>
      </c>
      <c r="BJ54" s="20">
        <v>93</v>
      </c>
      <c r="BK54" s="20">
        <v>-1</v>
      </c>
      <c r="BL54" s="20">
        <v>-1</v>
      </c>
      <c r="BM54" s="20">
        <v>-1</v>
      </c>
      <c r="BN54" s="20">
        <v>30</v>
      </c>
      <c r="BO54" s="20">
        <v>50</v>
      </c>
      <c r="BP54" s="20">
        <v>2.3846153846153846</v>
      </c>
      <c r="BR54" s="401"/>
    </row>
    <row r="55" spans="2:70" ht="64.5" customHeight="1">
      <c r="B55" s="20">
        <v>10010</v>
      </c>
      <c r="C55" s="21" t="s">
        <v>4877</v>
      </c>
      <c r="D55" s="403" t="s">
        <v>4878</v>
      </c>
      <c r="E55" s="20"/>
      <c r="F55" s="20"/>
      <c r="G55" s="20"/>
      <c r="H55" s="20"/>
      <c r="I55" s="21"/>
      <c r="J55" s="21"/>
      <c r="K55" s="21"/>
      <c r="L55" s="20"/>
      <c r="M55" s="20"/>
      <c r="N55" s="20"/>
      <c r="O55" s="20"/>
      <c r="P55" s="20"/>
      <c r="Q55" s="20"/>
      <c r="R55" s="20"/>
      <c r="S55" s="21"/>
      <c r="T55" s="21"/>
      <c r="U55" s="20"/>
      <c r="V55" s="20"/>
      <c r="W55" s="20"/>
      <c r="X55" s="20"/>
      <c r="Y55" s="20"/>
      <c r="Z55" s="20"/>
      <c r="AA55" s="20"/>
      <c r="AB55" s="20"/>
      <c r="AC55" s="401"/>
      <c r="AD55" s="115"/>
      <c r="AE55" s="20"/>
      <c r="AF55" s="116"/>
      <c r="AG55" s="115"/>
      <c r="AH55" s="20"/>
      <c r="AI55" s="116"/>
      <c r="AJ55" s="115"/>
      <c r="AK55" s="20"/>
      <c r="AL55" s="116"/>
      <c r="AM55" s="115"/>
      <c r="AN55" s="20"/>
      <c r="AO55" s="116"/>
      <c r="AP55" s="402"/>
      <c r="AQ55" s="20"/>
      <c r="AR55" s="20"/>
      <c r="AS55" s="20"/>
      <c r="AT55" s="20"/>
      <c r="AU55" s="20"/>
      <c r="AV55" s="20"/>
      <c r="AW55" s="20"/>
      <c r="AX55" s="20"/>
      <c r="AY55" s="20"/>
      <c r="AZ55" s="20"/>
      <c r="BA55" s="20"/>
      <c r="BB55" s="20"/>
      <c r="BC55" s="20"/>
      <c r="BD55" s="20"/>
      <c r="BE55" s="20"/>
      <c r="BF55" s="20"/>
      <c r="BG55" s="20">
        <v>-1</v>
      </c>
      <c r="BH55" s="20">
        <v>-1</v>
      </c>
      <c r="BI55" s="20">
        <v>211</v>
      </c>
      <c r="BJ55" s="20">
        <v>212</v>
      </c>
      <c r="BK55" s="20">
        <v>-1</v>
      </c>
      <c r="BL55" s="20">
        <v>-1</v>
      </c>
      <c r="BM55" s="20">
        <v>-1</v>
      </c>
      <c r="BN55" s="20">
        <v>30</v>
      </c>
      <c r="BO55" s="20">
        <v>50</v>
      </c>
      <c r="BP55" s="20">
        <v>2.3846153846153846</v>
      </c>
      <c r="BR55" s="401"/>
    </row>
    <row r="56" spans="2:70" ht="64.5" customHeight="1">
      <c r="B56" s="20">
        <v>10011</v>
      </c>
      <c r="C56" s="404" t="s">
        <v>4879</v>
      </c>
      <c r="D56" s="403" t="s">
        <v>4880</v>
      </c>
      <c r="E56" s="20"/>
      <c r="F56" s="20"/>
      <c r="G56" s="20"/>
      <c r="H56" s="20"/>
      <c r="I56" s="21"/>
      <c r="J56" s="21"/>
      <c r="K56" s="21"/>
      <c r="L56" s="20"/>
      <c r="M56" s="20"/>
      <c r="N56" s="20"/>
      <c r="O56" s="20"/>
      <c r="P56" s="20"/>
      <c r="Q56" s="20"/>
      <c r="R56" s="20"/>
      <c r="S56" s="21"/>
      <c r="T56" s="21"/>
      <c r="U56" s="20"/>
      <c r="V56" s="20"/>
      <c r="W56" s="20"/>
      <c r="X56" s="20"/>
      <c r="Y56" s="20"/>
      <c r="Z56" s="20"/>
      <c r="AA56" s="20"/>
      <c r="AB56" s="20"/>
      <c r="AC56" s="401"/>
      <c r="AD56" s="115"/>
      <c r="AE56" s="20"/>
      <c r="AF56" s="116"/>
      <c r="AG56" s="115"/>
      <c r="AH56" s="20"/>
      <c r="AI56" s="116"/>
      <c r="AJ56" s="115"/>
      <c r="AK56" s="20"/>
      <c r="AL56" s="116"/>
      <c r="AM56" s="115"/>
      <c r="AN56" s="20"/>
      <c r="AO56" s="116"/>
      <c r="AP56" s="402"/>
      <c r="AQ56" s="20"/>
      <c r="AR56" s="20"/>
      <c r="AS56" s="20"/>
      <c r="AT56" s="20"/>
      <c r="AU56" s="20"/>
      <c r="AV56" s="20"/>
      <c r="AW56" s="20"/>
      <c r="AX56" s="20"/>
      <c r="AY56" s="20"/>
      <c r="AZ56" s="20"/>
      <c r="BA56" s="20"/>
      <c r="BB56" s="20"/>
      <c r="BC56" s="20"/>
      <c r="BD56" s="20"/>
      <c r="BE56" s="20"/>
      <c r="BF56" s="20"/>
      <c r="BG56" s="20">
        <v>-1</v>
      </c>
      <c r="BH56" s="20">
        <v>-1</v>
      </c>
      <c r="BI56" s="20">
        <v>213</v>
      </c>
      <c r="BJ56" s="20">
        <v>214</v>
      </c>
      <c r="BK56" s="20">
        <v>-1</v>
      </c>
      <c r="BL56" s="20">
        <v>-1</v>
      </c>
      <c r="BM56" s="20">
        <v>-1</v>
      </c>
      <c r="BN56" s="20">
        <v>30</v>
      </c>
      <c r="BO56" s="20">
        <v>50</v>
      </c>
      <c r="BP56" s="20">
        <v>2.3846153846153846</v>
      </c>
      <c r="BR56" s="401"/>
    </row>
    <row r="57" spans="2:70" ht="64.5" customHeight="1" thickBot="1">
      <c r="B57" s="129">
        <v>10012</v>
      </c>
      <c r="C57" s="407" t="s">
        <v>4881</v>
      </c>
      <c r="D57" s="408" t="s">
        <v>4882</v>
      </c>
      <c r="E57" s="129"/>
      <c r="F57" s="129"/>
      <c r="G57" s="129"/>
      <c r="H57" s="129"/>
      <c r="I57" s="128"/>
      <c r="J57" s="128"/>
      <c r="K57" s="128"/>
      <c r="L57" s="129"/>
      <c r="M57" s="129"/>
      <c r="N57" s="129"/>
      <c r="O57" s="129"/>
      <c r="P57" s="129"/>
      <c r="Q57" s="129"/>
      <c r="R57" s="129"/>
      <c r="S57" s="128"/>
      <c r="T57" s="128"/>
      <c r="U57" s="129"/>
      <c r="V57" s="129"/>
      <c r="W57" s="129"/>
      <c r="X57" s="129"/>
      <c r="Y57" s="129"/>
      <c r="Z57" s="129"/>
      <c r="AA57" s="129"/>
      <c r="AB57" s="129"/>
      <c r="AC57" s="409"/>
      <c r="AD57" s="127"/>
      <c r="AE57" s="129"/>
      <c r="AF57" s="130"/>
      <c r="AG57" s="127"/>
      <c r="AH57" s="129"/>
      <c r="AI57" s="130"/>
      <c r="AJ57" s="127"/>
      <c r="AK57" s="129"/>
      <c r="AL57" s="130"/>
      <c r="AM57" s="127"/>
      <c r="AN57" s="129"/>
      <c r="AO57" s="130"/>
      <c r="AP57" s="410"/>
      <c r="AQ57" s="129"/>
      <c r="AR57" s="129"/>
      <c r="AS57" s="129"/>
      <c r="AT57" s="129"/>
      <c r="AU57" s="129"/>
      <c r="AV57" s="129"/>
      <c r="AW57" s="129"/>
      <c r="AX57" s="129"/>
      <c r="AY57" s="129"/>
      <c r="AZ57" s="129"/>
      <c r="BA57" s="129"/>
      <c r="BB57" s="129"/>
      <c r="BC57" s="129"/>
      <c r="BD57" s="129"/>
      <c r="BE57" s="129"/>
      <c r="BF57" s="129"/>
      <c r="BG57" s="129">
        <v>-1</v>
      </c>
      <c r="BH57" s="129">
        <v>-1</v>
      </c>
      <c r="BI57" s="129">
        <v>215</v>
      </c>
      <c r="BJ57" s="129">
        <v>216</v>
      </c>
      <c r="BK57" s="129">
        <v>217</v>
      </c>
      <c r="BL57" s="129">
        <v>-1</v>
      </c>
      <c r="BM57" s="129">
        <v>-1</v>
      </c>
      <c r="BN57" s="129">
        <v>30</v>
      </c>
      <c r="BO57" s="129">
        <v>50</v>
      </c>
      <c r="BP57" s="129">
        <v>2.3846153846153846</v>
      </c>
      <c r="BR57" s="401"/>
    </row>
    <row r="58" spans="2:70" ht="64.5" customHeight="1" thickBot="1">
      <c r="B58" s="20">
        <v>90000</v>
      </c>
      <c r="C58" s="21" t="s">
        <v>17611</v>
      </c>
      <c r="D58" s="21" t="s">
        <v>17607</v>
      </c>
      <c r="E58" s="20"/>
      <c r="F58" s="20"/>
      <c r="G58" s="20"/>
      <c r="H58" s="20"/>
      <c r="I58" s="21"/>
      <c r="J58" s="21"/>
      <c r="K58" s="21"/>
      <c r="L58" s="20"/>
      <c r="M58" s="20"/>
      <c r="N58" s="20"/>
      <c r="O58" s="20"/>
      <c r="P58" s="20"/>
      <c r="Q58" s="20"/>
      <c r="R58" s="20"/>
      <c r="S58" s="21"/>
      <c r="T58" s="21"/>
      <c r="U58" s="20"/>
      <c r="V58" s="20"/>
      <c r="W58" s="20"/>
      <c r="X58" s="20"/>
      <c r="Y58" s="20"/>
      <c r="Z58" s="20"/>
      <c r="AA58" s="20"/>
      <c r="AB58" s="20"/>
      <c r="AC58" s="401"/>
      <c r="AD58" s="115"/>
      <c r="AE58" s="20"/>
      <c r="AF58" s="20"/>
      <c r="AG58" s="20"/>
      <c r="AH58" s="20"/>
      <c r="AI58" s="20"/>
      <c r="AJ58" s="20"/>
      <c r="AK58" s="20"/>
      <c r="AL58" s="20"/>
      <c r="AM58" s="20"/>
      <c r="AN58" s="20"/>
      <c r="AO58" s="116"/>
      <c r="AP58" s="402"/>
      <c r="AQ58" s="20"/>
      <c r="AR58" s="20"/>
      <c r="AS58" s="20"/>
      <c r="AT58" s="20"/>
      <c r="AU58" s="20"/>
      <c r="AV58" s="20"/>
      <c r="AW58" s="20"/>
      <c r="AX58" s="20"/>
      <c r="AY58" s="20"/>
      <c r="AZ58" s="20"/>
      <c r="BA58" s="20"/>
      <c r="BB58" s="20"/>
      <c r="BC58" s="20"/>
      <c r="BD58" s="20"/>
      <c r="BE58" s="20"/>
      <c r="BF58" s="20"/>
      <c r="BG58" s="20">
        <v>-1</v>
      </c>
      <c r="BH58" s="20">
        <v>-1</v>
      </c>
      <c r="BI58" s="20">
        <v>20001</v>
      </c>
      <c r="BJ58" s="20">
        <v>20002</v>
      </c>
      <c r="BK58" s="20">
        <v>-1</v>
      </c>
      <c r="BL58" s="20">
        <v>-1</v>
      </c>
      <c r="BM58" s="20">
        <v>-1</v>
      </c>
      <c r="BN58" s="20">
        <v>30</v>
      </c>
      <c r="BO58" s="20">
        <v>50</v>
      </c>
      <c r="BP58" s="20">
        <v>2.2142857142857144</v>
      </c>
      <c r="BR58" s="234" t="e" vm="42">
        <v>#VALUE!</v>
      </c>
    </row>
    <row r="59" spans="2:70" ht="64.5" customHeight="1" thickBot="1">
      <c r="B59" s="20">
        <v>90001</v>
      </c>
      <c r="C59" s="21" t="s">
        <v>17723</v>
      </c>
      <c r="D59" s="21" t="s">
        <v>17885</v>
      </c>
      <c r="E59" s="20"/>
      <c r="F59" s="20"/>
      <c r="G59" s="20"/>
      <c r="H59" s="20"/>
      <c r="I59" s="21"/>
      <c r="J59" s="21"/>
      <c r="K59" s="21"/>
      <c r="L59" s="20"/>
      <c r="M59" s="20"/>
      <c r="N59" s="20"/>
      <c r="O59" s="20"/>
      <c r="P59" s="20"/>
      <c r="Q59" s="20"/>
      <c r="R59" s="20"/>
      <c r="S59" s="21"/>
      <c r="T59" s="21"/>
      <c r="U59" s="20"/>
      <c r="V59" s="20"/>
      <c r="W59" s="20"/>
      <c r="X59" s="20"/>
      <c r="Y59" s="20"/>
      <c r="Z59" s="20"/>
      <c r="AA59" s="20"/>
      <c r="AB59" s="20"/>
      <c r="AC59" s="401"/>
      <c r="AD59" s="115"/>
      <c r="AE59" s="20"/>
      <c r="AF59" s="20"/>
      <c r="AG59" s="20"/>
      <c r="AH59" s="20"/>
      <c r="AI59" s="20"/>
      <c r="AJ59" s="20"/>
      <c r="AK59" s="20"/>
      <c r="AL59" s="20"/>
      <c r="AM59" s="20"/>
      <c r="AN59" s="20"/>
      <c r="AO59" s="116"/>
      <c r="AP59" s="402"/>
      <c r="AQ59" s="20"/>
      <c r="AR59" s="20"/>
      <c r="AS59" s="20"/>
      <c r="AT59" s="20"/>
      <c r="AU59" s="20"/>
      <c r="AV59" s="20"/>
      <c r="AW59" s="20"/>
      <c r="AX59" s="20"/>
      <c r="AY59" s="20"/>
      <c r="AZ59" s="20"/>
      <c r="BA59" s="20"/>
      <c r="BB59" s="20"/>
      <c r="BC59" s="20"/>
      <c r="BD59" s="20"/>
      <c r="BE59" s="20"/>
      <c r="BF59" s="20"/>
      <c r="BG59" s="20">
        <v>-1</v>
      </c>
      <c r="BH59" s="20">
        <v>-1</v>
      </c>
      <c r="BI59" s="20">
        <v>20003</v>
      </c>
      <c r="BJ59" s="20">
        <v>20004</v>
      </c>
      <c r="BK59" s="20">
        <v>20005</v>
      </c>
      <c r="BL59" s="20">
        <v>-1</v>
      </c>
      <c r="BM59" s="20">
        <v>-1</v>
      </c>
      <c r="BN59" s="20">
        <v>30</v>
      </c>
      <c r="BO59" s="20">
        <v>50</v>
      </c>
      <c r="BP59" s="20">
        <v>2.0666666666666669</v>
      </c>
      <c r="BR59" s="234" t="e" vm="43">
        <v>#VALUE!</v>
      </c>
    </row>
    <row r="60" spans="2:70" ht="64.5" customHeight="1" thickBot="1">
      <c r="B60" s="20">
        <v>90002</v>
      </c>
      <c r="C60" s="21" t="s">
        <v>17881</v>
      </c>
      <c r="D60" s="21" t="s">
        <v>17882</v>
      </c>
      <c r="E60" s="20"/>
      <c r="F60" s="20"/>
      <c r="G60" s="20"/>
      <c r="H60" s="20"/>
      <c r="I60" s="21"/>
      <c r="J60" s="21"/>
      <c r="K60" s="21"/>
      <c r="L60" s="20"/>
      <c r="M60" s="20"/>
      <c r="N60" s="20"/>
      <c r="O60" s="20"/>
      <c r="P60" s="20"/>
      <c r="Q60" s="20"/>
      <c r="R60" s="20"/>
      <c r="S60" s="21"/>
      <c r="T60" s="21"/>
      <c r="U60" s="20"/>
      <c r="V60" s="20"/>
      <c r="W60" s="20"/>
      <c r="X60" s="20"/>
      <c r="Y60" s="20"/>
      <c r="Z60" s="20"/>
      <c r="AA60" s="20"/>
      <c r="AB60" s="20"/>
      <c r="AC60" s="401"/>
      <c r="AD60" s="115"/>
      <c r="AE60" s="20"/>
      <c r="AF60" s="20"/>
      <c r="AG60" s="20"/>
      <c r="AH60" s="20"/>
      <c r="AI60" s="20"/>
      <c r="AJ60" s="20"/>
      <c r="AK60" s="20"/>
      <c r="AL60" s="20"/>
      <c r="AM60" s="20"/>
      <c r="AN60" s="20"/>
      <c r="AO60" s="116"/>
      <c r="AP60" s="402"/>
      <c r="AQ60" s="20"/>
      <c r="AR60" s="20"/>
      <c r="AS60" s="20"/>
      <c r="AT60" s="20"/>
      <c r="AU60" s="20"/>
      <c r="AV60" s="20"/>
      <c r="AW60" s="20"/>
      <c r="AX60" s="20"/>
      <c r="AY60" s="20"/>
      <c r="AZ60" s="20"/>
      <c r="BA60" s="20"/>
      <c r="BB60" s="20"/>
      <c r="BC60" s="20"/>
      <c r="BD60" s="20"/>
      <c r="BE60" s="20"/>
      <c r="BF60" s="20"/>
      <c r="BG60" s="20">
        <v>-1</v>
      </c>
      <c r="BH60" s="20">
        <v>-1</v>
      </c>
      <c r="BI60" s="20">
        <v>20006</v>
      </c>
      <c r="BJ60" s="20">
        <v>20007</v>
      </c>
      <c r="BK60" s="20">
        <v>-1</v>
      </c>
      <c r="BL60" s="20">
        <v>-1</v>
      </c>
      <c r="BM60" s="20">
        <v>-1</v>
      </c>
      <c r="BN60" s="20">
        <v>30</v>
      </c>
      <c r="BO60" s="20">
        <v>50</v>
      </c>
      <c r="BP60" s="20">
        <v>1.9375</v>
      </c>
      <c r="BR60" s="234" t="e" vm="44">
        <v>#VALUE!</v>
      </c>
    </row>
    <row r="61" spans="2:70" ht="64.5" customHeight="1" thickBot="1">
      <c r="B61" s="20">
        <v>90003</v>
      </c>
      <c r="C61" s="21" t="s">
        <v>17875</v>
      </c>
      <c r="D61" s="21" t="s">
        <v>17883</v>
      </c>
      <c r="E61" s="20"/>
      <c r="F61" s="20"/>
      <c r="G61" s="20"/>
      <c r="H61" s="20"/>
      <c r="I61" s="21"/>
      <c r="J61" s="21"/>
      <c r="K61" s="21"/>
      <c r="L61" s="20"/>
      <c r="M61" s="20"/>
      <c r="N61" s="20"/>
      <c r="O61" s="20"/>
      <c r="P61" s="20"/>
      <c r="Q61" s="20"/>
      <c r="R61" s="20"/>
      <c r="S61" s="21"/>
      <c r="T61" s="21"/>
      <c r="U61" s="20"/>
      <c r="V61" s="20"/>
      <c r="W61" s="20"/>
      <c r="X61" s="20"/>
      <c r="Y61" s="20"/>
      <c r="Z61" s="20"/>
      <c r="AA61" s="20"/>
      <c r="AB61" s="20"/>
      <c r="AC61" s="401"/>
      <c r="AD61" s="115"/>
      <c r="AE61" s="20"/>
      <c r="AF61" s="20"/>
      <c r="AG61" s="20"/>
      <c r="AH61" s="20"/>
      <c r="AI61" s="20"/>
      <c r="AJ61" s="20"/>
      <c r="AK61" s="20"/>
      <c r="AL61" s="20"/>
      <c r="AM61" s="20"/>
      <c r="AN61" s="20"/>
      <c r="AO61" s="116"/>
      <c r="AP61" s="402"/>
      <c r="AQ61" s="20"/>
      <c r="AR61" s="20"/>
      <c r="AS61" s="20"/>
      <c r="AT61" s="20"/>
      <c r="AU61" s="20"/>
      <c r="AV61" s="20"/>
      <c r="AW61" s="20"/>
      <c r="AX61" s="20"/>
      <c r="AY61" s="20"/>
      <c r="AZ61" s="20"/>
      <c r="BA61" s="20"/>
      <c r="BB61" s="20"/>
      <c r="BC61" s="20"/>
      <c r="BD61" s="20"/>
      <c r="BE61" s="20"/>
      <c r="BF61" s="20"/>
      <c r="BG61" s="20">
        <v>-1</v>
      </c>
      <c r="BH61" s="20">
        <v>-1</v>
      </c>
      <c r="BI61" s="20">
        <v>20008</v>
      </c>
      <c r="BJ61" s="20">
        <v>20009</v>
      </c>
      <c r="BK61" s="20">
        <v>20010</v>
      </c>
      <c r="BL61" s="20">
        <v>-1</v>
      </c>
      <c r="BM61" s="20">
        <v>-1</v>
      </c>
      <c r="BN61" s="20">
        <v>30</v>
      </c>
      <c r="BO61" s="20">
        <v>50</v>
      </c>
      <c r="BP61" s="20">
        <v>1.8235294117647058</v>
      </c>
      <c r="BR61" s="234" t="e" vm="45">
        <v>#VALUE!</v>
      </c>
    </row>
    <row r="62" spans="2:70" ht="64.5" customHeight="1" thickBot="1">
      <c r="B62" s="20">
        <v>90004</v>
      </c>
      <c r="C62" s="21" t="s">
        <v>17876</v>
      </c>
      <c r="D62" s="21" t="s">
        <v>17884</v>
      </c>
      <c r="E62" s="20"/>
      <c r="F62" s="20"/>
      <c r="G62" s="20"/>
      <c r="H62" s="20"/>
      <c r="I62" s="21"/>
      <c r="J62" s="21"/>
      <c r="K62" s="21"/>
      <c r="L62" s="20"/>
      <c r="M62" s="20"/>
      <c r="N62" s="20"/>
      <c r="O62" s="20"/>
      <c r="P62" s="20"/>
      <c r="Q62" s="20"/>
      <c r="R62" s="20"/>
      <c r="S62" s="21"/>
      <c r="T62" s="21"/>
      <c r="U62" s="20"/>
      <c r="V62" s="20"/>
      <c r="W62" s="20"/>
      <c r="X62" s="20"/>
      <c r="Y62" s="20"/>
      <c r="Z62" s="20"/>
      <c r="AA62" s="20"/>
      <c r="AB62" s="20"/>
      <c r="AC62" s="401"/>
      <c r="AD62" s="117"/>
      <c r="AE62" s="119"/>
      <c r="AF62" s="119"/>
      <c r="AG62" s="119"/>
      <c r="AH62" s="119"/>
      <c r="AI62" s="119"/>
      <c r="AJ62" s="119"/>
      <c r="AK62" s="119"/>
      <c r="AL62" s="119"/>
      <c r="AM62" s="119"/>
      <c r="AN62" s="119"/>
      <c r="AO62" s="120"/>
      <c r="AP62" s="402"/>
      <c r="AQ62" s="20"/>
      <c r="AR62" s="20"/>
      <c r="AS62" s="20"/>
      <c r="AT62" s="20"/>
      <c r="AU62" s="20"/>
      <c r="AV62" s="20"/>
      <c r="AW62" s="20"/>
      <c r="AX62" s="20"/>
      <c r="AY62" s="20"/>
      <c r="AZ62" s="20"/>
      <c r="BA62" s="20"/>
      <c r="BB62" s="20"/>
      <c r="BC62" s="20"/>
      <c r="BD62" s="20"/>
      <c r="BE62" s="20"/>
      <c r="BF62" s="20"/>
      <c r="BG62" s="20">
        <v>-1</v>
      </c>
      <c r="BH62" s="20">
        <v>-1</v>
      </c>
      <c r="BI62" s="20">
        <v>20011</v>
      </c>
      <c r="BJ62" s="20">
        <v>20012</v>
      </c>
      <c r="BK62" s="20">
        <v>-1</v>
      </c>
      <c r="BL62" s="20">
        <v>-1</v>
      </c>
      <c r="BM62" s="20">
        <v>-1</v>
      </c>
      <c r="BN62" s="20">
        <v>30</v>
      </c>
      <c r="BO62" s="20">
        <v>50</v>
      </c>
      <c r="BP62" s="20">
        <v>1.7222222222222223</v>
      </c>
      <c r="BR62" s="234" t="e" vm="46">
        <v>#VALUE!</v>
      </c>
    </row>
    <row r="63" spans="2:70" ht="64.5" customHeight="1">
      <c r="B63" s="996">
        <v>13</v>
      </c>
      <c r="C63" s="525" t="s">
        <v>25079</v>
      </c>
      <c r="D63" s="525" t="s">
        <v>25091</v>
      </c>
      <c r="E63" s="14"/>
      <c r="L63" s="14"/>
      <c r="M63" s="14"/>
      <c r="N63" s="14"/>
      <c r="O63" s="14"/>
      <c r="S63" s="14"/>
      <c r="U63" s="14"/>
      <c r="V63" s="14"/>
      <c r="W63" s="14"/>
      <c r="X63" s="14"/>
      <c r="Y63" s="14"/>
      <c r="Z63" s="14"/>
    </row>
    <row r="64" spans="2:70" ht="64.5" customHeight="1">
      <c r="B64" s="996">
        <v>14</v>
      </c>
      <c r="C64" s="525" t="s">
        <v>25080</v>
      </c>
      <c r="D64" s="525" t="s">
        <v>25092</v>
      </c>
      <c r="E64" s="20"/>
      <c r="F64" s="20"/>
      <c r="G64" s="20"/>
      <c r="H64" s="20"/>
      <c r="I64" s="21"/>
      <c r="J64" s="21"/>
      <c r="K64" s="21"/>
      <c r="L64" s="21"/>
      <c r="M64" s="21"/>
      <c r="N64" s="20"/>
      <c r="O64" s="20"/>
      <c r="P64" s="20"/>
      <c r="Q64" s="20"/>
      <c r="R64" s="20"/>
      <c r="S64" s="21"/>
      <c r="T64" s="21"/>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v>-1</v>
      </c>
      <c r="BH64" s="20">
        <v>-1</v>
      </c>
      <c r="BI64" s="20">
        <v>196</v>
      </c>
      <c r="BJ64" s="20">
        <v>197</v>
      </c>
      <c r="BK64" s="20">
        <v>198</v>
      </c>
      <c r="BL64" s="20">
        <v>199</v>
      </c>
      <c r="BM64" s="20">
        <v>200</v>
      </c>
      <c r="BN64" s="20">
        <v>30</v>
      </c>
      <c r="BO64" s="20">
        <v>50</v>
      </c>
      <c r="BP64" s="20">
        <v>3.1</v>
      </c>
    </row>
    <row r="65" spans="2:70" ht="64.5" customHeight="1">
      <c r="B65" s="996">
        <v>15</v>
      </c>
      <c r="C65" s="525" t="s">
        <v>25081</v>
      </c>
      <c r="D65" s="525" t="s">
        <v>25093</v>
      </c>
      <c r="E65" s="20"/>
      <c r="F65" s="20"/>
      <c r="G65" s="20"/>
      <c r="H65" s="20"/>
      <c r="I65" s="21"/>
      <c r="J65" s="21"/>
      <c r="K65" s="21"/>
      <c r="L65" s="21"/>
      <c r="M65" s="21"/>
      <c r="N65" s="20"/>
      <c r="O65" s="20"/>
      <c r="P65" s="20"/>
      <c r="Q65" s="20"/>
      <c r="R65" s="20"/>
      <c r="S65" s="21"/>
      <c r="T65" s="21"/>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v>-1</v>
      </c>
      <c r="BH65" s="20">
        <v>-1</v>
      </c>
      <c r="BI65" s="20">
        <v>201</v>
      </c>
      <c r="BJ65" s="20">
        <v>202</v>
      </c>
      <c r="BK65" s="20">
        <v>203</v>
      </c>
      <c r="BL65" s="20">
        <v>204</v>
      </c>
      <c r="BM65" s="20">
        <v>205</v>
      </c>
      <c r="BN65" s="20">
        <v>30</v>
      </c>
      <c r="BO65" s="20">
        <v>50</v>
      </c>
      <c r="BP65" s="20">
        <v>2.8181818181818183</v>
      </c>
    </row>
    <row r="66" spans="2:70" ht="64.5" customHeight="1">
      <c r="B66" s="996">
        <v>16</v>
      </c>
      <c r="C66" s="525" t="s">
        <v>25082</v>
      </c>
      <c r="D66" s="525" t="s">
        <v>25094</v>
      </c>
      <c r="E66" s="20"/>
      <c r="F66" s="20"/>
      <c r="G66" s="20"/>
      <c r="H66" s="20"/>
      <c r="I66" s="21"/>
      <c r="J66" s="21"/>
      <c r="K66" s="21"/>
      <c r="L66" s="21"/>
      <c r="M66" s="21"/>
      <c r="N66" s="20"/>
      <c r="O66" s="20"/>
      <c r="P66" s="20"/>
      <c r="Q66" s="20"/>
      <c r="R66" s="20"/>
      <c r="S66" s="21"/>
      <c r="T66" s="21"/>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v>-1</v>
      </c>
      <c r="BH66" s="20">
        <v>-1</v>
      </c>
      <c r="BI66" s="20">
        <v>206</v>
      </c>
      <c r="BJ66" s="20">
        <v>207</v>
      </c>
      <c r="BK66" s="20">
        <v>208</v>
      </c>
      <c r="BL66" s="20">
        <v>209</v>
      </c>
      <c r="BM66" s="20">
        <v>210</v>
      </c>
      <c r="BN66" s="20">
        <v>30</v>
      </c>
      <c r="BO66" s="20">
        <v>50</v>
      </c>
      <c r="BP66" s="20">
        <v>2.5833333333333335</v>
      </c>
    </row>
    <row r="67" spans="2:70" ht="64.5" customHeight="1">
      <c r="B67" s="996">
        <v>113</v>
      </c>
      <c r="C67" s="525" t="s">
        <v>25083</v>
      </c>
      <c r="D67" s="525" t="s">
        <v>25095</v>
      </c>
      <c r="E67" s="20"/>
      <c r="F67" s="20"/>
      <c r="G67" s="20"/>
      <c r="H67" s="20"/>
      <c r="I67" s="21"/>
      <c r="J67" s="21"/>
      <c r="K67" s="21"/>
      <c r="L67" s="20"/>
      <c r="M67" s="20"/>
      <c r="N67" s="20"/>
      <c r="O67" s="20"/>
      <c r="P67" s="20"/>
      <c r="Q67" s="20"/>
      <c r="R67" s="20"/>
      <c r="S67" s="21"/>
      <c r="T67" s="21"/>
      <c r="U67" s="20"/>
      <c r="V67" s="20"/>
      <c r="W67" s="20"/>
      <c r="X67" s="20"/>
      <c r="Y67" s="20"/>
      <c r="Z67" s="20"/>
      <c r="AA67" s="20"/>
      <c r="AB67" s="20"/>
      <c r="AC67" s="401"/>
      <c r="AD67" s="115"/>
      <c r="AE67" s="20"/>
      <c r="AF67" s="116"/>
      <c r="AG67" s="115"/>
      <c r="AH67" s="20"/>
      <c r="AI67" s="116"/>
      <c r="AJ67" s="115"/>
      <c r="AK67" s="20"/>
      <c r="AL67" s="116"/>
      <c r="AM67" s="115"/>
      <c r="AN67" s="20"/>
      <c r="AO67" s="116"/>
      <c r="AP67" s="402"/>
      <c r="AQ67" s="20"/>
      <c r="AR67" s="20"/>
      <c r="AS67" s="20"/>
      <c r="AT67" s="20"/>
      <c r="AU67" s="20"/>
      <c r="AV67" s="20"/>
      <c r="AW67" s="20"/>
      <c r="AX67" s="20"/>
      <c r="AY67" s="20"/>
      <c r="AZ67" s="20"/>
      <c r="BA67" s="20"/>
      <c r="BB67" s="20"/>
      <c r="BC67" s="20"/>
      <c r="BD67" s="20"/>
      <c r="BE67" s="20"/>
      <c r="BF67" s="20"/>
      <c r="BG67" s="20">
        <v>-1</v>
      </c>
      <c r="BH67" s="20">
        <v>-1</v>
      </c>
      <c r="BI67" s="20">
        <v>34</v>
      </c>
      <c r="BJ67" s="20">
        <v>35</v>
      </c>
      <c r="BK67" s="20">
        <v>36</v>
      </c>
      <c r="BL67" s="20">
        <v>37</v>
      </c>
      <c r="BM67" s="20">
        <v>-1</v>
      </c>
      <c r="BN67" s="20">
        <v>30</v>
      </c>
      <c r="BO67" s="20">
        <v>50</v>
      </c>
      <c r="BP67" s="20">
        <v>7.75</v>
      </c>
      <c r="BR67" s="401"/>
    </row>
    <row r="68" spans="2:70" ht="64.5" customHeight="1">
      <c r="B68" s="996">
        <v>114</v>
      </c>
      <c r="C68" s="525" t="s">
        <v>25084</v>
      </c>
      <c r="D68" s="525" t="s">
        <v>25096</v>
      </c>
      <c r="E68" s="20"/>
      <c r="F68" s="20"/>
      <c r="G68" s="20"/>
      <c r="H68" s="20"/>
      <c r="I68" s="21"/>
      <c r="J68" s="21"/>
      <c r="K68" s="21"/>
      <c r="L68" s="20"/>
      <c r="M68" s="20"/>
      <c r="N68" s="20"/>
      <c r="O68" s="20"/>
      <c r="P68" s="20"/>
      <c r="Q68" s="20"/>
      <c r="R68" s="20"/>
      <c r="S68" s="21"/>
      <c r="T68" s="21"/>
      <c r="U68" s="20"/>
      <c r="V68" s="20"/>
      <c r="W68" s="20"/>
      <c r="X68" s="20"/>
      <c r="Y68" s="20"/>
      <c r="Z68" s="20"/>
      <c r="AA68" s="20"/>
      <c r="AB68" s="20"/>
      <c r="AC68" s="401"/>
      <c r="AD68" s="115"/>
      <c r="AE68" s="20"/>
      <c r="AF68" s="116"/>
      <c r="AG68" s="115"/>
      <c r="AH68" s="20"/>
      <c r="AI68" s="116"/>
      <c r="AJ68" s="115"/>
      <c r="AK68" s="20"/>
      <c r="AL68" s="116"/>
      <c r="AM68" s="115"/>
      <c r="AN68" s="20"/>
      <c r="AO68" s="116"/>
      <c r="AP68" s="402"/>
      <c r="AQ68" s="20"/>
      <c r="AR68" s="20"/>
      <c r="AS68" s="20"/>
      <c r="AT68" s="20"/>
      <c r="AU68" s="20"/>
      <c r="AV68" s="20"/>
      <c r="AW68" s="20"/>
      <c r="AX68" s="20"/>
      <c r="AY68" s="20"/>
      <c r="AZ68" s="20"/>
      <c r="BA68" s="20"/>
      <c r="BB68" s="20"/>
      <c r="BC68" s="20"/>
      <c r="BD68" s="20"/>
      <c r="BE68" s="20"/>
      <c r="BF68" s="20"/>
      <c r="BG68" s="20">
        <v>-1</v>
      </c>
      <c r="BH68" s="20">
        <v>-1</v>
      </c>
      <c r="BI68" s="20">
        <v>38</v>
      </c>
      <c r="BJ68" s="20">
        <v>39</v>
      </c>
      <c r="BK68" s="20">
        <v>40</v>
      </c>
      <c r="BL68" s="20">
        <v>41</v>
      </c>
      <c r="BM68" s="20">
        <v>42</v>
      </c>
      <c r="BN68" s="20">
        <v>30</v>
      </c>
      <c r="BO68" s="20">
        <v>50</v>
      </c>
      <c r="BP68" s="20">
        <v>7.75</v>
      </c>
      <c r="BR68" s="401"/>
    </row>
    <row r="69" spans="2:70" ht="64.5" customHeight="1">
      <c r="B69" s="996">
        <v>115</v>
      </c>
      <c r="C69" s="525" t="s">
        <v>25085</v>
      </c>
      <c r="D69" s="525" t="s">
        <v>25097</v>
      </c>
      <c r="E69" s="20"/>
      <c r="F69" s="20"/>
      <c r="G69" s="20"/>
      <c r="H69" s="20"/>
      <c r="I69" s="21"/>
      <c r="J69" s="21"/>
      <c r="K69" s="21"/>
      <c r="L69" s="20"/>
      <c r="M69" s="20"/>
      <c r="N69" s="20"/>
      <c r="O69" s="20"/>
      <c r="P69" s="20"/>
      <c r="Q69" s="20"/>
      <c r="R69" s="20"/>
      <c r="S69" s="21"/>
      <c r="T69" s="21"/>
      <c r="U69" s="20"/>
      <c r="V69" s="20"/>
      <c r="W69" s="20"/>
      <c r="X69" s="20"/>
      <c r="Y69" s="20"/>
      <c r="Z69" s="20"/>
      <c r="AA69" s="20"/>
      <c r="AB69" s="20"/>
      <c r="AC69" s="401"/>
      <c r="AD69" s="115"/>
      <c r="AE69" s="20"/>
      <c r="AF69" s="116"/>
      <c r="AG69" s="115"/>
      <c r="AH69" s="20"/>
      <c r="AI69" s="116"/>
      <c r="AJ69" s="115"/>
      <c r="AK69" s="20"/>
      <c r="AL69" s="116"/>
      <c r="AM69" s="115"/>
      <c r="AN69" s="20"/>
      <c r="AO69" s="116"/>
      <c r="AP69" s="402"/>
      <c r="AQ69" s="20"/>
      <c r="AR69" s="20"/>
      <c r="AS69" s="20"/>
      <c r="AT69" s="20"/>
      <c r="AU69" s="20"/>
      <c r="AV69" s="20"/>
      <c r="AW69" s="20"/>
      <c r="AX69" s="20"/>
      <c r="AY69" s="20"/>
      <c r="AZ69" s="20"/>
      <c r="BA69" s="20"/>
      <c r="BB69" s="20"/>
      <c r="BC69" s="20"/>
      <c r="BD69" s="20"/>
      <c r="BE69" s="20"/>
      <c r="BF69" s="20"/>
      <c r="BG69" s="20">
        <v>-1</v>
      </c>
      <c r="BH69" s="20">
        <v>-1</v>
      </c>
      <c r="BI69" s="20">
        <v>59</v>
      </c>
      <c r="BJ69" s="20">
        <v>60</v>
      </c>
      <c r="BK69" s="20">
        <v>61</v>
      </c>
      <c r="BL69" s="20">
        <v>62</v>
      </c>
      <c r="BM69" s="20">
        <v>-1</v>
      </c>
      <c r="BN69" s="20">
        <v>30</v>
      </c>
      <c r="BO69" s="20">
        <v>50</v>
      </c>
      <c r="BP69" s="20">
        <v>7.75</v>
      </c>
      <c r="BR69" s="401"/>
    </row>
    <row r="70" spans="2:70" ht="64.5" customHeight="1">
      <c r="B70" s="996">
        <v>116</v>
      </c>
      <c r="C70" s="525" t="s">
        <v>25086</v>
      </c>
      <c r="D70" s="525" t="s">
        <v>25098</v>
      </c>
      <c r="E70" s="20"/>
      <c r="F70" s="20"/>
      <c r="G70" s="20"/>
      <c r="H70" s="20"/>
      <c r="I70" s="21"/>
      <c r="J70" s="21"/>
      <c r="K70" s="21"/>
      <c r="L70" s="20"/>
      <c r="M70" s="20"/>
      <c r="N70" s="20"/>
      <c r="O70" s="20"/>
      <c r="P70" s="20"/>
      <c r="Q70" s="20"/>
      <c r="R70" s="20"/>
      <c r="S70" s="21"/>
      <c r="T70" s="21"/>
      <c r="U70" s="20"/>
      <c r="V70" s="20"/>
      <c r="W70" s="20"/>
      <c r="X70" s="20"/>
      <c r="Y70" s="20"/>
      <c r="Z70" s="20"/>
      <c r="AA70" s="20"/>
      <c r="AB70" s="20"/>
      <c r="AC70" s="401"/>
      <c r="AD70" s="115"/>
      <c r="AE70" s="20"/>
      <c r="AF70" s="116"/>
      <c r="AG70" s="115"/>
      <c r="AH70" s="20"/>
      <c r="AI70" s="116"/>
      <c r="AJ70" s="115"/>
      <c r="AK70" s="20"/>
      <c r="AL70" s="116"/>
      <c r="AM70" s="115"/>
      <c r="AN70" s="20"/>
      <c r="AO70" s="116"/>
      <c r="AP70" s="402"/>
      <c r="AQ70" s="20"/>
      <c r="AR70" s="20"/>
      <c r="AS70" s="20"/>
      <c r="AT70" s="20"/>
      <c r="AU70" s="20"/>
      <c r="AV70" s="20"/>
      <c r="AW70" s="20"/>
      <c r="AX70" s="20"/>
      <c r="AY70" s="20"/>
      <c r="AZ70" s="20"/>
      <c r="BA70" s="20"/>
      <c r="BB70" s="20"/>
      <c r="BC70" s="20"/>
      <c r="BD70" s="20"/>
      <c r="BE70" s="20"/>
      <c r="BF70" s="20"/>
      <c r="BG70" s="20">
        <v>-1</v>
      </c>
      <c r="BH70" s="20">
        <v>-1</v>
      </c>
      <c r="BI70" s="20">
        <v>63</v>
      </c>
      <c r="BJ70" s="20">
        <v>64</v>
      </c>
      <c r="BK70" s="20">
        <v>65</v>
      </c>
      <c r="BL70" s="20">
        <v>66</v>
      </c>
      <c r="BM70" s="20">
        <v>-1</v>
      </c>
      <c r="BN70" s="20">
        <v>30</v>
      </c>
      <c r="BO70" s="20">
        <v>50</v>
      </c>
      <c r="BP70" s="20">
        <v>7.75</v>
      </c>
      <c r="BR70" s="401"/>
    </row>
    <row r="71" spans="2:70" ht="64.5" customHeight="1">
      <c r="B71" s="996">
        <v>211</v>
      </c>
      <c r="C71" s="21" t="s">
        <v>4930</v>
      </c>
      <c r="D71" s="21" t="s">
        <v>4931</v>
      </c>
      <c r="E71" s="20"/>
      <c r="F71" s="20"/>
      <c r="G71" s="20"/>
      <c r="H71" s="20"/>
      <c r="I71" s="21"/>
      <c r="J71" s="21"/>
      <c r="K71" s="21"/>
      <c r="L71" s="20"/>
      <c r="M71" s="20"/>
      <c r="N71" s="20"/>
      <c r="O71" s="20"/>
      <c r="P71" s="20"/>
      <c r="Q71" s="20"/>
      <c r="R71" s="20"/>
      <c r="S71" s="21"/>
      <c r="T71" s="21"/>
      <c r="U71" s="20"/>
      <c r="V71" s="20"/>
      <c r="W71" s="20"/>
      <c r="X71" s="20"/>
      <c r="Y71" s="20"/>
      <c r="Z71" s="20"/>
      <c r="AA71" s="20"/>
      <c r="AB71" s="20"/>
      <c r="AC71" s="401"/>
      <c r="AD71" s="115"/>
      <c r="AE71" s="20"/>
      <c r="AF71" s="116"/>
      <c r="AG71" s="115"/>
      <c r="AH71" s="20"/>
      <c r="AI71" s="116"/>
      <c r="AJ71" s="115"/>
      <c r="AK71" s="20"/>
      <c r="AL71" s="116"/>
      <c r="AM71" s="115"/>
      <c r="AN71" s="20"/>
      <c r="AO71" s="116"/>
      <c r="AP71" s="402"/>
      <c r="AQ71" s="20"/>
      <c r="AR71" s="20"/>
      <c r="AS71" s="20"/>
      <c r="AT71" s="20"/>
      <c r="AU71" s="20"/>
      <c r="AV71" s="20"/>
      <c r="AW71" s="20"/>
      <c r="AX71" s="20"/>
      <c r="AY71" s="20"/>
      <c r="AZ71" s="20"/>
      <c r="BA71" s="20"/>
      <c r="BB71" s="20"/>
      <c r="BC71" s="20"/>
      <c r="BD71" s="20"/>
      <c r="BE71" s="20"/>
      <c r="BF71" s="20"/>
      <c r="BG71" s="20">
        <v>-1</v>
      </c>
      <c r="BH71" s="20">
        <v>-1</v>
      </c>
      <c r="BI71" s="20">
        <v>130</v>
      </c>
      <c r="BJ71" s="20">
        <v>131</v>
      </c>
      <c r="BK71" s="20">
        <v>132</v>
      </c>
      <c r="BL71" s="20">
        <v>133</v>
      </c>
      <c r="BM71" s="20">
        <v>-1</v>
      </c>
      <c r="BN71" s="20">
        <v>30</v>
      </c>
      <c r="BO71" s="20">
        <v>50</v>
      </c>
      <c r="BP71" s="20">
        <v>7.75</v>
      </c>
      <c r="BR71" s="401"/>
    </row>
    <row r="72" spans="2:70" ht="64.5" customHeight="1">
      <c r="B72" s="996">
        <v>212</v>
      </c>
      <c r="C72" s="21" t="s">
        <v>4932</v>
      </c>
      <c r="D72" s="21" t="s">
        <v>4933</v>
      </c>
      <c r="E72" s="20"/>
      <c r="F72" s="20"/>
      <c r="G72" s="20"/>
      <c r="H72" s="20"/>
      <c r="I72" s="21"/>
      <c r="J72" s="21"/>
      <c r="K72" s="21"/>
      <c r="L72" s="20"/>
      <c r="M72" s="20"/>
      <c r="N72" s="20"/>
      <c r="O72" s="20"/>
      <c r="P72" s="20"/>
      <c r="Q72" s="20"/>
      <c r="R72" s="20"/>
      <c r="S72" s="21"/>
      <c r="T72" s="21"/>
      <c r="U72" s="20"/>
      <c r="V72" s="20"/>
      <c r="W72" s="20"/>
      <c r="X72" s="20"/>
      <c r="Y72" s="20"/>
      <c r="Z72" s="20"/>
      <c r="AA72" s="20"/>
      <c r="AB72" s="20"/>
      <c r="AC72" s="401"/>
      <c r="AD72" s="115"/>
      <c r="AE72" s="20"/>
      <c r="AF72" s="116"/>
      <c r="AG72" s="115"/>
      <c r="AH72" s="20"/>
      <c r="AI72" s="116"/>
      <c r="AJ72" s="115"/>
      <c r="AK72" s="20"/>
      <c r="AL72" s="116"/>
      <c r="AM72" s="115"/>
      <c r="AN72" s="20"/>
      <c r="AO72" s="116"/>
      <c r="AP72" s="402"/>
      <c r="AQ72" s="20"/>
      <c r="AR72" s="20"/>
      <c r="AS72" s="20"/>
      <c r="AT72" s="20"/>
      <c r="AU72" s="20"/>
      <c r="AV72" s="20"/>
      <c r="AW72" s="20"/>
      <c r="AX72" s="20"/>
      <c r="AY72" s="20"/>
      <c r="AZ72" s="20"/>
      <c r="BA72" s="20"/>
      <c r="BB72" s="20"/>
      <c r="BC72" s="20"/>
      <c r="BD72" s="20"/>
      <c r="BE72" s="20"/>
      <c r="BF72" s="20"/>
      <c r="BG72" s="20">
        <v>-1</v>
      </c>
      <c r="BH72" s="20">
        <v>-1</v>
      </c>
      <c r="BI72" s="20">
        <v>134</v>
      </c>
      <c r="BJ72" s="20">
        <v>135</v>
      </c>
      <c r="BK72" s="20">
        <v>136</v>
      </c>
      <c r="BL72" s="20">
        <v>137</v>
      </c>
      <c r="BM72" s="20">
        <v>-1</v>
      </c>
      <c r="BN72" s="20">
        <v>30</v>
      </c>
      <c r="BO72" s="20">
        <v>50</v>
      </c>
      <c r="BP72" s="20">
        <v>7.75</v>
      </c>
      <c r="BR72" s="401"/>
    </row>
    <row r="73" spans="2:70" ht="64.5" customHeight="1">
      <c r="B73" s="996">
        <v>213</v>
      </c>
      <c r="C73" s="21" t="s">
        <v>4938</v>
      </c>
      <c r="D73" s="21" t="s">
        <v>4939</v>
      </c>
      <c r="E73" s="20"/>
      <c r="F73" s="20"/>
      <c r="G73" s="20"/>
      <c r="H73" s="20"/>
      <c r="I73" s="21"/>
      <c r="J73" s="21"/>
      <c r="K73" s="21"/>
      <c r="L73" s="20"/>
      <c r="M73" s="20"/>
      <c r="N73" s="20"/>
      <c r="O73" s="20"/>
      <c r="P73" s="20"/>
      <c r="Q73" s="20"/>
      <c r="R73" s="20"/>
      <c r="S73" s="21"/>
      <c r="T73" s="21"/>
      <c r="U73" s="20"/>
      <c r="V73" s="20"/>
      <c r="W73" s="20"/>
      <c r="X73" s="20"/>
      <c r="Y73" s="20"/>
      <c r="Z73" s="20"/>
      <c r="AA73" s="20"/>
      <c r="AB73" s="20"/>
      <c r="AC73" s="401"/>
      <c r="AD73" s="115"/>
      <c r="AE73" s="20"/>
      <c r="AF73" s="116"/>
      <c r="AG73" s="115"/>
      <c r="AH73" s="20"/>
      <c r="AI73" s="116"/>
      <c r="AJ73" s="115"/>
      <c r="AK73" s="20"/>
      <c r="AL73" s="116"/>
      <c r="AM73" s="115"/>
      <c r="AN73" s="20"/>
      <c r="AO73" s="116"/>
      <c r="AP73" s="402"/>
      <c r="AQ73" s="20"/>
      <c r="AR73" s="20"/>
      <c r="AS73" s="20"/>
      <c r="AT73" s="20"/>
      <c r="AU73" s="20"/>
      <c r="AV73" s="20"/>
      <c r="AW73" s="20"/>
      <c r="AX73" s="20"/>
      <c r="AY73" s="20"/>
      <c r="AZ73" s="20"/>
      <c r="BA73" s="20"/>
      <c r="BB73" s="20"/>
      <c r="BC73" s="20"/>
      <c r="BD73" s="20"/>
      <c r="BE73" s="20"/>
      <c r="BF73" s="20"/>
      <c r="BG73" s="20">
        <v>-1</v>
      </c>
      <c r="BH73" s="20">
        <v>-1</v>
      </c>
      <c r="BI73" s="20">
        <v>138</v>
      </c>
      <c r="BJ73" s="20">
        <v>139</v>
      </c>
      <c r="BK73" s="20">
        <v>140</v>
      </c>
      <c r="BL73" s="20">
        <v>141</v>
      </c>
      <c r="BM73" s="20">
        <v>-1</v>
      </c>
      <c r="BN73" s="20">
        <v>30</v>
      </c>
      <c r="BO73" s="20">
        <v>50</v>
      </c>
      <c r="BP73" s="20">
        <v>7.75</v>
      </c>
      <c r="BR73" s="401"/>
    </row>
    <row r="74" spans="2:70" ht="64.5" customHeight="1">
      <c r="B74" s="996">
        <v>214</v>
      </c>
      <c r="C74" s="21" t="s">
        <v>4928</v>
      </c>
      <c r="D74" s="21" t="s">
        <v>4929</v>
      </c>
      <c r="E74" s="20"/>
      <c r="F74" s="20"/>
      <c r="G74" s="20"/>
      <c r="H74" s="20"/>
      <c r="I74" s="21"/>
      <c r="J74" s="21"/>
      <c r="K74" s="21"/>
      <c r="L74" s="20"/>
      <c r="M74" s="20"/>
      <c r="N74" s="20"/>
      <c r="O74" s="20"/>
      <c r="P74" s="20"/>
      <c r="Q74" s="20"/>
      <c r="R74" s="20"/>
      <c r="S74" s="21"/>
      <c r="T74" s="21"/>
      <c r="U74" s="20"/>
      <c r="V74" s="20"/>
      <c r="W74" s="20"/>
      <c r="X74" s="20"/>
      <c r="Y74" s="20"/>
      <c r="Z74" s="20"/>
      <c r="AA74" s="20"/>
      <c r="AB74" s="20"/>
      <c r="AC74" s="401"/>
      <c r="AD74" s="115"/>
      <c r="AE74" s="20"/>
      <c r="AF74" s="116"/>
      <c r="AG74" s="115"/>
      <c r="AH74" s="20"/>
      <c r="AI74" s="116"/>
      <c r="AJ74" s="115"/>
      <c r="AK74" s="20"/>
      <c r="AL74" s="116"/>
      <c r="AM74" s="115"/>
      <c r="AN74" s="20"/>
      <c r="AO74" s="116"/>
      <c r="AP74" s="402"/>
      <c r="AQ74" s="20"/>
      <c r="AR74" s="20"/>
      <c r="AS74" s="20"/>
      <c r="AT74" s="20"/>
      <c r="AU74" s="20"/>
      <c r="AV74" s="20"/>
      <c r="AW74" s="20"/>
      <c r="AX74" s="20"/>
      <c r="AY74" s="20"/>
      <c r="AZ74" s="20"/>
      <c r="BA74" s="20"/>
      <c r="BB74" s="20"/>
      <c r="BC74" s="20"/>
      <c r="BD74" s="20"/>
      <c r="BE74" s="20"/>
      <c r="BF74" s="20"/>
      <c r="BG74" s="20">
        <v>-1</v>
      </c>
      <c r="BH74" s="20">
        <v>-1</v>
      </c>
      <c r="BI74" s="20">
        <v>142</v>
      </c>
      <c r="BJ74" s="20">
        <v>143</v>
      </c>
      <c r="BK74" s="20">
        <v>144</v>
      </c>
      <c r="BL74" s="20">
        <v>145</v>
      </c>
      <c r="BM74" s="20">
        <v>146</v>
      </c>
      <c r="BN74" s="20">
        <v>30</v>
      </c>
      <c r="BO74" s="20">
        <v>50</v>
      </c>
      <c r="BP74" s="20">
        <v>7.75</v>
      </c>
      <c r="BR74" s="401"/>
    </row>
    <row r="75" spans="2:70" ht="64.5" customHeight="1">
      <c r="D75" s="411"/>
      <c r="E75" s="20"/>
      <c r="F75" s="20"/>
      <c r="G75" s="20"/>
      <c r="H75" s="20"/>
      <c r="I75" s="21"/>
      <c r="J75" s="21"/>
      <c r="K75" s="21"/>
      <c r="L75" s="20"/>
      <c r="M75" s="20"/>
      <c r="N75" s="20"/>
      <c r="O75" s="20"/>
      <c r="P75" s="20"/>
      <c r="Q75" s="20"/>
      <c r="R75" s="20"/>
      <c r="S75" s="21"/>
      <c r="T75" s="21"/>
      <c r="U75" s="20"/>
      <c r="V75" s="20"/>
      <c r="W75" s="20"/>
      <c r="X75" s="20"/>
      <c r="Y75" s="20"/>
      <c r="Z75" s="20"/>
      <c r="AA75" s="20"/>
      <c r="AB75" s="20"/>
      <c r="AC75" s="401"/>
      <c r="AD75" s="115"/>
      <c r="AE75" s="20"/>
      <c r="AF75" s="116"/>
      <c r="AG75" s="115"/>
      <c r="AH75" s="20"/>
      <c r="AI75" s="116"/>
      <c r="AJ75" s="115"/>
      <c r="AK75" s="20"/>
      <c r="AL75" s="116"/>
      <c r="AM75" s="115"/>
      <c r="AN75" s="20"/>
      <c r="AO75" s="116"/>
      <c r="AP75" s="402"/>
      <c r="AQ75" s="20"/>
      <c r="AR75" s="20"/>
      <c r="AS75" s="20"/>
      <c r="AT75" s="20"/>
      <c r="AU75" s="20"/>
      <c r="AV75" s="20"/>
      <c r="AW75" s="20"/>
      <c r="AX75" s="20"/>
      <c r="AY75" s="20"/>
      <c r="AZ75" s="20"/>
      <c r="BA75" s="20"/>
      <c r="BB75" s="20"/>
      <c r="BC75" s="20"/>
      <c r="BD75" s="20"/>
      <c r="BE75" s="20"/>
      <c r="BF75" s="20"/>
      <c r="BG75" s="20">
        <v>-1</v>
      </c>
      <c r="BH75" s="20">
        <v>-1</v>
      </c>
      <c r="BI75" s="20">
        <v>147</v>
      </c>
      <c r="BJ75" s="20">
        <v>148</v>
      </c>
      <c r="BK75" s="20">
        <v>149</v>
      </c>
      <c r="BL75" s="20">
        <v>150</v>
      </c>
      <c r="BM75" s="20">
        <v>-1</v>
      </c>
      <c r="BN75" s="20">
        <v>30</v>
      </c>
      <c r="BO75" s="20">
        <v>50</v>
      </c>
      <c r="BP75" s="20">
        <v>7.75</v>
      </c>
      <c r="BR75" s="401"/>
    </row>
    <row r="76" spans="2:70" ht="64.5" customHeight="1">
      <c r="D76" s="411"/>
      <c r="E76" s="20"/>
      <c r="F76" s="20"/>
      <c r="G76" s="20"/>
      <c r="H76" s="20"/>
      <c r="I76" s="21"/>
      <c r="J76" s="21"/>
      <c r="K76" s="21"/>
      <c r="L76" s="20"/>
      <c r="M76" s="20"/>
      <c r="N76" s="20"/>
      <c r="O76" s="20"/>
      <c r="P76" s="20"/>
      <c r="Q76" s="20"/>
      <c r="R76" s="20"/>
      <c r="S76" s="21"/>
      <c r="T76" s="21"/>
      <c r="U76" s="20"/>
      <c r="V76" s="20"/>
      <c r="W76" s="20"/>
      <c r="X76" s="20"/>
      <c r="Y76" s="20"/>
      <c r="Z76" s="20"/>
      <c r="AA76" s="20"/>
      <c r="AB76" s="20"/>
      <c r="AC76" s="401"/>
      <c r="AD76" s="115"/>
      <c r="AE76" s="20"/>
      <c r="AF76" s="116"/>
      <c r="AG76" s="115"/>
      <c r="AH76" s="20"/>
      <c r="AI76" s="116"/>
      <c r="AJ76" s="115"/>
      <c r="AK76" s="20"/>
      <c r="AL76" s="116"/>
      <c r="AM76" s="115"/>
      <c r="AN76" s="20"/>
      <c r="AO76" s="116"/>
      <c r="AP76" s="402"/>
      <c r="AQ76" s="20"/>
      <c r="AR76" s="20"/>
      <c r="AS76" s="20"/>
      <c r="AT76" s="20"/>
      <c r="AU76" s="20"/>
      <c r="AV76" s="20"/>
      <c r="AW76" s="20"/>
      <c r="AX76" s="20"/>
      <c r="AY76" s="20"/>
      <c r="AZ76" s="20"/>
      <c r="BA76" s="20"/>
      <c r="BB76" s="20"/>
      <c r="BC76" s="20"/>
      <c r="BD76" s="20"/>
      <c r="BE76" s="20"/>
      <c r="BF76" s="20"/>
      <c r="BG76" s="20">
        <v>-1</v>
      </c>
      <c r="BH76" s="20">
        <v>-1</v>
      </c>
      <c r="BI76" s="20">
        <v>151</v>
      </c>
      <c r="BJ76" s="20">
        <v>152</v>
      </c>
      <c r="BK76" s="20">
        <v>153</v>
      </c>
      <c r="BL76" s="20">
        <v>154</v>
      </c>
      <c r="BM76" s="20">
        <v>155</v>
      </c>
      <c r="BN76" s="20">
        <v>30</v>
      </c>
      <c r="BO76" s="20">
        <v>50</v>
      </c>
      <c r="BP76" s="20">
        <v>7.75</v>
      </c>
      <c r="BR76" s="401"/>
    </row>
    <row r="77" spans="2:70" ht="64.5" customHeight="1">
      <c r="E77" s="20"/>
      <c r="F77" s="20"/>
      <c r="G77" s="20"/>
      <c r="H77" s="20"/>
      <c r="I77" s="21"/>
      <c r="J77" s="21"/>
      <c r="K77" s="21"/>
      <c r="L77" s="20"/>
      <c r="M77" s="20"/>
      <c r="N77" s="20"/>
      <c r="O77" s="20"/>
      <c r="P77" s="20"/>
      <c r="Q77" s="20"/>
      <c r="R77" s="20"/>
      <c r="S77" s="21"/>
      <c r="T77" s="21"/>
      <c r="U77" s="20"/>
      <c r="V77" s="20"/>
      <c r="W77" s="20"/>
      <c r="X77" s="20"/>
      <c r="Y77" s="20"/>
      <c r="Z77" s="20"/>
      <c r="AA77" s="20"/>
      <c r="AB77" s="20"/>
      <c r="AC77" s="401"/>
      <c r="AD77" s="115"/>
      <c r="AE77" s="20"/>
      <c r="AF77" s="116"/>
      <c r="AG77" s="115"/>
      <c r="AH77" s="20"/>
      <c r="AI77" s="116"/>
      <c r="AJ77" s="115"/>
      <c r="AK77" s="20"/>
      <c r="AL77" s="116"/>
      <c r="AM77" s="115"/>
      <c r="AN77" s="20"/>
      <c r="AO77" s="116"/>
      <c r="AP77" s="402"/>
      <c r="AQ77" s="20"/>
      <c r="AR77" s="20"/>
      <c r="AS77" s="20"/>
      <c r="AT77" s="20"/>
      <c r="AU77" s="20"/>
      <c r="AV77" s="20"/>
      <c r="AW77" s="20"/>
      <c r="AX77" s="20"/>
      <c r="AY77" s="20"/>
      <c r="AZ77" s="20"/>
      <c r="BA77" s="20"/>
      <c r="BB77" s="20"/>
      <c r="BC77" s="20"/>
      <c r="BD77" s="20"/>
      <c r="BE77" s="20"/>
      <c r="BF77" s="20"/>
      <c r="BG77" s="20">
        <v>-1</v>
      </c>
      <c r="BH77" s="20">
        <v>-1</v>
      </c>
      <c r="BI77" s="20">
        <v>156</v>
      </c>
      <c r="BJ77" s="20">
        <v>157</v>
      </c>
      <c r="BK77" s="20">
        <v>158</v>
      </c>
      <c r="BL77" s="20">
        <v>159</v>
      </c>
      <c r="BM77" s="20">
        <v>160</v>
      </c>
      <c r="BN77" s="20">
        <v>30</v>
      </c>
      <c r="BO77" s="20">
        <v>50</v>
      </c>
      <c r="BP77" s="20">
        <v>7.75</v>
      </c>
      <c r="BR77" s="401"/>
    </row>
    <row r="78" spans="2:70" ht="64.5" customHeight="1">
      <c r="B78" s="20">
        <v>504</v>
      </c>
      <c r="C78" s="21" t="s">
        <v>4967</v>
      </c>
      <c r="D78" s="403" t="s">
        <v>4968</v>
      </c>
      <c r="E78" s="20"/>
      <c r="F78" s="20"/>
      <c r="G78" s="20"/>
      <c r="H78" s="20"/>
      <c r="I78" s="21"/>
      <c r="J78" s="21"/>
      <c r="K78" s="21"/>
      <c r="L78" s="20"/>
      <c r="M78" s="20"/>
      <c r="N78" s="20"/>
      <c r="O78" s="20"/>
      <c r="P78" s="20"/>
      <c r="Q78" s="20"/>
      <c r="R78" s="20"/>
      <c r="S78" s="21"/>
      <c r="T78" s="21"/>
      <c r="U78" s="20"/>
      <c r="V78" s="20"/>
      <c r="W78" s="20"/>
      <c r="X78" s="20"/>
      <c r="Y78" s="20"/>
      <c r="Z78" s="20"/>
      <c r="AA78" s="20"/>
      <c r="AB78" s="20"/>
      <c r="AC78" s="401"/>
      <c r="AD78" s="115"/>
      <c r="AE78" s="20"/>
      <c r="AF78" s="116"/>
      <c r="AG78" s="115"/>
      <c r="AH78" s="20"/>
      <c r="AI78" s="116"/>
      <c r="AJ78" s="115"/>
      <c r="AK78" s="20"/>
      <c r="AL78" s="116"/>
      <c r="AM78" s="115"/>
      <c r="AN78" s="20"/>
      <c r="AO78" s="116"/>
      <c r="AP78" s="402"/>
      <c r="AQ78" s="20"/>
      <c r="AR78" s="20"/>
      <c r="AS78" s="20"/>
      <c r="AT78" s="20"/>
      <c r="AU78" s="20"/>
      <c r="AV78" s="20"/>
      <c r="AW78" s="20"/>
      <c r="AX78" s="20"/>
      <c r="AY78" s="20"/>
      <c r="AZ78" s="20"/>
      <c r="BA78" s="20"/>
      <c r="BB78" s="20"/>
      <c r="BC78" s="20"/>
      <c r="BD78" s="20"/>
      <c r="BE78" s="20"/>
      <c r="BF78" s="20"/>
      <c r="BG78" s="20">
        <v>-1</v>
      </c>
      <c r="BH78" s="20">
        <v>-1</v>
      </c>
      <c r="BI78" s="20">
        <v>161</v>
      </c>
      <c r="BJ78" s="20">
        <v>162</v>
      </c>
      <c r="BK78" s="20">
        <v>163</v>
      </c>
      <c r="BL78" s="20">
        <v>164</v>
      </c>
      <c r="BM78" s="20">
        <v>-1</v>
      </c>
      <c r="BN78" s="20">
        <v>30</v>
      </c>
      <c r="BO78" s="20">
        <v>50</v>
      </c>
      <c r="BP78" s="20">
        <v>7.75</v>
      </c>
      <c r="BR78" s="401"/>
    </row>
    <row r="79" spans="2:70" ht="64.5" customHeight="1">
      <c r="B79" s="20">
        <v>505</v>
      </c>
      <c r="C79" s="21" t="s">
        <v>4969</v>
      </c>
      <c r="D79" s="403" t="s">
        <v>4970</v>
      </c>
      <c r="E79" s="20"/>
      <c r="F79" s="20"/>
      <c r="G79" s="20"/>
      <c r="H79" s="20"/>
      <c r="I79" s="21"/>
      <c r="J79" s="21"/>
      <c r="K79" s="21"/>
      <c r="L79" s="20"/>
      <c r="M79" s="20"/>
      <c r="N79" s="20"/>
      <c r="O79" s="20"/>
      <c r="P79" s="20"/>
      <c r="Q79" s="20"/>
      <c r="R79" s="20"/>
      <c r="S79" s="21"/>
      <c r="T79" s="21"/>
      <c r="U79" s="20"/>
      <c r="V79" s="20"/>
      <c r="W79" s="20"/>
      <c r="X79" s="20"/>
      <c r="Y79" s="20"/>
      <c r="Z79" s="20"/>
      <c r="AA79" s="20"/>
      <c r="AB79" s="20"/>
      <c r="AC79" s="401"/>
      <c r="AD79" s="115"/>
      <c r="AE79" s="20"/>
      <c r="AF79" s="116"/>
      <c r="AG79" s="115"/>
      <c r="AH79" s="20"/>
      <c r="AI79" s="116"/>
      <c r="AJ79" s="115"/>
      <c r="AK79" s="20"/>
      <c r="AL79" s="116"/>
      <c r="AM79" s="115"/>
      <c r="AN79" s="20"/>
      <c r="AO79" s="116"/>
      <c r="AP79" s="402"/>
      <c r="AQ79" s="20"/>
      <c r="AR79" s="20"/>
      <c r="AS79" s="20"/>
      <c r="AT79" s="20"/>
      <c r="AU79" s="20"/>
      <c r="AV79" s="20"/>
      <c r="AW79" s="20"/>
      <c r="AX79" s="20"/>
      <c r="AY79" s="20"/>
      <c r="AZ79" s="20"/>
      <c r="BA79" s="20"/>
      <c r="BB79" s="20"/>
      <c r="BC79" s="20"/>
      <c r="BD79" s="20"/>
      <c r="BE79" s="20"/>
      <c r="BF79" s="20"/>
      <c r="BG79" s="20">
        <v>-1</v>
      </c>
      <c r="BH79" s="20">
        <v>-1</v>
      </c>
      <c r="BI79" s="20">
        <v>43</v>
      </c>
      <c r="BJ79" s="20">
        <v>44</v>
      </c>
      <c r="BK79" s="20">
        <v>45</v>
      </c>
      <c r="BL79" s="20">
        <v>46</v>
      </c>
      <c r="BM79" s="20">
        <v>47</v>
      </c>
      <c r="BN79" s="20">
        <v>30</v>
      </c>
      <c r="BO79" s="20">
        <v>50</v>
      </c>
      <c r="BP79" s="20">
        <v>6.2</v>
      </c>
      <c r="BR79" s="401"/>
    </row>
    <row r="80" spans="2:70" ht="64.5" customHeight="1">
      <c r="B80" s="20">
        <v>506</v>
      </c>
      <c r="C80" s="21" t="s">
        <v>1655</v>
      </c>
      <c r="D80" s="403" t="s">
        <v>1656</v>
      </c>
      <c r="E80" s="20"/>
      <c r="F80" s="20"/>
      <c r="G80" s="20"/>
      <c r="H80" s="20"/>
      <c r="I80" s="21"/>
      <c r="J80" s="21"/>
      <c r="K80" s="21"/>
      <c r="L80" s="20"/>
      <c r="M80" s="20"/>
      <c r="N80" s="20"/>
      <c r="O80" s="20"/>
      <c r="P80" s="20"/>
      <c r="Q80" s="20"/>
      <c r="R80" s="20"/>
      <c r="S80" s="21"/>
      <c r="T80" s="21"/>
      <c r="U80" s="20"/>
      <c r="V80" s="20"/>
      <c r="W80" s="20"/>
      <c r="X80" s="20"/>
      <c r="Y80" s="20"/>
      <c r="Z80" s="20"/>
      <c r="AA80" s="20"/>
      <c r="AB80" s="20"/>
      <c r="AC80" s="401"/>
      <c r="AD80" s="115"/>
      <c r="AE80" s="20"/>
      <c r="AF80" s="116"/>
      <c r="AG80" s="115"/>
      <c r="AH80" s="20"/>
      <c r="AI80" s="116"/>
      <c r="AJ80" s="115"/>
      <c r="AK80" s="20"/>
      <c r="AL80" s="116"/>
      <c r="AM80" s="115"/>
      <c r="AN80" s="20"/>
      <c r="AO80" s="116"/>
      <c r="AP80" s="402"/>
      <c r="AQ80" s="20"/>
      <c r="AR80" s="20"/>
      <c r="AS80" s="20"/>
      <c r="AT80" s="20"/>
      <c r="AU80" s="20"/>
      <c r="AV80" s="20"/>
      <c r="AW80" s="20"/>
      <c r="AX80" s="20"/>
      <c r="AY80" s="20"/>
      <c r="AZ80" s="20"/>
      <c r="BA80" s="20"/>
      <c r="BB80" s="20"/>
      <c r="BC80" s="20"/>
      <c r="BD80" s="20"/>
      <c r="BE80" s="20"/>
      <c r="BF80" s="20"/>
      <c r="BG80" s="20">
        <v>-1</v>
      </c>
      <c r="BH80" s="20">
        <v>-1</v>
      </c>
      <c r="BI80" s="20">
        <v>48</v>
      </c>
      <c r="BJ80" s="20">
        <v>49</v>
      </c>
      <c r="BK80" s="20">
        <v>50</v>
      </c>
      <c r="BL80" s="20">
        <v>51</v>
      </c>
      <c r="BM80" s="20">
        <v>52</v>
      </c>
      <c r="BN80" s="20">
        <v>30</v>
      </c>
      <c r="BO80" s="20">
        <v>50</v>
      </c>
      <c r="BP80" s="20">
        <v>6.2</v>
      </c>
      <c r="BR80" s="401"/>
    </row>
    <row r="81" spans="2:70" ht="64.5" customHeight="1">
      <c r="B81" s="20">
        <v>300</v>
      </c>
      <c r="C81" s="21" t="s">
        <v>4923</v>
      </c>
      <c r="D81" s="403" t="s">
        <v>4924</v>
      </c>
      <c r="E81" s="20"/>
      <c r="F81" s="20"/>
      <c r="G81" s="20"/>
      <c r="H81" s="20"/>
      <c r="I81" s="21"/>
      <c r="J81" s="21"/>
      <c r="K81" s="21"/>
      <c r="L81" s="20"/>
      <c r="M81" s="20"/>
      <c r="N81" s="20"/>
      <c r="O81" s="20"/>
      <c r="P81" s="20"/>
      <c r="Q81" s="20"/>
      <c r="R81" s="20"/>
      <c r="S81" s="21"/>
      <c r="T81" s="21"/>
      <c r="U81" s="20"/>
      <c r="V81" s="20"/>
      <c r="W81" s="20"/>
      <c r="X81" s="20"/>
      <c r="Y81" s="20"/>
      <c r="Z81" s="20"/>
      <c r="AA81" s="20"/>
      <c r="AB81" s="20"/>
      <c r="AC81" s="401"/>
      <c r="AD81" s="115"/>
      <c r="AE81" s="20"/>
      <c r="AF81" s="116"/>
      <c r="AG81" s="115"/>
      <c r="AH81" s="20"/>
      <c r="AI81" s="116"/>
      <c r="AJ81" s="115"/>
      <c r="AK81" s="20"/>
      <c r="AL81" s="116"/>
      <c r="AM81" s="115"/>
      <c r="AN81" s="20"/>
      <c r="AO81" s="116"/>
      <c r="AP81" s="402"/>
      <c r="AQ81" s="20"/>
      <c r="AR81" s="20"/>
      <c r="AS81" s="20"/>
      <c r="AT81" s="20"/>
      <c r="AU81" s="20"/>
      <c r="AV81" s="20"/>
      <c r="AW81" s="20"/>
      <c r="AX81" s="20"/>
      <c r="AY81" s="20"/>
      <c r="AZ81" s="20"/>
      <c r="BA81" s="20"/>
      <c r="BB81" s="20"/>
      <c r="BC81" s="20"/>
      <c r="BD81" s="20"/>
      <c r="BE81" s="20"/>
      <c r="BF81" s="20"/>
      <c r="BG81" s="20">
        <v>-1</v>
      </c>
      <c r="BH81" s="20">
        <v>-1</v>
      </c>
      <c r="BI81" s="20">
        <v>67</v>
      </c>
      <c r="BJ81" s="20">
        <v>68</v>
      </c>
      <c r="BK81" s="20">
        <v>69</v>
      </c>
      <c r="BL81" s="20">
        <v>70</v>
      </c>
      <c r="BM81" s="20">
        <v>71</v>
      </c>
      <c r="BN81" s="20">
        <v>30</v>
      </c>
      <c r="BO81" s="20">
        <v>50</v>
      </c>
      <c r="BP81" s="20">
        <v>6.2</v>
      </c>
      <c r="BR81" s="401"/>
    </row>
    <row r="82" spans="2:70" ht="64.5" customHeight="1">
      <c r="B82" s="20">
        <v>301</v>
      </c>
      <c r="C82" s="21" t="s">
        <v>566</v>
      </c>
      <c r="D82" s="403" t="s">
        <v>4925</v>
      </c>
      <c r="E82" s="20"/>
      <c r="F82" s="20"/>
      <c r="G82" s="20"/>
      <c r="H82" s="20"/>
      <c r="I82" s="21"/>
      <c r="J82" s="21"/>
      <c r="K82" s="21"/>
      <c r="L82" s="20"/>
      <c r="M82" s="20"/>
      <c r="N82" s="20"/>
      <c r="O82" s="20"/>
      <c r="P82" s="20"/>
      <c r="Q82" s="20"/>
      <c r="R82" s="20"/>
      <c r="S82" s="21"/>
      <c r="T82" s="21"/>
      <c r="U82" s="20"/>
      <c r="V82" s="20"/>
      <c r="W82" s="20"/>
      <c r="X82" s="20"/>
      <c r="Y82" s="20"/>
      <c r="Z82" s="20"/>
      <c r="AA82" s="20"/>
      <c r="AB82" s="20"/>
      <c r="AC82" s="401"/>
      <c r="AD82" s="115"/>
      <c r="AE82" s="20"/>
      <c r="AF82" s="116"/>
      <c r="AG82" s="115"/>
      <c r="AH82" s="20"/>
      <c r="AI82" s="116"/>
      <c r="AJ82" s="115"/>
      <c r="AK82" s="20"/>
      <c r="AL82" s="116"/>
      <c r="AM82" s="115"/>
      <c r="AN82" s="20"/>
      <c r="AO82" s="116"/>
      <c r="AP82" s="402"/>
      <c r="AQ82" s="20"/>
      <c r="AR82" s="20"/>
      <c r="AS82" s="20"/>
      <c r="AT82" s="20"/>
      <c r="AU82" s="20"/>
      <c r="AV82" s="20"/>
      <c r="AW82" s="20"/>
      <c r="AX82" s="20"/>
      <c r="AY82" s="20"/>
      <c r="AZ82" s="20"/>
      <c r="BA82" s="20"/>
      <c r="BB82" s="20"/>
      <c r="BC82" s="20"/>
      <c r="BD82" s="20"/>
      <c r="BE82" s="20"/>
      <c r="BF82" s="20"/>
      <c r="BG82" s="20">
        <v>-1</v>
      </c>
      <c r="BH82" s="20">
        <v>-1</v>
      </c>
      <c r="BI82" s="20">
        <v>72</v>
      </c>
      <c r="BJ82" s="20">
        <v>73</v>
      </c>
      <c r="BK82" s="20">
        <v>74</v>
      </c>
      <c r="BL82" s="20">
        <v>75</v>
      </c>
      <c r="BM82" s="20">
        <v>76</v>
      </c>
      <c r="BN82" s="20">
        <v>30</v>
      </c>
      <c r="BO82" s="20">
        <v>50</v>
      </c>
      <c r="BP82" s="20">
        <v>6.2</v>
      </c>
      <c r="BR82" s="401"/>
    </row>
    <row r="83" spans="2:70" ht="64.5" customHeight="1">
      <c r="B83" s="20">
        <v>302</v>
      </c>
      <c r="C83" s="21" t="s">
        <v>4926</v>
      </c>
      <c r="D83" s="403" t="s">
        <v>4927</v>
      </c>
      <c r="E83" s="20"/>
      <c r="F83" s="20"/>
      <c r="G83" s="20"/>
      <c r="H83" s="20"/>
      <c r="I83" s="21"/>
      <c r="J83" s="21"/>
      <c r="K83" s="21"/>
      <c r="L83" s="20"/>
      <c r="M83" s="20"/>
      <c r="N83" s="20"/>
      <c r="O83" s="20"/>
      <c r="P83" s="20"/>
      <c r="Q83" s="20"/>
      <c r="R83" s="20"/>
      <c r="S83" s="21"/>
      <c r="T83" s="21"/>
      <c r="U83" s="20"/>
      <c r="V83" s="20"/>
      <c r="W83" s="20"/>
      <c r="X83" s="20"/>
      <c r="Y83" s="20"/>
      <c r="Z83" s="20"/>
      <c r="AA83" s="20"/>
      <c r="AB83" s="20"/>
      <c r="AC83" s="401"/>
      <c r="AD83" s="115"/>
      <c r="AE83" s="20"/>
      <c r="AF83" s="116"/>
      <c r="AG83" s="115"/>
      <c r="AH83" s="20"/>
      <c r="AI83" s="116"/>
      <c r="AJ83" s="115"/>
      <c r="AK83" s="20"/>
      <c r="AL83" s="116"/>
      <c r="AM83" s="115"/>
      <c r="AN83" s="20"/>
      <c r="AO83" s="116"/>
      <c r="AP83" s="402"/>
      <c r="AQ83" s="20"/>
      <c r="AR83" s="20"/>
      <c r="AS83" s="20"/>
      <c r="AT83" s="20"/>
      <c r="AU83" s="20"/>
      <c r="AV83" s="20"/>
      <c r="AW83" s="20"/>
      <c r="AX83" s="20"/>
      <c r="AY83" s="20"/>
      <c r="AZ83" s="20"/>
      <c r="BA83" s="20"/>
      <c r="BB83" s="20"/>
      <c r="BC83" s="20"/>
      <c r="BD83" s="20"/>
      <c r="BE83" s="20"/>
      <c r="BF83" s="20"/>
      <c r="BG83" s="20">
        <v>-1</v>
      </c>
      <c r="BH83" s="20">
        <v>-1</v>
      </c>
      <c r="BI83" s="20">
        <v>165</v>
      </c>
      <c r="BJ83" s="20">
        <v>166</v>
      </c>
      <c r="BK83" s="20">
        <v>167</v>
      </c>
      <c r="BL83" s="20">
        <v>168</v>
      </c>
      <c r="BM83" s="20">
        <v>169</v>
      </c>
      <c r="BN83" s="20">
        <v>30</v>
      </c>
      <c r="BO83" s="20">
        <v>50</v>
      </c>
      <c r="BP83" s="20">
        <v>6.2</v>
      </c>
      <c r="BR83" s="401"/>
    </row>
    <row r="84" spans="2:70" ht="64.5" customHeight="1">
      <c r="B84" s="20">
        <v>303</v>
      </c>
      <c r="C84" s="21" t="s">
        <v>4928</v>
      </c>
      <c r="D84" s="403" t="s">
        <v>4929</v>
      </c>
      <c r="E84" s="20"/>
      <c r="F84" s="20"/>
      <c r="G84" s="20"/>
      <c r="H84" s="20"/>
      <c r="I84" s="21"/>
      <c r="J84" s="21"/>
      <c r="K84" s="21"/>
      <c r="L84" s="20"/>
      <c r="M84" s="20"/>
      <c r="N84" s="20"/>
      <c r="O84" s="20"/>
      <c r="P84" s="20"/>
      <c r="Q84" s="20"/>
      <c r="R84" s="20"/>
      <c r="S84" s="21"/>
      <c r="T84" s="21"/>
      <c r="U84" s="20"/>
      <c r="V84" s="20"/>
      <c r="W84" s="20"/>
      <c r="X84" s="20"/>
      <c r="Y84" s="20"/>
      <c r="Z84" s="20"/>
      <c r="AA84" s="20"/>
      <c r="AB84" s="20"/>
      <c r="AC84" s="401"/>
      <c r="AD84" s="115"/>
      <c r="AE84" s="20"/>
      <c r="AF84" s="116"/>
      <c r="AG84" s="115"/>
      <c r="AH84" s="20"/>
      <c r="AI84" s="116"/>
      <c r="AJ84" s="115"/>
      <c r="AK84" s="20"/>
      <c r="AL84" s="116"/>
      <c r="AM84" s="115"/>
      <c r="AN84" s="20"/>
      <c r="AO84" s="116"/>
      <c r="AP84" s="402"/>
      <c r="AQ84" s="20"/>
      <c r="AR84" s="20"/>
      <c r="AS84" s="20"/>
      <c r="AT84" s="20"/>
      <c r="AU84" s="20"/>
      <c r="AV84" s="20"/>
      <c r="AW84" s="20"/>
      <c r="AX84" s="20"/>
      <c r="AY84" s="20"/>
      <c r="AZ84" s="20"/>
      <c r="BA84" s="20"/>
      <c r="BB84" s="20"/>
      <c r="BC84" s="20"/>
      <c r="BD84" s="20"/>
      <c r="BE84" s="20"/>
      <c r="BF84" s="20"/>
      <c r="BG84" s="20">
        <v>-1</v>
      </c>
      <c r="BH84" s="20">
        <v>-1</v>
      </c>
      <c r="BI84" s="20">
        <v>170</v>
      </c>
      <c r="BJ84" s="20">
        <v>171</v>
      </c>
      <c r="BK84" s="20">
        <v>172</v>
      </c>
      <c r="BL84" s="20">
        <v>173</v>
      </c>
      <c r="BM84" s="20">
        <v>174</v>
      </c>
      <c r="BN84" s="20">
        <v>30</v>
      </c>
      <c r="BO84" s="20">
        <v>50</v>
      </c>
      <c r="BP84" s="20">
        <v>6.2</v>
      </c>
      <c r="BR84" s="401"/>
    </row>
    <row r="85" spans="2:70" ht="64.5" customHeight="1">
      <c r="B85" s="20">
        <v>304</v>
      </c>
      <c r="C85" s="21" t="s">
        <v>4930</v>
      </c>
      <c r="D85" s="403" t="s">
        <v>4931</v>
      </c>
      <c r="E85" s="20"/>
      <c r="F85" s="20"/>
      <c r="G85" s="20"/>
      <c r="H85" s="20"/>
      <c r="I85" s="21"/>
      <c r="J85" s="21"/>
      <c r="K85" s="21"/>
      <c r="L85" s="20"/>
      <c r="M85" s="20"/>
      <c r="N85" s="20"/>
      <c r="O85" s="20"/>
      <c r="P85" s="20"/>
      <c r="Q85" s="20"/>
      <c r="R85" s="20"/>
      <c r="S85" s="21"/>
      <c r="T85" s="21"/>
      <c r="U85" s="20"/>
      <c r="V85" s="20"/>
      <c r="W85" s="20"/>
      <c r="X85" s="20"/>
      <c r="Y85" s="20"/>
      <c r="Z85" s="20"/>
      <c r="AA85" s="20"/>
      <c r="AB85" s="20"/>
      <c r="AC85" s="401"/>
      <c r="AD85" s="115"/>
      <c r="AE85" s="20"/>
      <c r="AF85" s="116"/>
      <c r="AG85" s="115"/>
      <c r="AH85" s="20"/>
      <c r="AI85" s="116"/>
      <c r="AJ85" s="115"/>
      <c r="AK85" s="20"/>
      <c r="AL85" s="116"/>
      <c r="AM85" s="115"/>
      <c r="AN85" s="20"/>
      <c r="AO85" s="116"/>
      <c r="AP85" s="402"/>
      <c r="AQ85" s="20"/>
      <c r="AR85" s="20"/>
      <c r="AS85" s="20"/>
      <c r="AT85" s="20"/>
      <c r="AU85" s="20"/>
      <c r="AV85" s="20"/>
      <c r="AW85" s="20"/>
      <c r="AX85" s="20"/>
      <c r="AY85" s="20"/>
      <c r="AZ85" s="20"/>
      <c r="BA85" s="20"/>
      <c r="BB85" s="20"/>
      <c r="BC85" s="20"/>
      <c r="BD85" s="20"/>
      <c r="BE85" s="20"/>
      <c r="BF85" s="20"/>
      <c r="BG85" s="20">
        <v>-1</v>
      </c>
      <c r="BH85" s="20">
        <v>-1</v>
      </c>
      <c r="BI85" s="20">
        <v>175</v>
      </c>
      <c r="BJ85" s="20">
        <v>176</v>
      </c>
      <c r="BK85" s="20">
        <v>177</v>
      </c>
      <c r="BL85" s="20">
        <v>178</v>
      </c>
      <c r="BM85" s="20">
        <v>-1</v>
      </c>
      <c r="BN85" s="20">
        <v>30</v>
      </c>
      <c r="BO85" s="20">
        <v>50</v>
      </c>
      <c r="BP85" s="20">
        <v>6.2</v>
      </c>
      <c r="BR85" s="401"/>
    </row>
    <row r="86" spans="2:70" ht="15" customHeight="1">
      <c r="B86" s="20">
        <v>305</v>
      </c>
      <c r="C86" s="21" t="s">
        <v>4932</v>
      </c>
      <c r="D86" s="403" t="s">
        <v>4933</v>
      </c>
    </row>
    <row r="87" spans="2:70" ht="15" customHeight="1">
      <c r="B87" s="20">
        <v>306</v>
      </c>
      <c r="C87" s="21" t="s">
        <v>4934</v>
      </c>
      <c r="D87" s="403" t="s">
        <v>4935</v>
      </c>
    </row>
    <row r="88" spans="2:70" ht="15" customHeight="1">
      <c r="B88" s="20">
        <v>307</v>
      </c>
      <c r="C88" s="21" t="s">
        <v>4936</v>
      </c>
      <c r="D88" s="403" t="s">
        <v>4937</v>
      </c>
    </row>
    <row r="89" spans="2:70" ht="15" customHeight="1">
      <c r="B89" s="20">
        <v>308</v>
      </c>
      <c r="C89" s="21" t="s">
        <v>4938</v>
      </c>
      <c r="D89" s="403" t="s">
        <v>4939</v>
      </c>
    </row>
    <row r="90" spans="2:70" ht="15" customHeight="1">
      <c r="B90" s="20">
        <v>309</v>
      </c>
      <c r="C90" s="21" t="s">
        <v>4940</v>
      </c>
      <c r="D90" s="403" t="s">
        <v>4941</v>
      </c>
    </row>
    <row r="91" spans="2:70" ht="15" customHeight="1">
      <c r="B91" s="20">
        <v>310</v>
      </c>
      <c r="C91" s="21" t="s">
        <v>4942</v>
      </c>
      <c r="D91" s="403" t="s">
        <v>4943</v>
      </c>
    </row>
    <row r="92" spans="2:70" ht="15" customHeight="1">
      <c r="B92" s="20">
        <v>311</v>
      </c>
      <c r="C92" s="21" t="s">
        <v>4944</v>
      </c>
      <c r="D92" s="403" t="s">
        <v>4945</v>
      </c>
    </row>
    <row r="93" spans="2:70" ht="15" customHeight="1">
      <c r="B93" s="20">
        <v>400</v>
      </c>
      <c r="C93" s="21" t="s">
        <v>567</v>
      </c>
      <c r="D93" s="403" t="s">
        <v>4946</v>
      </c>
    </row>
    <row r="94" spans="2:70" ht="15" customHeight="1">
      <c r="B94" s="20">
        <v>401</v>
      </c>
      <c r="C94" s="21" t="s">
        <v>4947</v>
      </c>
      <c r="D94" s="403" t="s">
        <v>4948</v>
      </c>
    </row>
    <row r="95" spans="2:70" ht="15" customHeight="1">
      <c r="B95" s="20">
        <v>402</v>
      </c>
      <c r="C95" s="21" t="s">
        <v>4949</v>
      </c>
      <c r="D95" s="403" t="s">
        <v>4950</v>
      </c>
    </row>
    <row r="96" spans="2:70" ht="15" customHeight="1">
      <c r="B96" s="20">
        <v>403</v>
      </c>
      <c r="C96" s="21" t="s">
        <v>4951</v>
      </c>
      <c r="D96" s="403" t="s">
        <v>4952</v>
      </c>
    </row>
    <row r="97" spans="2:4" ht="15" customHeight="1">
      <c r="B97" s="20">
        <v>404</v>
      </c>
      <c r="C97" s="21" t="s">
        <v>4953</v>
      </c>
      <c r="D97" s="403" t="s">
        <v>4954</v>
      </c>
    </row>
    <row r="98" spans="2:4" ht="15" customHeight="1">
      <c r="B98" s="20">
        <v>405</v>
      </c>
      <c r="C98" s="21" t="s">
        <v>4955</v>
      </c>
      <c r="D98" s="403" t="s">
        <v>4956</v>
      </c>
    </row>
    <row r="99" spans="2:4" ht="15" customHeight="1">
      <c r="B99" s="20">
        <v>406</v>
      </c>
      <c r="C99" s="21" t="s">
        <v>4957</v>
      </c>
      <c r="D99" s="403" t="s">
        <v>4958</v>
      </c>
    </row>
    <row r="1614" spans="2:2" ht="15" customHeight="1">
      <c r="B1614" s="14">
        <v>186</v>
      </c>
    </row>
  </sheetData>
  <autoFilter ref="A3:BR3" xr:uid="{00000000-0001-0000-1900-000000000000}"/>
  <phoneticPr fontId="4" type="noConversion"/>
  <conditionalFormatting sqref="B63:B70 B71:D72 B73:B74">
    <cfRule type="containsErrors" dxfId="42" priority="3">
      <formula>ISERROR(B63)</formula>
    </cfRule>
  </conditionalFormatting>
  <conditionalFormatting sqref="B1:D62 B75:D1048576">
    <cfRule type="cellIs" dxfId="41" priority="4" operator="equal">
      <formula>-1</formula>
    </cfRule>
    <cfRule type="containsErrors" dxfId="40" priority="5">
      <formula>ISERROR(B1)</formula>
    </cfRule>
  </conditionalFormatting>
  <conditionalFormatting sqref="B71:D72 B63:B70 B73:B74">
    <cfRule type="cellIs" dxfId="39" priority="2" operator="equal">
      <formula>-1</formula>
    </cfRule>
  </conditionalFormatting>
  <conditionalFormatting sqref="C63:C70 D63:D72 C73:D74">
    <cfRule type="containsErrors" dxfId="38" priority="1">
      <formula>ISERROR(C63)</formula>
    </cfRule>
  </conditionalFormatting>
  <conditionalFormatting sqref="E1:BR3 A1:A1048576 BS1:XFD1048576 E4:BQ44 E45:BR57 E58:BQ62 E63:BR1048576">
    <cfRule type="cellIs" dxfId="37" priority="6" operator="equal">
      <formula>-1</formula>
    </cfRule>
    <cfRule type="containsErrors" dxfId="36"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40" customWidth="1"/>
    <col min="3" max="3" width="30.375" style="40" bestFit="1" customWidth="1"/>
  </cols>
  <sheetData>
    <row r="1" spans="1:3">
      <c r="B1" s="40" t="s">
        <v>471</v>
      </c>
      <c r="C1" s="40" t="s">
        <v>978</v>
      </c>
    </row>
    <row r="2" spans="1:3" ht="48.75">
      <c r="B2" s="574" t="s">
        <v>13910</v>
      </c>
    </row>
    <row r="3" spans="1:3">
      <c r="A3" t="s">
        <v>527</v>
      </c>
      <c r="B3" s="42" t="s">
        <v>277</v>
      </c>
      <c r="C3" s="42" t="s">
        <v>979</v>
      </c>
    </row>
    <row r="4" spans="1:3">
      <c r="B4" s="43">
        <v>1000</v>
      </c>
      <c r="C4" s="43" t="s">
        <v>12098</v>
      </c>
    </row>
    <row r="5" spans="1:3">
      <c r="B5" s="529">
        <v>1001</v>
      </c>
      <c r="C5" s="529" t="s">
        <v>11452</v>
      </c>
    </row>
    <row r="6" spans="1:3">
      <c r="B6" s="529">
        <v>1100</v>
      </c>
      <c r="C6" s="529" t="s">
        <v>23201</v>
      </c>
    </row>
    <row r="7" spans="1:3">
      <c r="B7" s="529">
        <v>1101</v>
      </c>
      <c r="C7" s="529" t="s">
        <v>23202</v>
      </c>
    </row>
    <row r="8" spans="1:3">
      <c r="B8" s="43">
        <v>20000</v>
      </c>
      <c r="C8" s="43" t="s">
        <v>17593</v>
      </c>
    </row>
    <row r="9" spans="1:3">
      <c r="B9" s="43">
        <v>10000</v>
      </c>
      <c r="C9" s="43" t="s">
        <v>12099</v>
      </c>
    </row>
    <row r="10" spans="1:3">
      <c r="B10" s="529">
        <v>1102</v>
      </c>
      <c r="C10" s="529" t="s">
        <v>23658</v>
      </c>
    </row>
    <row r="11" spans="1:3">
      <c r="B11" s="529">
        <v>1103</v>
      </c>
      <c r="C11" s="529" t="s">
        <v>17072</v>
      </c>
    </row>
    <row r="12" spans="1:3">
      <c r="B12" s="529">
        <v>1104</v>
      </c>
      <c r="C12" s="529" t="s">
        <v>23918</v>
      </c>
    </row>
    <row r="13" spans="1:3">
      <c r="B13" s="382">
        <v>1105</v>
      </c>
      <c r="C13" s="43" t="s">
        <v>24832</v>
      </c>
    </row>
    <row r="14" spans="1:3">
      <c r="B14" s="382">
        <v>10001</v>
      </c>
      <c r="C14" s="394" t="s">
        <v>25144</v>
      </c>
    </row>
    <row r="15" spans="1:3">
      <c r="B15" s="382">
        <v>1106</v>
      </c>
      <c r="C15" s="382" t="s">
        <v>13496</v>
      </c>
    </row>
  </sheetData>
  <autoFilter ref="B3:C3" xr:uid="{00000000-0009-0000-0000-000038000000}"/>
  <phoneticPr fontId="4" type="noConversion"/>
  <conditionalFormatting sqref="A1:A1048576 D1:XFD1048576">
    <cfRule type="cellIs" dxfId="35" priority="7" operator="equal">
      <formula>-1</formula>
    </cfRule>
  </conditionalFormatting>
  <conditionalFormatting sqref="B13:B15">
    <cfRule type="cellIs" dxfId="34" priority="1" operator="equal">
      <formula>-1</formula>
    </cfRule>
  </conditionalFormatting>
  <conditionalFormatting sqref="B1:C12">
    <cfRule type="cellIs" dxfId="33" priority="4" operator="equal">
      <formula>-1</formula>
    </cfRule>
  </conditionalFormatting>
  <conditionalFormatting sqref="B16:C1048576">
    <cfRule type="cellIs" dxfId="32"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307" customWidth="1"/>
    <col min="2" max="2" width="6.375" style="307" bestFit="1" customWidth="1"/>
    <col min="3" max="3" width="27.75" style="307" bestFit="1" customWidth="1"/>
    <col min="4" max="4" width="50" style="307" customWidth="1"/>
    <col min="5" max="5" width="10.75" style="307" customWidth="1"/>
    <col min="6" max="6" width="13.5" style="307" customWidth="1"/>
    <col min="7" max="8" width="13.5" style="222" customWidth="1"/>
    <col min="9" max="9" width="6" style="305" customWidth="1"/>
    <col min="10" max="11" width="16.875" style="222" customWidth="1"/>
    <col min="12" max="12" width="19.625" style="222" customWidth="1"/>
    <col min="13" max="13" width="7.625" style="222" customWidth="1"/>
    <col min="14" max="14" width="13.75" style="306" bestFit="1" customWidth="1"/>
    <col min="15" max="15" width="3.5" style="222" bestFit="1" customWidth="1"/>
    <col min="16" max="16" width="10.625" style="307" customWidth="1"/>
    <col min="17" max="18" width="13.5" style="222"/>
    <col min="19" max="16384" width="13.5" style="307"/>
  </cols>
  <sheetData>
    <row r="1" spans="1:21" ht="16.5">
      <c r="A1" s="223">
        <v>0</v>
      </c>
      <c r="B1" s="304" t="s">
        <v>471</v>
      </c>
      <c r="C1" s="304" t="s">
        <v>273</v>
      </c>
      <c r="D1" s="304" t="s">
        <v>95</v>
      </c>
      <c r="E1" s="304"/>
      <c r="F1" s="304"/>
      <c r="G1" s="304"/>
      <c r="H1" s="313"/>
      <c r="J1" s="361"/>
      <c r="K1" s="361"/>
      <c r="Q1" s="307"/>
      <c r="R1" s="307"/>
    </row>
    <row r="2" spans="1:21" s="224" customFormat="1" ht="16.5">
      <c r="B2" s="325"/>
      <c r="C2" s="325" t="s">
        <v>7671</v>
      </c>
      <c r="D2" s="325" t="s">
        <v>7785</v>
      </c>
      <c r="E2" s="325"/>
      <c r="F2" s="325"/>
      <c r="G2" s="325"/>
      <c r="H2" s="325"/>
      <c r="I2" s="305"/>
      <c r="J2" s="304"/>
      <c r="K2" s="304"/>
      <c r="N2" s="306"/>
      <c r="O2" s="222"/>
      <c r="R2" s="222"/>
    </row>
    <row r="3" spans="1:21" ht="16.5">
      <c r="A3" s="308" t="s">
        <v>3</v>
      </c>
      <c r="B3" s="309" t="s">
        <v>4</v>
      </c>
      <c r="C3" s="309" t="s">
        <v>60</v>
      </c>
      <c r="D3" s="309" t="s">
        <v>432</v>
      </c>
      <c r="E3" s="309"/>
      <c r="F3" s="309"/>
      <c r="G3" s="309"/>
      <c r="H3" s="309"/>
      <c r="J3" s="313"/>
      <c r="K3" s="313"/>
      <c r="Q3" s="310"/>
      <c r="R3" s="311" t="s">
        <v>5026</v>
      </c>
      <c r="S3" s="222" t="s">
        <v>10399</v>
      </c>
      <c r="T3" s="222" t="s">
        <v>9553</v>
      </c>
      <c r="U3" s="222" t="s">
        <v>1865</v>
      </c>
    </row>
    <row r="4" spans="1:21" s="312" customFormat="1" ht="16.5">
      <c r="B4" s="313">
        <v>41</v>
      </c>
      <c r="C4" s="314" t="s">
        <v>12245</v>
      </c>
      <c r="D4" s="313" t="s">
        <v>17068</v>
      </c>
      <c r="E4" s="313"/>
      <c r="F4" s="313"/>
      <c r="G4" s="313"/>
      <c r="H4" s="313"/>
      <c r="I4" s="193"/>
      <c r="J4" s="313"/>
      <c r="K4" s="313"/>
      <c r="L4" s="193"/>
      <c r="M4" s="193"/>
      <c r="N4" s="55"/>
      <c r="O4" s="193"/>
      <c r="Q4" s="61"/>
      <c r="R4" s="315">
        <v>-1</v>
      </c>
      <c r="S4" s="193">
        <v>1.5</v>
      </c>
    </row>
    <row r="5" spans="1:21" s="312" customFormat="1" ht="16.5">
      <c r="B5" s="313">
        <v>2</v>
      </c>
      <c r="C5" s="314" t="s">
        <v>1914</v>
      </c>
      <c r="D5" s="316" t="s">
        <v>1915</v>
      </c>
      <c r="E5" s="313"/>
      <c r="F5" s="313"/>
      <c r="G5" s="313"/>
      <c r="H5" s="313"/>
      <c r="I5" s="193"/>
      <c r="J5" s="313"/>
      <c r="K5" s="313"/>
      <c r="L5" s="193"/>
      <c r="M5" s="193"/>
      <c r="N5" s="55"/>
      <c r="O5" s="193"/>
      <c r="Q5" s="61"/>
      <c r="R5" s="61">
        <v>1000</v>
      </c>
      <c r="S5" s="193">
        <v>500</v>
      </c>
      <c r="T5" s="55">
        <v>50</v>
      </c>
      <c r="U5" s="55">
        <v>100</v>
      </c>
    </row>
    <row r="6" spans="1:21" s="312" customFormat="1" ht="16.5">
      <c r="B6" s="313">
        <v>50</v>
      </c>
      <c r="C6" s="314" t="s">
        <v>17969</v>
      </c>
      <c r="D6" s="314" t="s">
        <v>17970</v>
      </c>
      <c r="E6" s="313"/>
      <c r="F6" s="313"/>
      <c r="G6" s="313"/>
      <c r="H6" s="313"/>
      <c r="I6" s="193"/>
      <c r="J6" s="313"/>
      <c r="K6" s="313"/>
      <c r="L6" s="193"/>
      <c r="M6" s="193"/>
      <c r="N6" s="55"/>
      <c r="O6" s="193"/>
      <c r="Q6" s="61"/>
      <c r="R6" s="61">
        <v>2000</v>
      </c>
      <c r="S6" s="193">
        <v>500</v>
      </c>
      <c r="T6" s="55">
        <v>50</v>
      </c>
      <c r="U6" s="55">
        <v>100</v>
      </c>
    </row>
    <row r="7" spans="1:21" s="312" customFormat="1" ht="16.5">
      <c r="B7" s="313">
        <v>1</v>
      </c>
      <c r="C7" s="314" t="s">
        <v>1912</v>
      </c>
      <c r="D7" s="316" t="s">
        <v>1913</v>
      </c>
      <c r="E7" s="313"/>
      <c r="F7" s="313"/>
      <c r="G7" s="313"/>
      <c r="H7" s="313"/>
      <c r="I7" s="193"/>
      <c r="J7" s="313"/>
      <c r="K7" s="313"/>
      <c r="L7" s="193"/>
      <c r="M7" s="193"/>
      <c r="N7" s="55"/>
      <c r="O7" s="193"/>
      <c r="Q7" s="61"/>
      <c r="R7" s="61">
        <v>4000</v>
      </c>
      <c r="S7" s="193">
        <v>600</v>
      </c>
      <c r="T7" s="55">
        <v>60</v>
      </c>
      <c r="U7" s="55">
        <v>120</v>
      </c>
    </row>
    <row r="8" spans="1:21" s="312" customFormat="1" ht="16.5">
      <c r="B8" s="313">
        <v>0</v>
      </c>
      <c r="C8" s="314" t="s">
        <v>11606</v>
      </c>
      <c r="D8" s="316" t="s">
        <v>11607</v>
      </c>
      <c r="E8" s="313"/>
      <c r="F8" s="313"/>
      <c r="G8" s="313"/>
      <c r="H8" s="313"/>
      <c r="I8" s="193"/>
      <c r="J8" s="313"/>
      <c r="K8" s="313"/>
      <c r="L8" s="193"/>
      <c r="M8" s="193"/>
      <c r="N8" s="55"/>
      <c r="O8" s="193"/>
      <c r="Q8" s="61"/>
      <c r="R8" s="61">
        <v>7000</v>
      </c>
      <c r="S8" s="193">
        <v>700</v>
      </c>
      <c r="T8" s="55">
        <v>70</v>
      </c>
      <c r="U8" s="55">
        <v>140</v>
      </c>
    </row>
    <row r="9" spans="1:21" s="312" customFormat="1" ht="16.5">
      <c r="B9" s="317">
        <v>5</v>
      </c>
      <c r="C9" s="322" t="s">
        <v>1919</v>
      </c>
      <c r="D9" s="318" t="s">
        <v>1920</v>
      </c>
      <c r="E9" s="317"/>
      <c r="F9" s="317"/>
      <c r="G9" s="317"/>
      <c r="H9" s="317"/>
      <c r="I9" s="319"/>
      <c r="J9" s="317"/>
      <c r="K9" s="317"/>
      <c r="L9" s="319"/>
      <c r="M9" s="193"/>
      <c r="N9" s="320"/>
      <c r="O9" s="319"/>
      <c r="Q9" s="61"/>
      <c r="R9" s="61">
        <v>11000</v>
      </c>
      <c r="S9" s="193">
        <v>900</v>
      </c>
      <c r="T9" s="55">
        <v>90</v>
      </c>
      <c r="U9" s="55">
        <v>180</v>
      </c>
    </row>
    <row r="10" spans="1:21" s="312" customFormat="1" ht="16.5">
      <c r="B10" s="313">
        <v>3</v>
      </c>
      <c r="C10" s="314" t="s">
        <v>1916</v>
      </c>
      <c r="D10" s="316" t="s">
        <v>1917</v>
      </c>
      <c r="E10" s="313"/>
      <c r="F10" s="313"/>
      <c r="G10" s="313"/>
      <c r="H10" s="313"/>
      <c r="I10" s="193"/>
      <c r="J10" s="313"/>
      <c r="K10" s="313"/>
      <c r="L10" s="193"/>
      <c r="M10" s="193"/>
      <c r="N10" s="55"/>
      <c r="O10" s="193"/>
      <c r="Q10" s="61"/>
      <c r="R10" s="61">
        <v>18000</v>
      </c>
      <c r="S10" s="193">
        <v>1200</v>
      </c>
      <c r="T10" s="55">
        <v>120</v>
      </c>
      <c r="U10" s="55">
        <v>240</v>
      </c>
    </row>
    <row r="11" spans="1:21" s="312" customFormat="1" ht="16.5">
      <c r="B11" s="317">
        <v>7</v>
      </c>
      <c r="C11" s="322" t="s">
        <v>131</v>
      </c>
      <c r="D11" s="318" t="s">
        <v>1921</v>
      </c>
      <c r="E11" s="317"/>
      <c r="F11" s="317"/>
      <c r="G11" s="317"/>
      <c r="H11" s="317"/>
      <c r="I11" s="319"/>
      <c r="J11" s="317"/>
      <c r="K11" s="317"/>
      <c r="L11" s="319"/>
      <c r="M11" s="193"/>
      <c r="N11" s="320"/>
      <c r="O11" s="319"/>
      <c r="Q11" s="61"/>
      <c r="R11" s="61">
        <v>28000</v>
      </c>
      <c r="S11" s="193">
        <v>1600</v>
      </c>
      <c r="T11" s="55">
        <v>160</v>
      </c>
      <c r="U11" s="55">
        <v>320</v>
      </c>
    </row>
    <row r="12" spans="1:21" s="312" customFormat="1" ht="16.5">
      <c r="B12" s="317">
        <v>8</v>
      </c>
      <c r="C12" s="322" t="s">
        <v>1922</v>
      </c>
      <c r="D12" s="318" t="s">
        <v>1923</v>
      </c>
      <c r="E12" s="317"/>
      <c r="F12" s="317"/>
      <c r="G12" s="317"/>
      <c r="H12" s="317"/>
      <c r="I12" s="319"/>
      <c r="J12" s="317"/>
      <c r="K12" s="317"/>
      <c r="L12" s="319"/>
      <c r="M12" s="193"/>
      <c r="N12" s="320"/>
      <c r="O12" s="319"/>
      <c r="Q12" s="61"/>
      <c r="R12" s="61">
        <v>40000</v>
      </c>
      <c r="S12" s="193">
        <v>2000</v>
      </c>
      <c r="T12" s="55">
        <v>200</v>
      </c>
      <c r="U12" s="55">
        <v>400</v>
      </c>
    </row>
    <row r="13" spans="1:21" s="312" customFormat="1" ht="16.5">
      <c r="B13" s="317">
        <v>9</v>
      </c>
      <c r="C13" s="322" t="s">
        <v>1926</v>
      </c>
      <c r="D13" s="318" t="s">
        <v>1927</v>
      </c>
      <c r="E13" s="317"/>
      <c r="F13" s="317"/>
      <c r="G13" s="317"/>
      <c r="H13" s="317"/>
      <c r="I13" s="319"/>
      <c r="J13" s="317"/>
      <c r="K13" s="317"/>
      <c r="L13" s="319"/>
      <c r="M13" s="193"/>
      <c r="N13" s="320"/>
      <c r="O13" s="319"/>
      <c r="Q13" s="61"/>
      <c r="R13" s="61">
        <v>58000</v>
      </c>
      <c r="S13" s="193">
        <v>2600</v>
      </c>
      <c r="T13" s="55">
        <v>260</v>
      </c>
      <c r="U13" s="55">
        <v>520</v>
      </c>
    </row>
    <row r="14" spans="1:21" s="312" customFormat="1" ht="16.5">
      <c r="B14" s="317">
        <v>10</v>
      </c>
      <c r="C14" s="322" t="s">
        <v>132</v>
      </c>
      <c r="D14" s="318" t="s">
        <v>1924</v>
      </c>
      <c r="E14" s="317"/>
      <c r="F14" s="317"/>
      <c r="G14" s="317"/>
      <c r="H14" s="317"/>
      <c r="I14" s="319"/>
      <c r="J14" s="317"/>
      <c r="K14" s="317"/>
      <c r="L14" s="319"/>
      <c r="M14" s="193"/>
      <c r="N14" s="320"/>
      <c r="O14" s="319"/>
      <c r="Q14" s="61"/>
      <c r="R14" s="61">
        <v>80000</v>
      </c>
      <c r="S14" s="193">
        <v>3200</v>
      </c>
      <c r="T14" s="55">
        <v>320</v>
      </c>
      <c r="U14" s="55">
        <v>640</v>
      </c>
    </row>
    <row r="15" spans="1:21" s="312" customFormat="1" ht="16.5">
      <c r="B15" s="313">
        <v>6</v>
      </c>
      <c r="C15" s="314" t="s">
        <v>4314</v>
      </c>
      <c r="D15" s="316" t="s">
        <v>2458</v>
      </c>
      <c r="E15" s="313"/>
      <c r="F15" s="313"/>
      <c r="G15" s="313"/>
      <c r="H15" s="313"/>
      <c r="I15" s="193"/>
      <c r="J15" s="313"/>
      <c r="K15" s="313"/>
      <c r="L15" s="193"/>
      <c r="M15" s="193"/>
      <c r="N15" s="55"/>
      <c r="O15" s="193"/>
      <c r="Q15" s="61"/>
      <c r="R15" s="61">
        <v>107000</v>
      </c>
      <c r="S15" s="193">
        <v>3900</v>
      </c>
      <c r="T15" s="55">
        <v>390</v>
      </c>
      <c r="U15" s="55">
        <v>780</v>
      </c>
    </row>
    <row r="16" spans="1:21" s="312" customFormat="1" ht="16.5">
      <c r="B16" s="317">
        <v>12</v>
      </c>
      <c r="C16" s="323" t="s">
        <v>2459</v>
      </c>
      <c r="D16" s="318" t="s">
        <v>2460</v>
      </c>
      <c r="E16" s="317"/>
      <c r="F16" s="317"/>
      <c r="G16" s="317"/>
      <c r="H16" s="317"/>
      <c r="I16" s="319"/>
      <c r="J16" s="317"/>
      <c r="K16" s="317"/>
      <c r="L16" s="319"/>
      <c r="M16" s="319"/>
      <c r="N16" s="320"/>
      <c r="O16" s="319"/>
      <c r="Q16" s="61"/>
      <c r="R16" s="61">
        <v>144000</v>
      </c>
      <c r="S16" s="193">
        <v>4800</v>
      </c>
      <c r="T16" s="55">
        <v>480</v>
      </c>
      <c r="U16" s="55">
        <v>960</v>
      </c>
    </row>
    <row r="17" spans="1:21" s="312" customFormat="1" ht="16.5">
      <c r="B17" s="313">
        <v>11</v>
      </c>
      <c r="C17" s="314" t="s">
        <v>4315</v>
      </c>
      <c r="D17" s="316" t="s">
        <v>1925</v>
      </c>
      <c r="E17" s="313"/>
      <c r="F17" s="313"/>
      <c r="G17" s="313"/>
      <c r="H17" s="313"/>
      <c r="I17" s="193"/>
      <c r="J17" s="313"/>
      <c r="K17" s="313"/>
      <c r="L17" s="193"/>
      <c r="M17" s="193"/>
      <c r="N17" s="55"/>
      <c r="O17" s="193"/>
      <c r="Q17" s="61"/>
      <c r="R17" s="61">
        <v>185000</v>
      </c>
      <c r="S17" s="193">
        <v>5700</v>
      </c>
      <c r="T17" s="55">
        <v>570</v>
      </c>
      <c r="U17" s="55">
        <v>1140</v>
      </c>
    </row>
    <row r="18" spans="1:21" s="321" customFormat="1" ht="16.5">
      <c r="A18" s="312"/>
      <c r="B18" s="317">
        <v>14</v>
      </c>
      <c r="C18" s="322" t="s">
        <v>1930</v>
      </c>
      <c r="D18" s="318" t="s">
        <v>1931</v>
      </c>
      <c r="E18" s="317"/>
      <c r="F18" s="317"/>
      <c r="G18" s="317"/>
      <c r="H18" s="317"/>
      <c r="I18" s="319"/>
      <c r="J18" s="317"/>
      <c r="K18" s="317"/>
      <c r="L18" s="319"/>
      <c r="M18" s="319"/>
      <c r="N18" s="320"/>
      <c r="O18" s="319"/>
      <c r="P18" s="312"/>
      <c r="Q18" s="61"/>
      <c r="R18" s="61">
        <v>238000</v>
      </c>
      <c r="S18" s="193">
        <v>6800</v>
      </c>
      <c r="T18" s="55">
        <v>680</v>
      </c>
      <c r="U18" s="55">
        <v>1360</v>
      </c>
    </row>
    <row r="19" spans="1:21" s="321" customFormat="1" ht="16.5">
      <c r="A19" s="312"/>
      <c r="B19" s="313">
        <v>33</v>
      </c>
      <c r="C19" s="314" t="s">
        <v>9520</v>
      </c>
      <c r="D19" s="313" t="s">
        <v>9521</v>
      </c>
      <c r="E19" s="313"/>
      <c r="F19" s="313"/>
      <c r="G19" s="313"/>
      <c r="H19" s="313"/>
      <c r="I19" s="193"/>
      <c r="J19" s="313"/>
      <c r="K19" s="313"/>
      <c r="L19" s="193"/>
      <c r="M19" s="193"/>
      <c r="N19" s="55"/>
      <c r="O19" s="193"/>
      <c r="P19" s="312"/>
      <c r="Q19" s="61"/>
      <c r="R19" s="61">
        <v>300000</v>
      </c>
      <c r="S19" s="193">
        <v>8000</v>
      </c>
      <c r="T19" s="55">
        <v>800</v>
      </c>
      <c r="U19" s="55">
        <v>1600</v>
      </c>
    </row>
    <row r="20" spans="1:21" s="321" customFormat="1" ht="16.5">
      <c r="A20" s="312"/>
      <c r="B20" s="313">
        <v>4</v>
      </c>
      <c r="C20" s="314" t="s">
        <v>1918</v>
      </c>
      <c r="D20" s="316" t="s">
        <v>5503</v>
      </c>
      <c r="E20" s="313"/>
      <c r="F20" s="313"/>
      <c r="G20" s="313"/>
      <c r="H20" s="313"/>
      <c r="I20" s="193"/>
      <c r="J20" s="313"/>
      <c r="K20" s="313"/>
      <c r="L20" s="193"/>
      <c r="M20" s="193"/>
      <c r="N20" s="55"/>
      <c r="O20" s="193"/>
      <c r="P20" s="312"/>
      <c r="Q20" s="61"/>
      <c r="R20" s="61">
        <v>372000</v>
      </c>
      <c r="S20" s="193">
        <v>9300</v>
      </c>
      <c r="T20" s="55">
        <v>930</v>
      </c>
      <c r="U20" s="55">
        <v>1860</v>
      </c>
    </row>
    <row r="21" spans="1:21" s="321" customFormat="1" ht="16.5">
      <c r="A21" s="312"/>
      <c r="B21" s="317">
        <v>17</v>
      </c>
      <c r="C21" s="323" t="s">
        <v>1935</v>
      </c>
      <c r="D21" s="318" t="s">
        <v>1936</v>
      </c>
      <c r="E21" s="317"/>
      <c r="F21" s="317"/>
      <c r="G21" s="317"/>
      <c r="H21" s="317"/>
      <c r="I21" s="319"/>
      <c r="J21" s="317"/>
      <c r="K21" s="317"/>
      <c r="L21" s="319"/>
      <c r="M21" s="319"/>
      <c r="N21" s="320"/>
      <c r="O21" s="319"/>
      <c r="P21" s="312"/>
      <c r="Q21" s="61"/>
      <c r="R21" s="61">
        <v>459000</v>
      </c>
      <c r="S21" s="193">
        <v>10800</v>
      </c>
      <c r="T21" s="55">
        <v>1080</v>
      </c>
      <c r="U21" s="55">
        <v>2160</v>
      </c>
    </row>
    <row r="22" spans="1:21" s="321" customFormat="1" ht="16.5">
      <c r="A22" s="312"/>
      <c r="B22" s="317">
        <v>18</v>
      </c>
      <c r="C22" s="323" t="s">
        <v>1937</v>
      </c>
      <c r="D22" s="318" t="s">
        <v>1938</v>
      </c>
      <c r="E22" s="317"/>
      <c r="F22" s="317"/>
      <c r="G22" s="317"/>
      <c r="H22" s="317"/>
      <c r="I22" s="319"/>
      <c r="J22" s="317"/>
      <c r="K22" s="317"/>
      <c r="L22" s="319"/>
      <c r="M22" s="319"/>
      <c r="N22" s="320"/>
      <c r="O22" s="319"/>
      <c r="P22" s="312"/>
      <c r="Q22" s="61"/>
      <c r="R22" s="61">
        <v>558000</v>
      </c>
      <c r="S22" s="193">
        <v>12400</v>
      </c>
      <c r="T22" s="55">
        <v>1240</v>
      </c>
      <c r="U22" s="55">
        <v>2480</v>
      </c>
    </row>
    <row r="23" spans="1:21" s="321" customFormat="1" ht="16.5">
      <c r="A23" s="312"/>
      <c r="B23" s="317">
        <v>19</v>
      </c>
      <c r="C23" s="323" t="s">
        <v>2462</v>
      </c>
      <c r="D23" s="318" t="s">
        <v>1939</v>
      </c>
      <c r="E23" s="317"/>
      <c r="F23" s="317"/>
      <c r="G23" s="317"/>
      <c r="H23" s="317"/>
      <c r="I23" s="319"/>
      <c r="J23" s="317"/>
      <c r="K23" s="317"/>
      <c r="L23" s="319"/>
      <c r="M23" s="319"/>
      <c r="N23" s="320"/>
      <c r="O23" s="319"/>
      <c r="P23" s="312"/>
      <c r="Q23" s="61"/>
      <c r="R23" s="61">
        <v>669000</v>
      </c>
      <c r="S23" s="193">
        <v>14100</v>
      </c>
      <c r="T23" s="55">
        <v>1410</v>
      </c>
      <c r="U23" s="55">
        <v>2820</v>
      </c>
    </row>
    <row r="24" spans="1:21" s="321" customFormat="1" ht="16.5">
      <c r="A24" s="312"/>
      <c r="B24" s="317">
        <v>20</v>
      </c>
      <c r="C24" s="323" t="s">
        <v>1940</v>
      </c>
      <c r="D24" s="318" t="s">
        <v>1941</v>
      </c>
      <c r="E24" s="317"/>
      <c r="F24" s="317"/>
      <c r="G24" s="317"/>
      <c r="H24" s="317"/>
      <c r="I24" s="319"/>
      <c r="J24" s="317"/>
      <c r="K24" s="317"/>
      <c r="L24" s="319"/>
      <c r="M24" s="319"/>
      <c r="N24" s="320"/>
      <c r="O24" s="319"/>
      <c r="P24" s="312"/>
      <c r="Q24" s="61"/>
      <c r="R24" s="61">
        <v>800000</v>
      </c>
      <c r="S24" s="193">
        <v>16000</v>
      </c>
      <c r="T24" s="55">
        <v>1600</v>
      </c>
      <c r="U24" s="55">
        <v>3200</v>
      </c>
    </row>
    <row r="25" spans="1:21" s="321" customFormat="1" ht="16.5">
      <c r="A25" s="312"/>
      <c r="B25" s="317">
        <v>21</v>
      </c>
      <c r="C25" s="323" t="s">
        <v>1942</v>
      </c>
      <c r="D25" s="318" t="s">
        <v>4283</v>
      </c>
      <c r="E25" s="317"/>
      <c r="F25" s="317"/>
      <c r="G25" s="317"/>
      <c r="H25" s="317"/>
      <c r="I25" s="319"/>
      <c r="J25" s="317"/>
      <c r="K25" s="317"/>
      <c r="L25" s="319"/>
      <c r="M25" s="319"/>
      <c r="N25" s="320"/>
      <c r="O25" s="319"/>
      <c r="P25" s="312"/>
      <c r="Q25" s="61"/>
      <c r="R25" s="61">
        <v>945000</v>
      </c>
      <c r="S25" s="193">
        <v>18000</v>
      </c>
      <c r="T25" s="55">
        <v>1800</v>
      </c>
      <c r="U25" s="55">
        <v>3600</v>
      </c>
    </row>
    <row r="26" spans="1:21" s="321" customFormat="1" ht="16.5">
      <c r="A26" s="312"/>
      <c r="B26" s="317">
        <v>22</v>
      </c>
      <c r="C26" s="322" t="s">
        <v>2218</v>
      </c>
      <c r="D26" s="318" t="s">
        <v>2463</v>
      </c>
      <c r="E26" s="317"/>
      <c r="F26" s="317"/>
      <c r="G26" s="317"/>
      <c r="H26" s="317"/>
      <c r="I26" s="319"/>
      <c r="J26" s="317"/>
      <c r="K26" s="317"/>
      <c r="L26" s="319"/>
      <c r="M26" s="319"/>
      <c r="N26" s="320"/>
      <c r="O26" s="319"/>
      <c r="P26" s="312"/>
      <c r="Q26" s="61"/>
      <c r="R26" s="61">
        <v>1105000</v>
      </c>
      <c r="S26" s="193">
        <v>20100</v>
      </c>
      <c r="T26" s="55">
        <v>2010</v>
      </c>
      <c r="U26" s="55">
        <v>4020</v>
      </c>
    </row>
    <row r="27" spans="1:21" s="321" customFormat="1" ht="16.5">
      <c r="A27" s="312"/>
      <c r="B27" s="317">
        <v>23</v>
      </c>
      <c r="C27" s="322" t="s">
        <v>4282</v>
      </c>
      <c r="D27" s="318" t="s">
        <v>7380</v>
      </c>
      <c r="E27" s="317"/>
      <c r="F27" s="317"/>
      <c r="G27" s="317"/>
      <c r="H27" s="317"/>
      <c r="I27" s="319"/>
      <c r="J27" s="317"/>
      <c r="K27" s="317"/>
      <c r="L27" s="319"/>
      <c r="M27" s="319"/>
      <c r="N27" s="320"/>
      <c r="O27" s="319"/>
      <c r="P27" s="312"/>
      <c r="Q27" s="61"/>
      <c r="R27" s="61">
        <v>1288000</v>
      </c>
      <c r="S27" s="193">
        <v>22400</v>
      </c>
      <c r="T27" s="55">
        <v>2240</v>
      </c>
      <c r="U27" s="55">
        <v>4480</v>
      </c>
    </row>
    <row r="28" spans="1:21" s="321" customFormat="1" ht="16.5">
      <c r="A28" s="312"/>
      <c r="B28" s="317">
        <v>24</v>
      </c>
      <c r="C28" s="322" t="s">
        <v>5049</v>
      </c>
      <c r="D28" s="318" t="s">
        <v>5102</v>
      </c>
      <c r="E28" s="317"/>
      <c r="F28" s="317"/>
      <c r="G28" s="317"/>
      <c r="H28" s="317"/>
      <c r="I28" s="319"/>
      <c r="J28" s="317"/>
      <c r="K28" s="317"/>
      <c r="L28" s="319"/>
      <c r="M28" s="319"/>
      <c r="N28" s="320"/>
      <c r="O28" s="319"/>
      <c r="P28" s="312"/>
      <c r="Q28" s="61"/>
      <c r="R28" s="61">
        <v>1494000</v>
      </c>
      <c r="S28" s="193">
        <v>24900</v>
      </c>
      <c r="T28" s="55">
        <v>2490</v>
      </c>
      <c r="U28" s="55">
        <v>4980</v>
      </c>
    </row>
    <row r="29" spans="1:21" s="321" customFormat="1" ht="16.5">
      <c r="A29" s="312"/>
      <c r="B29" s="317">
        <v>25</v>
      </c>
      <c r="C29" s="322" t="s">
        <v>5103</v>
      </c>
      <c r="D29" s="318" t="s">
        <v>5104</v>
      </c>
      <c r="E29" s="317"/>
      <c r="F29" s="317"/>
      <c r="G29" s="317"/>
      <c r="H29" s="317"/>
      <c r="I29" s="319"/>
      <c r="J29" s="317"/>
      <c r="K29" s="317"/>
      <c r="L29" s="319"/>
      <c r="M29" s="319"/>
      <c r="N29" s="320"/>
      <c r="O29" s="319"/>
      <c r="P29" s="312"/>
      <c r="Q29" s="61"/>
      <c r="R29" s="61">
        <v>1718000</v>
      </c>
      <c r="S29" s="193">
        <v>27500</v>
      </c>
      <c r="T29" s="55">
        <v>2750</v>
      </c>
      <c r="U29" s="55">
        <v>5500</v>
      </c>
    </row>
    <row r="30" spans="1:21" s="321" customFormat="1" ht="16.5">
      <c r="A30" s="312"/>
      <c r="B30" s="317">
        <v>26</v>
      </c>
      <c r="C30" s="322" t="s">
        <v>5105</v>
      </c>
      <c r="D30" s="318" t="s">
        <v>5106</v>
      </c>
      <c r="E30" s="317"/>
      <c r="F30" s="317"/>
      <c r="G30" s="317"/>
      <c r="H30" s="317"/>
      <c r="I30" s="319"/>
      <c r="J30" s="317"/>
      <c r="K30" s="317"/>
      <c r="L30" s="319"/>
      <c r="M30" s="319"/>
      <c r="N30" s="320"/>
      <c r="O30" s="319"/>
      <c r="P30" s="312"/>
      <c r="Q30" s="61"/>
      <c r="R30" s="61">
        <v>1969000</v>
      </c>
      <c r="S30" s="193">
        <v>30300</v>
      </c>
      <c r="T30" s="55">
        <v>3030</v>
      </c>
      <c r="U30" s="55">
        <v>6060</v>
      </c>
    </row>
    <row r="31" spans="1:21" s="321" customFormat="1" ht="15" customHeight="1">
      <c r="A31" s="312"/>
      <c r="B31" s="317">
        <v>27</v>
      </c>
      <c r="C31" s="322" t="s">
        <v>5451</v>
      </c>
      <c r="D31" s="318" t="s">
        <v>5452</v>
      </c>
      <c r="E31" s="317"/>
      <c r="F31" s="317"/>
      <c r="G31" s="317"/>
      <c r="H31" s="317"/>
      <c r="I31" s="319"/>
      <c r="J31" s="317"/>
      <c r="K31" s="317"/>
      <c r="L31" s="319"/>
      <c r="M31" s="319"/>
      <c r="N31" s="320"/>
      <c r="O31" s="319"/>
      <c r="P31" s="312"/>
      <c r="Q31" s="61"/>
      <c r="R31" s="61">
        <v>2247000</v>
      </c>
      <c r="S31" s="193">
        <v>33300</v>
      </c>
      <c r="T31" s="55">
        <v>3330</v>
      </c>
      <c r="U31" s="55">
        <v>6660</v>
      </c>
    </row>
    <row r="32" spans="1:21" s="321" customFormat="1" ht="16.5">
      <c r="A32" s="312"/>
      <c r="B32" s="317">
        <v>28</v>
      </c>
      <c r="C32" s="322" t="s">
        <v>5453</v>
      </c>
      <c r="D32" s="318" t="s">
        <v>5454</v>
      </c>
      <c r="E32" s="317"/>
      <c r="F32" s="317"/>
      <c r="G32" s="317"/>
      <c r="H32" s="317"/>
      <c r="I32" s="319"/>
      <c r="J32" s="317"/>
      <c r="K32" s="317"/>
      <c r="L32" s="319"/>
      <c r="M32" s="319"/>
      <c r="N32" s="320"/>
      <c r="O32" s="319"/>
      <c r="P32" s="55"/>
      <c r="Q32" s="61"/>
      <c r="R32" s="61">
        <v>2548000</v>
      </c>
      <c r="S32" s="193">
        <v>36400</v>
      </c>
      <c r="T32" s="55">
        <v>3640</v>
      </c>
      <c r="U32" s="55">
        <v>7280</v>
      </c>
    </row>
    <row r="33" spans="1:21" s="321" customFormat="1" ht="16.5">
      <c r="A33" s="312"/>
      <c r="B33" s="207">
        <v>29</v>
      </c>
      <c r="C33" s="323" t="s">
        <v>7273</v>
      </c>
      <c r="D33" s="318" t="s">
        <v>7381</v>
      </c>
      <c r="E33" s="317"/>
      <c r="F33" s="317"/>
      <c r="G33" s="317"/>
      <c r="H33" s="317"/>
      <c r="I33" s="319"/>
      <c r="J33" s="317"/>
      <c r="K33" s="317"/>
      <c r="L33" s="319"/>
      <c r="M33" s="319"/>
      <c r="N33" s="320"/>
      <c r="O33" s="319"/>
      <c r="P33" s="312"/>
      <c r="Q33" s="61"/>
      <c r="R33" s="61">
        <v>2878000</v>
      </c>
      <c r="S33" s="193">
        <v>39700</v>
      </c>
      <c r="T33" s="55">
        <v>3970</v>
      </c>
      <c r="U33" s="55">
        <v>7940</v>
      </c>
    </row>
    <row r="34" spans="1:21" s="321" customFormat="1" ht="16.5">
      <c r="A34" s="312"/>
      <c r="B34" s="317">
        <v>30</v>
      </c>
      <c r="C34" s="324" t="s">
        <v>7274</v>
      </c>
      <c r="D34" s="318" t="s">
        <v>7382</v>
      </c>
      <c r="E34" s="317"/>
      <c r="F34" s="317"/>
      <c r="G34" s="317"/>
      <c r="H34" s="317"/>
      <c r="I34" s="319"/>
      <c r="J34" s="317"/>
      <c r="K34" s="317"/>
      <c r="L34" s="319"/>
      <c r="M34" s="319"/>
      <c r="N34" s="320"/>
      <c r="O34" s="319"/>
      <c r="P34" s="312"/>
      <c r="Q34" s="61"/>
      <c r="R34" s="61">
        <v>3240000</v>
      </c>
      <c r="S34" s="193">
        <v>43200</v>
      </c>
      <c r="T34" s="55">
        <v>4320</v>
      </c>
      <c r="U34" s="55">
        <v>8640</v>
      </c>
    </row>
    <row r="35" spans="1:21" s="321" customFormat="1" ht="16.5">
      <c r="A35" s="312"/>
      <c r="B35" s="317">
        <v>31</v>
      </c>
      <c r="C35" s="324" t="s">
        <v>17071</v>
      </c>
      <c r="D35" s="326" t="s">
        <v>9294</v>
      </c>
      <c r="E35" s="317"/>
      <c r="F35" s="317"/>
      <c r="G35" s="317"/>
      <c r="H35" s="317"/>
      <c r="I35" s="319"/>
      <c r="J35" s="317"/>
      <c r="K35" s="317"/>
      <c r="L35" s="319"/>
      <c r="M35" s="319"/>
      <c r="N35" s="320"/>
      <c r="O35" s="319"/>
      <c r="P35" s="312"/>
      <c r="Q35" s="61"/>
      <c r="R35" s="61">
        <v>3627000</v>
      </c>
      <c r="S35" s="193">
        <v>46800</v>
      </c>
      <c r="T35" s="55">
        <v>4680</v>
      </c>
      <c r="U35" s="55">
        <v>9360</v>
      </c>
    </row>
    <row r="36" spans="1:21" s="321" customFormat="1" ht="16.5">
      <c r="A36" s="312"/>
      <c r="B36" s="317">
        <v>32</v>
      </c>
      <c r="C36" s="324" t="s">
        <v>17069</v>
      </c>
      <c r="D36" s="317" t="s">
        <v>17070</v>
      </c>
      <c r="E36" s="317"/>
      <c r="F36" s="317"/>
      <c r="G36" s="317"/>
      <c r="H36" s="317"/>
      <c r="I36" s="319"/>
      <c r="J36" s="317"/>
      <c r="K36" s="317"/>
      <c r="L36" s="319"/>
      <c r="M36" s="319"/>
      <c r="N36" s="320"/>
      <c r="O36" s="319"/>
      <c r="P36" s="312"/>
      <c r="Q36" s="61"/>
      <c r="R36" s="421">
        <v>4056000</v>
      </c>
      <c r="S36" s="193">
        <v>50700</v>
      </c>
      <c r="T36" s="55">
        <v>5070</v>
      </c>
      <c r="U36" s="55">
        <v>10140</v>
      </c>
    </row>
    <row r="37" spans="1:21" s="321" customFormat="1" ht="16.5">
      <c r="A37" s="312"/>
      <c r="B37" s="313">
        <v>38</v>
      </c>
      <c r="C37" s="362" t="s">
        <v>11456</v>
      </c>
      <c r="D37" s="313" t="s">
        <v>11457</v>
      </c>
      <c r="E37" s="313"/>
      <c r="F37" s="313"/>
      <c r="G37" s="313"/>
      <c r="H37" s="313"/>
      <c r="I37" s="193"/>
      <c r="J37" s="313"/>
      <c r="K37" s="313"/>
      <c r="L37" s="193"/>
      <c r="M37" s="193"/>
      <c r="N37" s="55"/>
      <c r="O37" s="193"/>
      <c r="P37" s="312"/>
      <c r="Q37" s="61"/>
      <c r="R37" s="61">
        <v>4512000</v>
      </c>
      <c r="S37" s="193">
        <v>54700</v>
      </c>
      <c r="T37" s="55">
        <v>5470</v>
      </c>
      <c r="U37" s="55">
        <v>10940</v>
      </c>
    </row>
    <row r="38" spans="1:21" s="321" customFormat="1" ht="16.5">
      <c r="A38" s="312"/>
      <c r="B38" s="317">
        <v>34</v>
      </c>
      <c r="C38" s="322" t="s">
        <v>9522</v>
      </c>
      <c r="D38" s="317" t="s">
        <v>9523</v>
      </c>
      <c r="E38" s="317"/>
      <c r="F38" s="317"/>
      <c r="G38" s="317"/>
      <c r="H38" s="317"/>
      <c r="I38" s="319"/>
      <c r="J38" s="317"/>
      <c r="K38" s="317"/>
      <c r="L38" s="319"/>
      <c r="M38" s="319"/>
      <c r="N38" s="320"/>
      <c r="O38" s="319"/>
      <c r="P38" s="312"/>
      <c r="Q38" s="61"/>
      <c r="R38" s="61">
        <v>5006000</v>
      </c>
      <c r="S38" s="193">
        <v>58900</v>
      </c>
      <c r="T38" s="55">
        <v>5890</v>
      </c>
      <c r="U38" s="55">
        <v>11780</v>
      </c>
    </row>
    <row r="39" spans="1:21" s="321" customFormat="1" ht="16.5">
      <c r="A39" s="312"/>
      <c r="B39" s="317">
        <v>35</v>
      </c>
      <c r="C39" s="322" t="s">
        <v>11309</v>
      </c>
      <c r="D39" s="318" t="s">
        <v>11451</v>
      </c>
      <c r="E39" s="317"/>
      <c r="F39" s="317"/>
      <c r="G39" s="317"/>
      <c r="H39" s="317"/>
      <c r="I39" s="319"/>
      <c r="J39" s="317"/>
      <c r="K39" s="317"/>
      <c r="L39" s="319"/>
      <c r="M39" s="319"/>
      <c r="N39" s="320"/>
      <c r="O39" s="319"/>
      <c r="P39" s="312"/>
      <c r="Q39" s="61"/>
      <c r="R39" s="61">
        <v>5538000</v>
      </c>
      <c r="S39" s="193">
        <v>63300</v>
      </c>
      <c r="T39" s="55">
        <v>6330</v>
      </c>
      <c r="U39" s="55">
        <v>12660</v>
      </c>
    </row>
    <row r="40" spans="1:21" s="321" customFormat="1" ht="16.5">
      <c r="A40" s="312"/>
      <c r="B40" s="317">
        <v>36</v>
      </c>
      <c r="C40" s="322" t="s">
        <v>11452</v>
      </c>
      <c r="D40" s="322" t="s">
        <v>11453</v>
      </c>
      <c r="E40" s="317"/>
      <c r="F40" s="317"/>
      <c r="G40" s="317"/>
      <c r="H40" s="317"/>
      <c r="I40" s="319"/>
      <c r="J40" s="317"/>
      <c r="K40" s="317"/>
      <c r="L40" s="319"/>
      <c r="M40" s="319"/>
      <c r="N40" s="320"/>
      <c r="O40" s="319"/>
      <c r="P40" s="312"/>
      <c r="Q40" s="61"/>
      <c r="R40" s="61">
        <v>6102000</v>
      </c>
      <c r="S40" s="193">
        <v>67800</v>
      </c>
      <c r="T40" s="55">
        <v>6780</v>
      </c>
      <c r="U40" s="55">
        <v>13560</v>
      </c>
    </row>
    <row r="41" spans="1:21" s="321" customFormat="1" ht="16.5">
      <c r="A41" s="312"/>
      <c r="B41" s="317">
        <v>37</v>
      </c>
      <c r="C41" s="322" t="s">
        <v>11454</v>
      </c>
      <c r="D41" s="317" t="s">
        <v>11455</v>
      </c>
      <c r="E41" s="317"/>
      <c r="F41" s="317"/>
      <c r="G41" s="317"/>
      <c r="H41" s="317"/>
      <c r="I41" s="319"/>
      <c r="J41" s="317"/>
      <c r="K41" s="317"/>
      <c r="L41" s="319"/>
      <c r="M41" s="319"/>
      <c r="N41" s="320"/>
      <c r="O41" s="319"/>
      <c r="P41" s="312"/>
      <c r="Q41" s="61"/>
      <c r="R41" s="61">
        <v>6715000</v>
      </c>
      <c r="S41" s="193">
        <v>72600</v>
      </c>
      <c r="T41" s="55">
        <v>7260</v>
      </c>
      <c r="U41" s="55">
        <v>14520</v>
      </c>
    </row>
    <row r="42" spans="1:21" s="321" customFormat="1" ht="16.5">
      <c r="A42" s="312"/>
      <c r="B42" s="313">
        <v>13</v>
      </c>
      <c r="C42" s="362" t="s">
        <v>1928</v>
      </c>
      <c r="D42" s="316" t="s">
        <v>1929</v>
      </c>
      <c r="E42" s="313"/>
      <c r="F42" s="313"/>
      <c r="G42" s="313"/>
      <c r="H42" s="313"/>
      <c r="I42" s="193"/>
      <c r="J42" s="313"/>
      <c r="K42" s="313"/>
      <c r="L42" s="193"/>
      <c r="M42" s="193"/>
      <c r="N42" s="55"/>
      <c r="O42" s="193"/>
      <c r="P42" s="312"/>
      <c r="Q42" s="61"/>
      <c r="R42" s="61">
        <v>7372000</v>
      </c>
      <c r="S42" s="193">
        <v>77600</v>
      </c>
      <c r="T42" s="55">
        <v>7760</v>
      </c>
      <c r="U42" s="55">
        <v>15520</v>
      </c>
    </row>
    <row r="43" spans="1:21" s="321" customFormat="1" ht="16.5">
      <c r="A43" s="312"/>
      <c r="B43" s="317">
        <v>39</v>
      </c>
      <c r="C43" s="322" t="s">
        <v>11608</v>
      </c>
      <c r="D43" s="317" t="s">
        <v>11609</v>
      </c>
      <c r="E43" s="317"/>
      <c r="F43" s="317"/>
      <c r="G43" s="317"/>
      <c r="H43" s="317"/>
      <c r="I43" s="319"/>
      <c r="J43" s="317"/>
      <c r="K43" s="317"/>
      <c r="L43" s="319"/>
      <c r="M43" s="319"/>
      <c r="N43" s="320"/>
      <c r="O43" s="319"/>
      <c r="P43" s="312"/>
      <c r="Q43" s="61"/>
      <c r="R43" s="61">
        <v>8073000</v>
      </c>
      <c r="S43" s="193">
        <v>82800</v>
      </c>
      <c r="T43" s="55">
        <v>8280</v>
      </c>
      <c r="U43" s="55">
        <v>16560</v>
      </c>
    </row>
    <row r="44" spans="1:21" s="321" customFormat="1" ht="17.25" customHeight="1">
      <c r="A44" s="312"/>
      <c r="B44" s="317">
        <v>40</v>
      </c>
      <c r="C44" s="322" t="s">
        <v>17072</v>
      </c>
      <c r="D44" s="317" t="s">
        <v>17073</v>
      </c>
      <c r="E44" s="317"/>
      <c r="F44" s="317"/>
      <c r="G44" s="317"/>
      <c r="H44" s="317"/>
      <c r="I44" s="319"/>
      <c r="J44" s="317"/>
      <c r="K44" s="317"/>
      <c r="L44" s="319"/>
      <c r="M44" s="319"/>
      <c r="N44" s="320"/>
      <c r="O44" s="319"/>
      <c r="P44" s="312"/>
      <c r="Q44" s="61"/>
      <c r="R44" s="61">
        <v>8820000</v>
      </c>
      <c r="S44" s="193">
        <v>88200</v>
      </c>
      <c r="T44" s="55">
        <v>8820</v>
      </c>
      <c r="U44" s="55">
        <v>17640</v>
      </c>
    </row>
    <row r="45" spans="1:21" s="321" customFormat="1" ht="16.5">
      <c r="A45" s="312"/>
      <c r="B45" s="313">
        <v>16</v>
      </c>
      <c r="C45" s="301" t="s">
        <v>2461</v>
      </c>
      <c r="D45" s="316" t="s">
        <v>1934</v>
      </c>
      <c r="E45" s="313"/>
      <c r="F45" s="313"/>
      <c r="G45" s="313"/>
      <c r="H45" s="313"/>
      <c r="I45" s="193"/>
      <c r="J45" s="313"/>
      <c r="K45" s="313"/>
      <c r="L45" s="193"/>
      <c r="M45" s="193"/>
      <c r="N45" s="55"/>
      <c r="O45" s="193"/>
      <c r="P45" s="312"/>
      <c r="Q45" s="61"/>
      <c r="R45" s="61">
        <v>9604000</v>
      </c>
      <c r="S45" s="193">
        <v>93700</v>
      </c>
      <c r="T45" s="55">
        <v>9370</v>
      </c>
      <c r="U45" s="55">
        <v>18740</v>
      </c>
    </row>
    <row r="46" spans="1:21" s="321" customFormat="1" ht="16.5">
      <c r="A46" s="312"/>
      <c r="B46" s="207">
        <v>42</v>
      </c>
      <c r="C46" s="323" t="s">
        <v>12961</v>
      </c>
      <c r="D46" s="318" t="s">
        <v>12962</v>
      </c>
      <c r="E46" s="317"/>
      <c r="F46" s="317"/>
      <c r="G46" s="317"/>
      <c r="H46" s="317"/>
      <c r="I46" s="319"/>
      <c r="J46" s="317"/>
      <c r="K46" s="317"/>
      <c r="L46" s="319"/>
      <c r="M46" s="319"/>
      <c r="N46" s="320"/>
      <c r="O46" s="319"/>
      <c r="P46" s="312"/>
      <c r="Q46" s="61"/>
      <c r="R46" s="61">
        <v>10447000</v>
      </c>
      <c r="S46" s="193">
        <v>99500</v>
      </c>
      <c r="T46" s="55">
        <v>9950</v>
      </c>
      <c r="U46" s="55">
        <v>19900</v>
      </c>
    </row>
    <row r="47" spans="1:21" s="321" customFormat="1" ht="16.5">
      <c r="A47" s="312"/>
      <c r="B47" s="207">
        <v>43</v>
      </c>
      <c r="C47" s="323" t="s">
        <v>12963</v>
      </c>
      <c r="D47" s="318" t="s">
        <v>12964</v>
      </c>
      <c r="E47" s="317"/>
      <c r="F47" s="317"/>
      <c r="G47" s="317"/>
      <c r="H47" s="317"/>
      <c r="I47" s="319"/>
      <c r="J47" s="317"/>
      <c r="K47" s="317"/>
      <c r="L47" s="319"/>
      <c r="M47" s="319"/>
      <c r="N47" s="320"/>
      <c r="O47" s="319"/>
      <c r="P47" s="312"/>
      <c r="Q47" s="61"/>
      <c r="R47" s="61">
        <v>11341000</v>
      </c>
      <c r="S47" s="193">
        <v>105500</v>
      </c>
      <c r="T47" s="55">
        <v>10550</v>
      </c>
      <c r="U47" s="55">
        <v>21100</v>
      </c>
    </row>
    <row r="48" spans="1:21" s="321" customFormat="1" ht="16.5">
      <c r="A48" s="312"/>
      <c r="B48" s="207">
        <v>44</v>
      </c>
      <c r="C48" s="323" t="s">
        <v>12965</v>
      </c>
      <c r="D48" s="318" t="s">
        <v>25248</v>
      </c>
      <c r="E48" s="317"/>
      <c r="F48" s="317"/>
      <c r="G48" s="317"/>
      <c r="H48" s="317"/>
      <c r="I48" s="319"/>
      <c r="J48" s="317"/>
      <c r="K48" s="317"/>
      <c r="L48" s="319"/>
      <c r="M48" s="319"/>
      <c r="N48" s="320"/>
      <c r="O48" s="319"/>
      <c r="P48" s="312"/>
      <c r="Q48" s="61"/>
      <c r="R48" s="61">
        <v>12287000</v>
      </c>
      <c r="S48" s="193">
        <v>111700</v>
      </c>
      <c r="T48" s="55">
        <v>11170</v>
      </c>
      <c r="U48" s="55">
        <v>22340</v>
      </c>
    </row>
    <row r="49" spans="1:21" s="321" customFormat="1" ht="16.5">
      <c r="A49" s="312"/>
      <c r="B49" s="207">
        <v>45</v>
      </c>
      <c r="C49" s="323" t="s">
        <v>12966</v>
      </c>
      <c r="D49" s="318" t="s">
        <v>12967</v>
      </c>
      <c r="E49" s="317"/>
      <c r="F49" s="317"/>
      <c r="G49" s="317"/>
      <c r="H49" s="317"/>
      <c r="I49" s="319"/>
      <c r="J49" s="317"/>
      <c r="K49" s="317"/>
      <c r="L49" s="319"/>
      <c r="M49" s="319"/>
      <c r="N49" s="320"/>
      <c r="O49" s="319"/>
      <c r="P49" s="312"/>
      <c r="Q49" s="61"/>
      <c r="R49" s="61">
        <v>13297000</v>
      </c>
      <c r="S49" s="193">
        <v>118200</v>
      </c>
      <c r="T49" s="55">
        <v>11820</v>
      </c>
      <c r="U49" s="55">
        <v>23640</v>
      </c>
    </row>
    <row r="50" spans="1:21" s="321" customFormat="1" ht="16.5">
      <c r="A50" s="312"/>
      <c r="B50" s="1036">
        <v>46</v>
      </c>
      <c r="C50" s="1037" t="s">
        <v>13496</v>
      </c>
      <c r="D50" s="1037" t="s">
        <v>13497</v>
      </c>
      <c r="E50" s="317"/>
      <c r="F50" s="317"/>
      <c r="G50" s="317"/>
      <c r="H50" s="317"/>
      <c r="J50" s="317"/>
      <c r="K50" s="317"/>
      <c r="L50" s="319"/>
      <c r="M50" s="319"/>
      <c r="N50" s="320"/>
      <c r="O50" s="319"/>
      <c r="P50" s="312"/>
      <c r="Q50" s="207"/>
      <c r="R50" s="207">
        <v>8464000</v>
      </c>
      <c r="S50" s="319">
        <v>124800</v>
      </c>
      <c r="T50" s="320">
        <v>12480</v>
      </c>
      <c r="U50" s="320">
        <v>24960</v>
      </c>
    </row>
    <row r="51" spans="1:21" s="321" customFormat="1" ht="16.5">
      <c r="A51" s="312"/>
      <c r="B51" s="317">
        <v>47</v>
      </c>
      <c r="C51" s="322" t="s">
        <v>13498</v>
      </c>
      <c r="D51" s="322" t="s">
        <v>13499</v>
      </c>
      <c r="E51" s="317"/>
      <c r="F51" s="317"/>
      <c r="G51" s="317"/>
      <c r="H51" s="317"/>
      <c r="J51" s="317"/>
      <c r="K51" s="317"/>
      <c r="L51" s="319"/>
      <c r="M51" s="319"/>
      <c r="N51" s="320"/>
      <c r="O51" s="319"/>
      <c r="P51" s="312"/>
      <c r="Q51" s="207"/>
      <c r="R51" s="207">
        <v>9028000</v>
      </c>
      <c r="S51" s="319">
        <v>131700</v>
      </c>
      <c r="T51" s="320">
        <v>13170</v>
      </c>
      <c r="U51" s="320">
        <v>26340</v>
      </c>
    </row>
    <row r="52" spans="1:21" s="312" customFormat="1" ht="16.5">
      <c r="B52" s="61">
        <v>15</v>
      </c>
      <c r="C52" s="301" t="s">
        <v>1932</v>
      </c>
      <c r="D52" s="316" t="s">
        <v>1933</v>
      </c>
      <c r="E52" s="313"/>
      <c r="F52" s="313"/>
      <c r="G52" s="313"/>
      <c r="H52" s="313"/>
      <c r="J52" s="313"/>
      <c r="K52" s="313"/>
      <c r="L52" s="193"/>
      <c r="M52" s="193"/>
      <c r="N52" s="55"/>
      <c r="O52" s="193"/>
      <c r="Q52" s="61"/>
      <c r="R52" s="61">
        <v>9616000</v>
      </c>
      <c r="S52" s="193">
        <v>138800</v>
      </c>
      <c r="T52" s="55">
        <v>13880</v>
      </c>
      <c r="U52" s="55">
        <v>27760</v>
      </c>
    </row>
    <row r="53" spans="1:21" s="312" customFormat="1" ht="16.5">
      <c r="B53" s="313">
        <v>48</v>
      </c>
      <c r="C53" s="314" t="s">
        <v>17811</v>
      </c>
      <c r="D53" s="314" t="s">
        <v>17812</v>
      </c>
      <c r="E53" s="313"/>
      <c r="F53" s="313"/>
      <c r="G53" s="313"/>
      <c r="H53" s="313"/>
      <c r="J53" s="313"/>
      <c r="K53" s="313"/>
      <c r="L53" s="193"/>
      <c r="M53" s="193"/>
      <c r="N53" s="55"/>
      <c r="O53" s="193"/>
      <c r="Q53" s="61"/>
      <c r="R53" s="61">
        <v>10227000</v>
      </c>
      <c r="S53" s="193">
        <v>146100</v>
      </c>
      <c r="T53" s="55">
        <v>14610</v>
      </c>
      <c r="U53" s="55">
        <v>29220</v>
      </c>
    </row>
    <row r="54" spans="1:21" s="312" customFormat="1" ht="16.5">
      <c r="B54" s="313">
        <v>49</v>
      </c>
      <c r="C54" s="314" t="s">
        <v>17813</v>
      </c>
      <c r="D54" s="314" t="s">
        <v>17814</v>
      </c>
      <c r="E54" s="313"/>
      <c r="F54" s="313"/>
      <c r="G54" s="313"/>
      <c r="H54" s="313"/>
      <c r="J54" s="313"/>
      <c r="K54" s="313"/>
      <c r="L54" s="193"/>
      <c r="M54" s="193"/>
      <c r="N54" s="55"/>
      <c r="O54" s="193"/>
      <c r="Q54" s="61"/>
      <c r="R54" s="61">
        <v>10868000</v>
      </c>
      <c r="S54" s="193">
        <v>153700</v>
      </c>
      <c r="T54" s="55">
        <v>15370</v>
      </c>
      <c r="U54" s="55">
        <v>30740</v>
      </c>
    </row>
    <row r="55" spans="1:21" ht="16.5">
      <c r="B55" s="1038"/>
      <c r="C55" s="1039"/>
      <c r="D55" s="1039"/>
      <c r="G55" s="307"/>
      <c r="H55" s="307"/>
      <c r="J55" s="307"/>
      <c r="K55" s="307"/>
    </row>
    <row r="56" spans="1:21" ht="16.5">
      <c r="B56" s="1023">
        <v>51</v>
      </c>
      <c r="C56" s="1040" t="s">
        <v>25249</v>
      </c>
      <c r="D56" s="1040" t="s">
        <v>25250</v>
      </c>
      <c r="E56" s="222"/>
      <c r="F56" s="222"/>
    </row>
    <row r="57" spans="1:21" ht="16.5">
      <c r="B57" s="222"/>
      <c r="C57" s="222"/>
      <c r="D57" s="222"/>
      <c r="E57" s="222"/>
      <c r="F57" s="222"/>
    </row>
    <row r="58" spans="1:21" s="321" customFormat="1" ht="16.5">
      <c r="A58" s="307"/>
      <c r="B58" s="222"/>
      <c r="C58" s="222"/>
      <c r="D58" s="222"/>
      <c r="E58" s="319"/>
      <c r="F58" s="319"/>
      <c r="G58" s="319"/>
      <c r="H58" s="319"/>
      <c r="I58" s="305"/>
      <c r="J58" s="319"/>
      <c r="K58" s="319"/>
      <c r="L58" s="319"/>
      <c r="M58" s="319"/>
      <c r="N58" s="320"/>
      <c r="O58" s="319"/>
      <c r="Q58" s="319"/>
      <c r="R58" s="319"/>
    </row>
    <row r="59" spans="1:21" ht="16.5">
      <c r="B59" s="319">
        <v>99</v>
      </c>
      <c r="C59" s="319" t="s">
        <v>11610</v>
      </c>
      <c r="D59" s="319"/>
      <c r="E59" s="222"/>
      <c r="F59" s="222"/>
    </row>
    <row r="60" spans="1:21" ht="16.5">
      <c r="B60" s="222"/>
      <c r="C60" s="222"/>
      <c r="D60" s="222"/>
      <c r="E60" s="222"/>
      <c r="F60" s="222"/>
    </row>
    <row r="61" spans="1:21" ht="16.5">
      <c r="C61" s="222"/>
      <c r="D61" s="222"/>
      <c r="E61" s="222"/>
      <c r="F61" s="222"/>
    </row>
    <row r="62" spans="1:21" ht="16.5">
      <c r="B62" s="222"/>
      <c r="C62" s="222"/>
      <c r="D62" s="222"/>
      <c r="E62" s="222"/>
      <c r="F62" s="222"/>
    </row>
    <row r="63" spans="1:21" ht="16.5">
      <c r="B63" s="222"/>
      <c r="C63" s="222"/>
      <c r="D63" s="222"/>
      <c r="E63" s="222"/>
      <c r="F63" s="222"/>
    </row>
    <row r="64" spans="1:21" ht="16.5">
      <c r="B64" s="222"/>
      <c r="C64" s="222"/>
      <c r="D64" s="222"/>
      <c r="E64" s="222"/>
      <c r="F64" s="222"/>
    </row>
    <row r="65" spans="2:6" ht="16.5">
      <c r="B65" s="222"/>
      <c r="C65" s="222"/>
      <c r="D65" s="222"/>
      <c r="E65" s="222"/>
      <c r="F65" s="222"/>
    </row>
    <row r="66" spans="2:6" ht="16.5">
      <c r="B66" s="222"/>
      <c r="C66" s="222"/>
      <c r="D66" s="222"/>
      <c r="E66" s="222"/>
      <c r="F66" s="222"/>
    </row>
    <row r="67" spans="2:6" ht="16.5">
      <c r="B67" s="222"/>
      <c r="C67" s="222"/>
      <c r="D67" s="222"/>
      <c r="E67" s="222"/>
      <c r="F67" s="222"/>
    </row>
    <row r="68" spans="2:6" ht="16.5">
      <c r="B68" s="222"/>
      <c r="C68" s="222"/>
      <c r="D68" s="222"/>
      <c r="E68" s="222"/>
      <c r="F68" s="222"/>
    </row>
    <row r="69" spans="2:6" ht="16.5">
      <c r="B69" s="222"/>
      <c r="C69" s="222"/>
      <c r="D69" s="222"/>
      <c r="E69" s="222"/>
      <c r="F69" s="222"/>
    </row>
    <row r="70" spans="2:6" ht="16.5">
      <c r="B70" s="222"/>
      <c r="C70" s="222"/>
      <c r="D70" s="222"/>
      <c r="E70" s="222"/>
      <c r="F70" s="222"/>
    </row>
    <row r="71" spans="2:6" ht="16.5">
      <c r="B71" s="222"/>
      <c r="C71" s="222"/>
      <c r="D71" s="222"/>
      <c r="E71" s="222"/>
      <c r="F71" s="222"/>
    </row>
    <row r="72" spans="2:6" ht="16.5">
      <c r="B72" s="222"/>
      <c r="C72" s="222"/>
      <c r="D72" s="222"/>
      <c r="E72" s="222"/>
      <c r="F72" s="222"/>
    </row>
    <row r="73" spans="2:6" ht="16.5">
      <c r="B73" s="222"/>
      <c r="C73" s="222"/>
      <c r="D73" s="222"/>
      <c r="E73" s="222"/>
      <c r="F73" s="222"/>
    </row>
    <row r="74" spans="2:6" ht="16.5">
      <c r="B74" s="222"/>
      <c r="C74" s="222"/>
      <c r="D74" s="222"/>
      <c r="E74" s="222"/>
      <c r="F74" s="222"/>
    </row>
    <row r="75" spans="2:6" ht="16.5">
      <c r="B75" s="222"/>
      <c r="C75" s="222"/>
      <c r="D75" s="222"/>
      <c r="E75" s="222"/>
      <c r="F75" s="222"/>
    </row>
    <row r="76" spans="2:6" ht="16.5">
      <c r="B76" s="222"/>
      <c r="C76" s="222"/>
      <c r="D76" s="222"/>
      <c r="E76" s="222"/>
      <c r="F76" s="222"/>
    </row>
    <row r="77" spans="2:6" ht="16.5">
      <c r="B77" s="222"/>
      <c r="C77" s="222"/>
      <c r="D77" s="222"/>
      <c r="E77" s="222"/>
      <c r="F77" s="222"/>
    </row>
    <row r="78" spans="2:6" ht="16.5">
      <c r="B78" s="222"/>
      <c r="C78" s="222"/>
      <c r="D78" s="222"/>
      <c r="E78" s="222"/>
      <c r="F78" s="222"/>
    </row>
    <row r="79" spans="2:6" ht="16.5">
      <c r="B79" s="222"/>
      <c r="C79" s="222"/>
      <c r="D79" s="222"/>
      <c r="E79" s="222"/>
      <c r="F79" s="222"/>
    </row>
    <row r="80" spans="2:6" ht="16.5">
      <c r="B80" s="222"/>
      <c r="C80" s="222"/>
      <c r="D80" s="222"/>
      <c r="E80" s="222"/>
      <c r="F80" s="222"/>
    </row>
    <row r="81" spans="2:6" ht="16.5">
      <c r="B81" s="222"/>
      <c r="C81" s="222"/>
      <c r="D81" s="222"/>
      <c r="E81" s="222"/>
      <c r="F81" s="222"/>
    </row>
    <row r="82" spans="2:6" ht="16.5">
      <c r="B82" s="222"/>
      <c r="C82" s="222"/>
      <c r="D82" s="222"/>
      <c r="E82" s="222"/>
      <c r="F82" s="222"/>
    </row>
    <row r="83" spans="2:6" ht="16.5">
      <c r="B83" s="222"/>
      <c r="C83" s="222"/>
      <c r="D83" s="222"/>
      <c r="E83" s="222"/>
      <c r="F83" s="222"/>
    </row>
    <row r="84" spans="2:6" ht="16.5">
      <c r="B84" s="222"/>
      <c r="C84" s="222"/>
      <c r="D84" s="222"/>
      <c r="E84" s="222"/>
      <c r="F84" s="222"/>
    </row>
    <row r="85" spans="2:6" ht="16.5">
      <c r="B85" s="222"/>
      <c r="C85" s="222"/>
      <c r="D85" s="222"/>
      <c r="E85" s="222"/>
      <c r="F85" s="222"/>
    </row>
    <row r="86" spans="2:6" ht="16.5">
      <c r="B86" s="222"/>
      <c r="C86" s="222"/>
      <c r="D86" s="222"/>
      <c r="E86" s="222"/>
      <c r="F86" s="222"/>
    </row>
    <row r="87" spans="2:6" ht="16.5">
      <c r="B87" s="222"/>
      <c r="C87" s="222"/>
      <c r="D87" s="222"/>
      <c r="E87" s="222"/>
      <c r="F87" s="222"/>
    </row>
    <row r="88" spans="2:6" ht="16.5">
      <c r="B88" s="222"/>
      <c r="C88" s="222"/>
      <c r="D88" s="222"/>
      <c r="E88" s="222"/>
      <c r="F88" s="222"/>
    </row>
    <row r="89" spans="2:6" ht="16.5">
      <c r="B89" s="222"/>
      <c r="C89" s="222"/>
      <c r="D89" s="222"/>
      <c r="E89" s="222"/>
      <c r="F89" s="222"/>
    </row>
    <row r="90" spans="2:6" ht="16.5">
      <c r="B90" s="222"/>
      <c r="C90" s="222"/>
      <c r="D90" s="222"/>
      <c r="E90" s="222"/>
      <c r="F90" s="222"/>
    </row>
    <row r="91" spans="2:6" ht="16.5">
      <c r="B91" s="222"/>
      <c r="C91" s="222"/>
      <c r="D91" s="222"/>
      <c r="E91" s="222"/>
      <c r="F91" s="222"/>
    </row>
    <row r="92" spans="2:6" ht="16.5">
      <c r="B92" s="222"/>
      <c r="C92" s="222"/>
      <c r="D92" s="222"/>
      <c r="E92" s="222"/>
      <c r="F92" s="222"/>
    </row>
    <row r="93" spans="2:6" ht="16.5">
      <c r="B93" s="222"/>
      <c r="C93" s="222"/>
      <c r="D93" s="222"/>
      <c r="E93" s="222"/>
      <c r="F93" s="222"/>
    </row>
    <row r="94" spans="2:6" ht="16.5">
      <c r="B94" s="222"/>
      <c r="C94" s="222"/>
      <c r="D94" s="222"/>
      <c r="E94" s="222"/>
      <c r="F94" s="222"/>
    </row>
    <row r="95" spans="2:6" ht="16.5">
      <c r="B95" s="222"/>
      <c r="C95" s="222"/>
      <c r="D95" s="222"/>
      <c r="E95" s="222"/>
      <c r="F95" s="222"/>
    </row>
    <row r="96" spans="2:6" ht="16.5">
      <c r="B96" s="222"/>
      <c r="C96" s="222"/>
      <c r="D96" s="222"/>
      <c r="E96" s="222"/>
      <c r="F96" s="222"/>
    </row>
    <row r="97" spans="2:6" ht="16.5">
      <c r="B97" s="222"/>
      <c r="C97" s="222"/>
      <c r="D97" s="222"/>
      <c r="E97" s="222"/>
      <c r="F97" s="222"/>
    </row>
    <row r="98" spans="2:6" ht="16.5">
      <c r="B98" s="222"/>
      <c r="C98" s="222"/>
      <c r="D98" s="222"/>
      <c r="E98" s="222"/>
      <c r="F98" s="222"/>
    </row>
    <row r="99" spans="2:6" ht="16.5">
      <c r="B99" s="222"/>
      <c r="C99" s="222"/>
      <c r="D99" s="222"/>
      <c r="E99" s="222"/>
      <c r="F99" s="222"/>
    </row>
    <row r="100" spans="2:6" ht="16.5">
      <c r="B100" s="222"/>
      <c r="C100" s="222"/>
      <c r="D100" s="222"/>
      <c r="E100" s="222"/>
      <c r="F100" s="222"/>
    </row>
    <row r="101" spans="2:6" ht="16.5">
      <c r="B101" s="222"/>
      <c r="C101" s="222"/>
      <c r="D101" s="222"/>
      <c r="E101" s="222"/>
      <c r="F101" s="222"/>
    </row>
    <row r="102" spans="2:6" ht="16.5">
      <c r="B102" s="222"/>
      <c r="C102" s="222"/>
      <c r="D102" s="222"/>
      <c r="E102" s="222"/>
      <c r="F102" s="222"/>
    </row>
    <row r="103" spans="2:6" ht="16.5">
      <c r="B103" s="222"/>
      <c r="C103" s="222"/>
      <c r="D103" s="222"/>
      <c r="E103" s="222"/>
      <c r="F103" s="222"/>
    </row>
    <row r="104" spans="2:6" ht="16.5">
      <c r="B104" s="222"/>
      <c r="C104" s="222"/>
      <c r="D104" s="222"/>
      <c r="E104" s="222"/>
      <c r="F104" s="222"/>
    </row>
    <row r="105" spans="2:6" ht="16.5">
      <c r="B105" s="222"/>
      <c r="C105" s="222"/>
      <c r="D105" s="222"/>
      <c r="E105" s="222"/>
      <c r="F105" s="222"/>
    </row>
    <row r="106" spans="2:6" ht="16.5">
      <c r="B106" s="222"/>
      <c r="C106" s="222"/>
      <c r="D106" s="222"/>
      <c r="E106" s="222"/>
      <c r="F106" s="222"/>
    </row>
    <row r="107" spans="2:6" ht="16.5">
      <c r="B107" s="222"/>
      <c r="C107" s="222"/>
      <c r="D107" s="222"/>
      <c r="E107" s="222"/>
      <c r="F107" s="222"/>
    </row>
    <row r="108" spans="2:6" ht="16.5">
      <c r="B108" s="222"/>
      <c r="C108" s="222"/>
      <c r="D108" s="222"/>
      <c r="E108" s="222"/>
      <c r="F108" s="222"/>
    </row>
    <row r="109" spans="2:6" ht="16.5">
      <c r="B109" s="222"/>
      <c r="C109" s="222"/>
      <c r="D109" s="222"/>
      <c r="E109" s="222"/>
      <c r="F109" s="222"/>
    </row>
    <row r="110" spans="2:6" ht="16.5">
      <c r="B110" s="222"/>
      <c r="C110" s="222"/>
      <c r="D110" s="222"/>
      <c r="E110" s="222"/>
      <c r="F110" s="222"/>
    </row>
    <row r="111" spans="2:6" ht="16.5">
      <c r="B111" s="222"/>
      <c r="C111" s="222"/>
      <c r="D111" s="222"/>
      <c r="E111" s="222"/>
      <c r="F111" s="222"/>
    </row>
    <row r="112" spans="2:6" ht="16.5">
      <c r="B112" s="222"/>
      <c r="C112" s="222"/>
      <c r="D112" s="222"/>
      <c r="E112" s="222"/>
      <c r="F112" s="222"/>
    </row>
    <row r="113" spans="2:6" ht="16.5">
      <c r="B113" s="222"/>
      <c r="C113" s="222"/>
      <c r="D113" s="222"/>
      <c r="E113" s="222"/>
      <c r="F113" s="222"/>
    </row>
    <row r="114" spans="2:6" ht="16.5">
      <c r="B114" s="222"/>
      <c r="C114" s="222"/>
      <c r="D114" s="222"/>
      <c r="E114" s="222"/>
      <c r="F114" s="222"/>
    </row>
    <row r="115" spans="2:6" ht="16.5">
      <c r="B115" s="222"/>
      <c r="C115" s="222"/>
      <c r="D115" s="222"/>
      <c r="E115" s="222"/>
      <c r="F115" s="222"/>
    </row>
    <row r="116" spans="2:6" ht="16.5">
      <c r="B116" s="222"/>
      <c r="C116" s="222"/>
      <c r="D116" s="222"/>
      <c r="E116" s="222"/>
      <c r="F116" s="222"/>
    </row>
    <row r="117" spans="2:6" ht="16.5">
      <c r="B117" s="222"/>
      <c r="C117" s="222"/>
      <c r="D117" s="222"/>
      <c r="E117" s="222"/>
      <c r="F117" s="222"/>
    </row>
    <row r="118" spans="2:6" ht="16.5">
      <c r="B118" s="222"/>
      <c r="C118" s="222"/>
      <c r="D118" s="222"/>
      <c r="E118" s="222"/>
      <c r="F118" s="222"/>
    </row>
    <row r="119" spans="2:6" ht="16.5">
      <c r="B119" s="222"/>
      <c r="C119" s="222"/>
      <c r="D119" s="222"/>
      <c r="E119" s="222"/>
      <c r="F119" s="222"/>
    </row>
    <row r="120" spans="2:6" ht="16.5">
      <c r="B120" s="222"/>
      <c r="C120" s="222"/>
      <c r="D120" s="222"/>
      <c r="E120" s="222"/>
      <c r="F120" s="222"/>
    </row>
    <row r="121" spans="2:6" ht="16.5">
      <c r="B121" s="222"/>
      <c r="C121" s="222"/>
      <c r="D121" s="222"/>
      <c r="E121" s="222"/>
      <c r="F121" s="222"/>
    </row>
    <row r="122" spans="2:6" ht="16.5">
      <c r="B122" s="222"/>
      <c r="C122" s="222"/>
      <c r="D122" s="222"/>
      <c r="E122" s="222"/>
      <c r="F122" s="222"/>
    </row>
    <row r="123" spans="2:6" ht="16.5">
      <c r="B123" s="222"/>
      <c r="C123" s="222"/>
      <c r="D123" s="222"/>
      <c r="E123" s="222"/>
      <c r="F123" s="222"/>
    </row>
    <row r="124" spans="2:6" ht="16.5">
      <c r="B124" s="222"/>
      <c r="C124" s="222"/>
      <c r="D124" s="222"/>
      <c r="E124" s="222"/>
      <c r="F124" s="222"/>
    </row>
    <row r="125" spans="2:6" ht="16.5">
      <c r="B125" s="222"/>
      <c r="C125" s="222"/>
      <c r="D125" s="222"/>
      <c r="E125" s="222"/>
      <c r="F125" s="222"/>
    </row>
    <row r="126" spans="2:6" ht="16.5">
      <c r="B126" s="222"/>
      <c r="C126" s="222"/>
      <c r="D126" s="222"/>
      <c r="E126" s="222"/>
      <c r="F126" s="222"/>
    </row>
    <row r="127" spans="2:6" ht="16.5">
      <c r="B127" s="222"/>
      <c r="C127" s="222"/>
      <c r="D127" s="222"/>
      <c r="E127" s="222"/>
      <c r="F127" s="222"/>
    </row>
    <row r="128" spans="2:6" ht="16.5">
      <c r="B128" s="222"/>
      <c r="C128" s="222"/>
      <c r="D128" s="222"/>
      <c r="E128" s="222"/>
      <c r="F128" s="222"/>
    </row>
    <row r="129" spans="2:6" ht="16.5">
      <c r="B129" s="222"/>
      <c r="C129" s="222"/>
      <c r="D129" s="222"/>
      <c r="E129" s="222"/>
      <c r="F129" s="222"/>
    </row>
    <row r="130" spans="2:6" ht="16.5">
      <c r="B130" s="222"/>
      <c r="C130" s="222"/>
      <c r="D130" s="222"/>
      <c r="E130" s="222"/>
      <c r="F130" s="222"/>
    </row>
    <row r="131" spans="2:6" ht="16.5">
      <c r="B131" s="222"/>
      <c r="C131" s="222"/>
      <c r="D131" s="222"/>
      <c r="E131" s="222"/>
      <c r="F131" s="222"/>
    </row>
    <row r="132" spans="2:6" ht="16.5">
      <c r="B132" s="222"/>
      <c r="C132" s="222"/>
      <c r="D132" s="222"/>
      <c r="E132" s="222"/>
      <c r="F132" s="222"/>
    </row>
    <row r="133" spans="2:6" ht="16.5">
      <c r="B133" s="222"/>
      <c r="C133" s="222"/>
      <c r="D133" s="222"/>
      <c r="E133" s="222"/>
      <c r="F133" s="222"/>
    </row>
    <row r="134" spans="2:6" ht="16.5">
      <c r="B134" s="222"/>
      <c r="C134" s="222"/>
      <c r="D134" s="222"/>
      <c r="E134" s="222"/>
      <c r="F134" s="222"/>
    </row>
    <row r="135" spans="2:6" ht="16.5">
      <c r="B135" s="222"/>
      <c r="C135" s="222"/>
      <c r="D135" s="222"/>
      <c r="E135" s="222"/>
      <c r="F135" s="222"/>
    </row>
    <row r="136" spans="2:6" ht="16.5">
      <c r="B136" s="222"/>
      <c r="C136" s="222"/>
      <c r="D136" s="222"/>
      <c r="E136" s="222"/>
      <c r="F136" s="222"/>
    </row>
    <row r="137" spans="2:6" ht="16.5">
      <c r="B137" s="222"/>
      <c r="C137" s="222"/>
      <c r="D137" s="222"/>
      <c r="E137" s="222"/>
      <c r="F137" s="222"/>
    </row>
    <row r="138" spans="2:6" ht="16.5">
      <c r="B138" s="222"/>
      <c r="C138" s="222"/>
      <c r="D138" s="222"/>
      <c r="E138" s="222"/>
      <c r="F138" s="222"/>
    </row>
    <row r="139" spans="2:6" ht="16.5">
      <c r="B139" s="222"/>
      <c r="C139" s="222"/>
      <c r="D139" s="222"/>
      <c r="E139" s="222"/>
      <c r="F139" s="222"/>
    </row>
    <row r="140" spans="2:6" ht="16.5">
      <c r="B140" s="222"/>
      <c r="C140" s="222"/>
      <c r="D140" s="222"/>
      <c r="E140" s="222"/>
      <c r="F140" s="222"/>
    </row>
    <row r="141" spans="2:6" ht="16.5">
      <c r="B141" s="222"/>
      <c r="C141" s="222"/>
      <c r="D141" s="222"/>
      <c r="E141" s="222"/>
      <c r="F141" s="222"/>
    </row>
    <row r="142" spans="2:6" ht="16.5">
      <c r="B142" s="222"/>
      <c r="C142" s="222"/>
      <c r="D142" s="222"/>
      <c r="E142" s="222"/>
      <c r="F142" s="222"/>
    </row>
    <row r="143" spans="2:6" ht="16.5">
      <c r="B143" s="222"/>
      <c r="C143" s="222"/>
      <c r="D143" s="222"/>
      <c r="E143" s="222"/>
      <c r="F143" s="222"/>
    </row>
    <row r="144" spans="2:6" ht="16.5">
      <c r="B144" s="222"/>
      <c r="C144" s="222"/>
      <c r="D144" s="222"/>
      <c r="E144" s="222"/>
      <c r="F144" s="222"/>
    </row>
    <row r="145" spans="2:6" ht="16.5">
      <c r="B145" s="222"/>
      <c r="C145" s="222"/>
      <c r="D145" s="222"/>
      <c r="E145" s="222"/>
      <c r="F145" s="222"/>
    </row>
    <row r="146" spans="2:6" ht="16.5">
      <c r="B146" s="222"/>
      <c r="C146" s="222"/>
      <c r="D146" s="222"/>
      <c r="E146" s="222"/>
      <c r="F146" s="222"/>
    </row>
    <row r="147" spans="2:6" ht="16.5">
      <c r="B147" s="222"/>
      <c r="C147" s="222"/>
      <c r="D147" s="222"/>
      <c r="E147" s="222"/>
      <c r="F147" s="222"/>
    </row>
    <row r="148" spans="2:6" ht="16.5">
      <c r="B148" s="222"/>
      <c r="C148" s="222"/>
      <c r="D148" s="222"/>
      <c r="E148" s="222"/>
      <c r="F148" s="222"/>
    </row>
    <row r="149" spans="2:6" ht="16.5">
      <c r="B149" s="222"/>
      <c r="C149" s="222"/>
      <c r="D149" s="222"/>
      <c r="E149" s="222"/>
      <c r="F149" s="222"/>
    </row>
    <row r="150" spans="2:6" ht="16.5">
      <c r="B150" s="222"/>
      <c r="C150" s="222"/>
      <c r="D150" s="222"/>
      <c r="E150" s="222"/>
      <c r="F150" s="222"/>
    </row>
    <row r="151" spans="2:6" ht="16.5">
      <c r="B151" s="222"/>
      <c r="C151" s="222"/>
      <c r="D151" s="222"/>
      <c r="E151" s="222"/>
      <c r="F151" s="222"/>
    </row>
    <row r="152" spans="2:6" ht="16.5">
      <c r="B152" s="222"/>
      <c r="C152" s="222"/>
      <c r="D152" s="222"/>
      <c r="E152" s="222"/>
      <c r="F152" s="222"/>
    </row>
    <row r="153" spans="2:6" ht="16.5">
      <c r="B153" s="222"/>
      <c r="C153" s="222"/>
      <c r="D153" s="222"/>
      <c r="E153" s="222"/>
      <c r="F153" s="222"/>
    </row>
    <row r="154" spans="2:6" ht="16.5">
      <c r="B154" s="222"/>
      <c r="C154" s="222"/>
      <c r="D154" s="222"/>
      <c r="E154" s="222"/>
      <c r="F154" s="222"/>
    </row>
    <row r="155" spans="2:6" ht="16.5">
      <c r="B155" s="222"/>
      <c r="C155" s="222"/>
      <c r="D155" s="222"/>
      <c r="E155" s="222"/>
      <c r="F155" s="222"/>
    </row>
    <row r="156" spans="2:6" ht="16.5">
      <c r="B156" s="222"/>
      <c r="C156" s="222"/>
      <c r="D156" s="222"/>
      <c r="E156" s="222"/>
      <c r="F156" s="222"/>
    </row>
    <row r="157" spans="2:6" ht="16.5">
      <c r="B157" s="222"/>
      <c r="C157" s="222"/>
      <c r="D157" s="222"/>
      <c r="E157" s="222"/>
      <c r="F157" s="222"/>
    </row>
    <row r="158" spans="2:6" ht="16.5">
      <c r="B158" s="222"/>
      <c r="C158" s="222"/>
      <c r="D158" s="222"/>
      <c r="E158" s="222"/>
      <c r="F158" s="222"/>
    </row>
    <row r="159" spans="2:6" ht="16.5">
      <c r="B159" s="222"/>
      <c r="C159" s="222"/>
      <c r="D159" s="222"/>
      <c r="E159" s="222"/>
      <c r="F159" s="222"/>
    </row>
    <row r="160" spans="2:6" ht="16.5">
      <c r="B160" s="222"/>
      <c r="C160" s="222"/>
      <c r="D160" s="222"/>
      <c r="E160" s="222"/>
      <c r="F160" s="222"/>
    </row>
    <row r="161" spans="2:6" ht="16.5">
      <c r="B161" s="222"/>
      <c r="C161" s="222"/>
      <c r="D161" s="222"/>
      <c r="E161" s="222"/>
      <c r="F161" s="222"/>
    </row>
    <row r="162" spans="2:6" ht="16.5">
      <c r="B162" s="222"/>
      <c r="C162" s="222"/>
      <c r="D162" s="222"/>
      <c r="E162" s="222"/>
      <c r="F162" s="222"/>
    </row>
    <row r="163" spans="2:6" ht="16.5">
      <c r="B163" s="222"/>
      <c r="C163" s="222"/>
      <c r="D163" s="222"/>
      <c r="E163" s="222"/>
      <c r="F163" s="222"/>
    </row>
    <row r="164" spans="2:6" ht="16.5">
      <c r="B164" s="222"/>
      <c r="C164" s="222"/>
      <c r="D164" s="222"/>
      <c r="E164" s="222"/>
      <c r="F164" s="222"/>
    </row>
    <row r="165" spans="2:6" ht="16.5">
      <c r="B165" s="222"/>
      <c r="C165" s="222"/>
      <c r="D165" s="222"/>
      <c r="E165" s="222"/>
      <c r="F165" s="222"/>
    </row>
    <row r="166" spans="2:6" ht="16.5">
      <c r="B166" s="222"/>
      <c r="C166" s="222"/>
      <c r="D166" s="222"/>
      <c r="E166" s="222"/>
      <c r="F166" s="222"/>
    </row>
    <row r="167" spans="2:6" ht="16.5">
      <c r="B167" s="222"/>
      <c r="C167" s="222"/>
      <c r="D167" s="222"/>
      <c r="E167" s="222"/>
      <c r="F167" s="222"/>
    </row>
    <row r="168" spans="2:6" ht="16.5">
      <c r="B168" s="222"/>
      <c r="C168" s="222"/>
      <c r="D168" s="222"/>
      <c r="E168" s="222"/>
      <c r="F168" s="222"/>
    </row>
    <row r="169" spans="2:6" ht="16.5">
      <c r="B169" s="222"/>
      <c r="C169" s="222"/>
      <c r="D169" s="222"/>
      <c r="E169" s="222"/>
      <c r="F169" s="222"/>
    </row>
    <row r="170" spans="2:6" ht="16.5">
      <c r="B170" s="222"/>
      <c r="C170" s="222"/>
      <c r="D170" s="222"/>
      <c r="E170" s="222"/>
      <c r="F170" s="222"/>
    </row>
    <row r="171" spans="2:6" ht="16.5">
      <c r="B171" s="222"/>
      <c r="C171" s="222"/>
      <c r="D171" s="222"/>
      <c r="E171" s="222"/>
      <c r="F171" s="222"/>
    </row>
    <row r="172" spans="2:6" ht="16.5">
      <c r="B172" s="222"/>
      <c r="C172" s="222"/>
      <c r="D172" s="222"/>
      <c r="E172" s="222"/>
      <c r="F172" s="222"/>
    </row>
    <row r="173" spans="2:6" ht="16.5">
      <c r="B173" s="222"/>
      <c r="C173" s="222"/>
      <c r="D173" s="222"/>
      <c r="E173" s="222"/>
      <c r="F173" s="222"/>
    </row>
    <row r="174" spans="2:6" ht="16.5">
      <c r="B174" s="222"/>
      <c r="C174" s="222"/>
      <c r="D174" s="222"/>
      <c r="E174" s="222"/>
      <c r="F174" s="222"/>
    </row>
    <row r="175" spans="2:6" ht="16.5">
      <c r="B175" s="222"/>
      <c r="C175" s="222"/>
      <c r="D175" s="222"/>
      <c r="E175" s="222"/>
      <c r="F175" s="222"/>
    </row>
    <row r="176" spans="2:6" ht="16.5">
      <c r="B176" s="222"/>
      <c r="C176" s="222"/>
      <c r="D176" s="222"/>
      <c r="E176" s="222"/>
      <c r="F176" s="222"/>
    </row>
    <row r="177" spans="2:6" ht="16.5">
      <c r="B177" s="222"/>
      <c r="C177" s="222"/>
      <c r="D177" s="222"/>
      <c r="E177" s="222"/>
      <c r="F177" s="222"/>
    </row>
    <row r="178" spans="2:6" ht="16.5">
      <c r="B178" s="222"/>
      <c r="C178" s="222"/>
      <c r="D178" s="222"/>
      <c r="E178" s="222"/>
      <c r="F178" s="222"/>
    </row>
    <row r="179" spans="2:6" ht="16.5">
      <c r="B179" s="222"/>
      <c r="C179" s="222"/>
      <c r="D179" s="222"/>
      <c r="E179" s="222"/>
      <c r="F179" s="222"/>
    </row>
    <row r="180" spans="2:6" ht="16.5">
      <c r="B180" s="222"/>
      <c r="C180" s="222"/>
      <c r="D180" s="222"/>
      <c r="E180" s="222"/>
      <c r="F180" s="222"/>
    </row>
    <row r="181" spans="2:6" ht="16.5">
      <c r="B181" s="222"/>
      <c r="C181" s="222"/>
      <c r="D181" s="222"/>
      <c r="E181" s="222"/>
      <c r="F181" s="222"/>
    </row>
    <row r="182" spans="2:6" ht="16.5">
      <c r="B182" s="222"/>
      <c r="C182" s="222"/>
      <c r="D182" s="222"/>
      <c r="E182" s="222"/>
      <c r="F182" s="222"/>
    </row>
    <row r="183" spans="2:6" ht="16.5">
      <c r="B183" s="222"/>
      <c r="C183" s="222"/>
      <c r="D183" s="222"/>
      <c r="E183" s="222"/>
      <c r="F183" s="222"/>
    </row>
    <row r="184" spans="2:6" ht="16.5">
      <c r="B184" s="222"/>
      <c r="C184" s="222"/>
      <c r="D184" s="222"/>
      <c r="E184" s="222"/>
      <c r="F184" s="222"/>
    </row>
    <row r="185" spans="2:6" ht="16.5">
      <c r="B185" s="222"/>
      <c r="C185" s="222"/>
      <c r="D185" s="222"/>
      <c r="E185" s="222"/>
      <c r="F185" s="222"/>
    </row>
    <row r="186" spans="2:6" ht="16.5">
      <c r="B186" s="222"/>
      <c r="C186" s="222"/>
      <c r="D186" s="222"/>
      <c r="E186" s="222"/>
      <c r="F186" s="222"/>
    </row>
    <row r="187" spans="2:6" ht="16.5">
      <c r="B187" s="222"/>
      <c r="C187" s="222"/>
      <c r="D187" s="222"/>
      <c r="E187" s="222"/>
      <c r="F187" s="222"/>
    </row>
    <row r="188" spans="2:6" ht="16.5">
      <c r="B188" s="222"/>
      <c r="C188" s="222"/>
      <c r="D188" s="222"/>
      <c r="E188" s="222"/>
      <c r="F188" s="222"/>
    </row>
    <row r="189" spans="2:6" ht="16.5">
      <c r="B189" s="222"/>
      <c r="C189" s="222"/>
      <c r="D189" s="222"/>
      <c r="E189" s="222"/>
      <c r="F189" s="222"/>
    </row>
    <row r="190" spans="2:6" ht="16.5">
      <c r="B190" s="222"/>
      <c r="C190" s="222"/>
      <c r="D190" s="222"/>
      <c r="E190" s="222"/>
      <c r="F190" s="222"/>
    </row>
    <row r="191" spans="2:6" ht="16.5">
      <c r="B191" s="222"/>
      <c r="C191" s="222"/>
      <c r="D191" s="222"/>
      <c r="E191" s="222"/>
      <c r="F191" s="222"/>
    </row>
    <row r="192" spans="2:6" ht="16.5">
      <c r="B192" s="222"/>
      <c r="C192" s="222"/>
      <c r="D192" s="222"/>
      <c r="E192" s="222"/>
      <c r="F192" s="222"/>
    </row>
    <row r="193" spans="2:6" ht="16.5">
      <c r="B193" s="222"/>
      <c r="C193" s="222"/>
      <c r="D193" s="222"/>
      <c r="E193" s="222"/>
      <c r="F193" s="222"/>
    </row>
    <row r="194" spans="2:6" ht="16.5">
      <c r="B194" s="222"/>
      <c r="C194" s="222"/>
      <c r="D194" s="222"/>
      <c r="E194" s="222"/>
      <c r="F194" s="222"/>
    </row>
    <row r="195" spans="2:6" ht="16.5">
      <c r="B195" s="222"/>
      <c r="C195" s="222"/>
      <c r="D195" s="222"/>
      <c r="E195" s="222"/>
      <c r="F195" s="222"/>
    </row>
    <row r="196" spans="2:6" ht="16.5">
      <c r="B196" s="222"/>
      <c r="C196" s="222"/>
      <c r="D196" s="222"/>
      <c r="E196" s="222"/>
      <c r="F196" s="222"/>
    </row>
    <row r="197" spans="2:6" ht="16.5">
      <c r="B197" s="222"/>
      <c r="C197" s="222"/>
      <c r="D197" s="222"/>
      <c r="E197" s="222"/>
      <c r="F197" s="222"/>
    </row>
    <row r="198" spans="2:6" ht="16.5">
      <c r="B198" s="222"/>
      <c r="C198" s="222"/>
      <c r="D198" s="222"/>
      <c r="E198" s="222"/>
      <c r="F198" s="222"/>
    </row>
    <row r="199" spans="2:6" ht="16.5">
      <c r="B199" s="222"/>
      <c r="C199" s="222"/>
      <c r="D199" s="222"/>
      <c r="E199" s="222"/>
      <c r="F199" s="222"/>
    </row>
    <row r="200" spans="2:6" ht="16.5">
      <c r="B200" s="222"/>
      <c r="C200" s="222"/>
      <c r="D200" s="222"/>
      <c r="E200" s="222"/>
      <c r="F200" s="222"/>
    </row>
    <row r="201" spans="2:6" ht="16.5">
      <c r="B201" s="222"/>
      <c r="C201" s="222"/>
      <c r="D201" s="222"/>
      <c r="E201" s="222"/>
      <c r="F201" s="222"/>
    </row>
    <row r="202" spans="2:6" ht="16.5">
      <c r="B202" s="222"/>
      <c r="C202" s="222"/>
      <c r="D202" s="222"/>
      <c r="E202" s="222"/>
      <c r="F202" s="222"/>
    </row>
    <row r="203" spans="2:6" ht="16.5">
      <c r="B203" s="222"/>
      <c r="C203" s="222"/>
      <c r="D203" s="222"/>
      <c r="E203" s="222"/>
      <c r="F203" s="222"/>
    </row>
    <row r="204" spans="2:6" ht="16.5">
      <c r="B204" s="222"/>
      <c r="C204" s="222"/>
      <c r="D204" s="222"/>
      <c r="E204" s="222"/>
      <c r="F204" s="222"/>
    </row>
    <row r="205" spans="2:6" ht="16.5">
      <c r="B205" s="222"/>
      <c r="C205" s="222"/>
      <c r="D205" s="222"/>
      <c r="E205" s="222"/>
      <c r="F205" s="222"/>
    </row>
    <row r="206" spans="2:6" ht="16.5">
      <c r="B206" s="222"/>
      <c r="C206" s="222"/>
      <c r="D206" s="222"/>
      <c r="E206" s="222"/>
      <c r="F206" s="222"/>
    </row>
    <row r="207" spans="2:6" ht="16.5">
      <c r="B207" s="222"/>
      <c r="C207" s="222"/>
      <c r="D207" s="222"/>
      <c r="E207" s="222"/>
      <c r="F207" s="222"/>
    </row>
    <row r="208" spans="2:6" ht="16.5">
      <c r="B208" s="222"/>
      <c r="C208" s="222"/>
      <c r="D208" s="222"/>
      <c r="E208" s="222"/>
      <c r="F208" s="222"/>
    </row>
    <row r="209" spans="2:6" ht="16.5">
      <c r="B209" s="222"/>
      <c r="C209" s="222"/>
      <c r="D209" s="222"/>
      <c r="E209" s="222"/>
      <c r="F209" s="222"/>
    </row>
    <row r="210" spans="2:6" ht="16.5">
      <c r="B210" s="222"/>
      <c r="C210" s="222"/>
      <c r="D210" s="222"/>
      <c r="E210" s="222"/>
      <c r="F210" s="222"/>
    </row>
    <row r="211" spans="2:6" ht="16.5">
      <c r="B211" s="222"/>
      <c r="C211" s="222"/>
      <c r="D211" s="222"/>
      <c r="E211" s="222"/>
      <c r="F211" s="222"/>
    </row>
    <row r="212" spans="2:6" ht="16.5">
      <c r="B212" s="222"/>
      <c r="C212" s="222"/>
      <c r="D212" s="222"/>
      <c r="E212" s="222"/>
      <c r="F212" s="222"/>
    </row>
    <row r="213" spans="2:6" ht="16.5">
      <c r="B213" s="222"/>
      <c r="C213" s="222"/>
      <c r="D213" s="222"/>
      <c r="E213" s="222"/>
      <c r="F213" s="222"/>
    </row>
    <row r="214" spans="2:6" ht="16.5">
      <c r="B214" s="222"/>
      <c r="C214" s="222"/>
      <c r="D214" s="222"/>
      <c r="E214" s="222"/>
      <c r="F214" s="222"/>
    </row>
    <row r="215" spans="2:6" ht="16.5">
      <c r="B215" s="222"/>
      <c r="C215" s="222"/>
      <c r="D215" s="222"/>
      <c r="E215" s="222"/>
      <c r="F215" s="222"/>
    </row>
    <row r="216" spans="2:6" ht="16.5">
      <c r="B216" s="222"/>
      <c r="C216" s="222"/>
      <c r="D216" s="222"/>
      <c r="E216" s="222"/>
      <c r="F216" s="222"/>
    </row>
    <row r="217" spans="2:6" ht="16.5">
      <c r="B217" s="222"/>
      <c r="C217" s="222"/>
      <c r="D217" s="222"/>
      <c r="E217" s="222"/>
      <c r="F217" s="222"/>
    </row>
    <row r="218" spans="2:6" ht="16.5">
      <c r="B218" s="222"/>
      <c r="C218" s="222"/>
      <c r="D218" s="222"/>
      <c r="E218" s="222"/>
      <c r="F218" s="222"/>
    </row>
    <row r="219" spans="2:6" ht="16.5">
      <c r="B219" s="222"/>
      <c r="C219" s="222"/>
      <c r="D219" s="222"/>
      <c r="E219" s="222"/>
      <c r="F219" s="222"/>
    </row>
    <row r="220" spans="2:6" ht="16.5">
      <c r="B220" s="222"/>
      <c r="C220" s="222"/>
      <c r="D220" s="222"/>
      <c r="E220" s="222"/>
      <c r="F220" s="222"/>
    </row>
    <row r="221" spans="2:6" ht="16.5">
      <c r="B221" s="222"/>
      <c r="C221" s="222"/>
      <c r="D221" s="222"/>
      <c r="E221" s="222"/>
      <c r="F221" s="222"/>
    </row>
    <row r="222" spans="2:6" ht="16.5">
      <c r="B222" s="222"/>
      <c r="C222" s="222"/>
      <c r="D222" s="222"/>
      <c r="E222" s="222"/>
      <c r="F222" s="222"/>
    </row>
    <row r="223" spans="2:6" ht="16.5">
      <c r="B223" s="222"/>
      <c r="C223" s="222"/>
      <c r="D223" s="222"/>
      <c r="E223" s="222"/>
      <c r="F223" s="222"/>
    </row>
    <row r="224" spans="2:6" ht="16.5">
      <c r="B224" s="222"/>
      <c r="C224" s="222"/>
      <c r="D224" s="222"/>
      <c r="E224" s="222"/>
      <c r="F224" s="222"/>
    </row>
    <row r="225" spans="2:6" ht="16.5">
      <c r="B225" s="222"/>
      <c r="C225" s="222"/>
      <c r="D225" s="222"/>
      <c r="E225" s="222"/>
      <c r="F225" s="222"/>
    </row>
    <row r="226" spans="2:6" ht="16.5">
      <c r="B226" s="222"/>
      <c r="C226" s="222"/>
      <c r="D226" s="222"/>
      <c r="E226" s="222"/>
      <c r="F226" s="222"/>
    </row>
    <row r="227" spans="2:6" ht="16.5">
      <c r="B227" s="222"/>
      <c r="C227" s="222"/>
      <c r="D227" s="222"/>
      <c r="E227" s="222"/>
      <c r="F227" s="222"/>
    </row>
    <row r="228" spans="2:6" ht="16.5">
      <c r="B228" s="222"/>
      <c r="C228" s="222"/>
      <c r="D228" s="222"/>
      <c r="E228" s="222"/>
      <c r="F228" s="222"/>
    </row>
    <row r="229" spans="2:6" ht="16.5">
      <c r="B229" s="222"/>
      <c r="C229" s="222"/>
      <c r="D229" s="222"/>
      <c r="E229" s="222"/>
      <c r="F229" s="222"/>
    </row>
    <row r="230" spans="2:6" ht="16.5">
      <c r="B230" s="222"/>
      <c r="C230" s="222"/>
      <c r="D230" s="222"/>
      <c r="E230" s="222"/>
      <c r="F230" s="222"/>
    </row>
    <row r="231" spans="2:6" ht="16.5">
      <c r="B231" s="222"/>
      <c r="C231" s="222"/>
      <c r="D231" s="222"/>
      <c r="E231" s="222"/>
      <c r="F231" s="222"/>
    </row>
    <row r="232" spans="2:6" ht="16.5">
      <c r="B232" s="222"/>
      <c r="C232" s="222"/>
      <c r="D232" s="222"/>
      <c r="E232" s="222"/>
      <c r="F232" s="222"/>
    </row>
    <row r="233" spans="2:6" ht="16.5">
      <c r="B233" s="222"/>
      <c r="C233" s="222"/>
      <c r="D233" s="222"/>
      <c r="E233" s="222"/>
      <c r="F233" s="222"/>
    </row>
    <row r="234" spans="2:6" ht="16.5">
      <c r="B234" s="222"/>
      <c r="C234" s="222"/>
      <c r="D234" s="222"/>
      <c r="E234" s="222"/>
      <c r="F234" s="222"/>
    </row>
    <row r="235" spans="2:6" ht="16.5">
      <c r="B235" s="222"/>
      <c r="C235" s="222"/>
      <c r="D235" s="222"/>
      <c r="E235" s="222"/>
      <c r="F235" s="222"/>
    </row>
    <row r="236" spans="2:6" ht="16.5">
      <c r="B236" s="222"/>
      <c r="C236" s="222"/>
      <c r="D236" s="222"/>
      <c r="E236" s="222"/>
      <c r="F236" s="222"/>
    </row>
    <row r="237" spans="2:6" ht="16.5">
      <c r="B237" s="222"/>
      <c r="C237" s="222"/>
      <c r="D237" s="222"/>
      <c r="E237" s="222"/>
      <c r="F237" s="222"/>
    </row>
    <row r="238" spans="2:6" ht="16.5">
      <c r="B238" s="222"/>
      <c r="C238" s="222"/>
      <c r="D238" s="222"/>
      <c r="E238" s="222"/>
      <c r="F238" s="222"/>
    </row>
    <row r="239" spans="2:6" ht="16.5">
      <c r="B239" s="222"/>
      <c r="C239" s="222"/>
      <c r="D239" s="222"/>
      <c r="E239" s="222"/>
      <c r="F239" s="222"/>
    </row>
    <row r="240" spans="2:6" ht="16.5">
      <c r="B240" s="222"/>
      <c r="C240" s="222"/>
      <c r="D240" s="222"/>
      <c r="E240" s="222"/>
      <c r="F240" s="222"/>
    </row>
    <row r="241" spans="2:6" ht="16.5">
      <c r="B241" s="222"/>
      <c r="C241" s="222"/>
      <c r="D241" s="222"/>
      <c r="E241" s="222"/>
      <c r="F241" s="222"/>
    </row>
    <row r="242" spans="2:6" ht="16.5">
      <c r="B242" s="222"/>
      <c r="C242" s="222"/>
      <c r="D242" s="222"/>
      <c r="E242" s="222"/>
      <c r="F242" s="222"/>
    </row>
    <row r="243" spans="2:6" ht="16.5">
      <c r="B243" s="222"/>
      <c r="C243" s="222"/>
      <c r="D243" s="222"/>
      <c r="E243" s="222"/>
      <c r="F243" s="222"/>
    </row>
    <row r="244" spans="2:6" ht="16.5">
      <c r="B244" s="222"/>
      <c r="C244" s="222"/>
      <c r="D244" s="222"/>
      <c r="E244" s="222"/>
      <c r="F244" s="222"/>
    </row>
    <row r="245" spans="2:6" ht="16.5">
      <c r="B245" s="222"/>
      <c r="C245" s="222"/>
      <c r="D245" s="222"/>
      <c r="E245" s="222"/>
      <c r="F245" s="222"/>
    </row>
    <row r="246" spans="2:6" ht="16.5">
      <c r="B246" s="222"/>
      <c r="C246" s="222"/>
      <c r="D246" s="222"/>
      <c r="E246" s="222"/>
      <c r="F246" s="222"/>
    </row>
    <row r="247" spans="2:6" ht="16.5">
      <c r="B247" s="222"/>
      <c r="C247" s="222"/>
      <c r="D247" s="222"/>
      <c r="E247" s="222"/>
      <c r="F247" s="222"/>
    </row>
    <row r="248" spans="2:6" ht="16.5">
      <c r="B248" s="222"/>
      <c r="C248" s="222"/>
      <c r="D248" s="222"/>
      <c r="E248" s="222"/>
      <c r="F248" s="222"/>
    </row>
    <row r="249" spans="2:6" ht="16.5">
      <c r="B249" s="222"/>
      <c r="C249" s="222"/>
      <c r="D249" s="222"/>
      <c r="E249" s="222"/>
      <c r="F249" s="222"/>
    </row>
    <row r="250" spans="2:6" ht="16.5">
      <c r="B250" s="222"/>
      <c r="C250" s="222"/>
      <c r="D250" s="222"/>
      <c r="E250" s="222"/>
      <c r="F250" s="222"/>
    </row>
    <row r="251" spans="2:6" ht="16.5">
      <c r="B251" s="222"/>
      <c r="C251" s="222"/>
      <c r="D251" s="222"/>
      <c r="E251" s="222"/>
      <c r="F251" s="222"/>
    </row>
    <row r="252" spans="2:6" ht="16.5">
      <c r="B252" s="222"/>
      <c r="C252" s="222"/>
      <c r="D252" s="222"/>
      <c r="E252" s="222"/>
      <c r="F252" s="222"/>
    </row>
    <row r="253" spans="2:6" ht="16.5">
      <c r="B253" s="222"/>
      <c r="C253" s="222"/>
      <c r="D253" s="222"/>
      <c r="E253" s="222"/>
      <c r="F253" s="222"/>
    </row>
    <row r="254" spans="2:6" ht="16.5">
      <c r="B254" s="222"/>
      <c r="C254" s="222"/>
      <c r="D254" s="222"/>
      <c r="E254" s="222"/>
      <c r="F254" s="222"/>
    </row>
    <row r="255" spans="2:6" ht="16.5">
      <c r="B255" s="222"/>
      <c r="C255" s="222"/>
      <c r="D255" s="222"/>
      <c r="E255" s="222"/>
      <c r="F255" s="222"/>
    </row>
    <row r="256" spans="2:6" ht="16.5">
      <c r="B256" s="222"/>
      <c r="C256" s="222"/>
      <c r="D256" s="222"/>
      <c r="E256" s="222"/>
      <c r="F256" s="222"/>
    </row>
    <row r="257" spans="2:6" ht="16.5">
      <c r="B257" s="222"/>
      <c r="C257" s="222"/>
      <c r="D257" s="222"/>
      <c r="E257" s="222"/>
      <c r="F257" s="222"/>
    </row>
    <row r="258" spans="2:6" ht="16.5">
      <c r="B258" s="222"/>
      <c r="C258" s="222"/>
      <c r="D258" s="222"/>
      <c r="E258" s="222"/>
      <c r="F258" s="222"/>
    </row>
    <row r="259" spans="2:6" ht="16.5">
      <c r="B259" s="222"/>
      <c r="C259" s="222"/>
      <c r="D259" s="222"/>
      <c r="E259" s="222"/>
      <c r="F259" s="222"/>
    </row>
    <row r="260" spans="2:6" ht="16.5">
      <c r="B260" s="222"/>
      <c r="C260" s="222"/>
      <c r="D260" s="222"/>
      <c r="E260" s="222"/>
      <c r="F260" s="222"/>
    </row>
    <row r="261" spans="2:6" ht="16.5">
      <c r="B261" s="222"/>
      <c r="C261" s="222"/>
      <c r="D261" s="222"/>
      <c r="E261" s="222"/>
      <c r="F261" s="222"/>
    </row>
    <row r="262" spans="2:6" ht="16.5">
      <c r="B262" s="222"/>
      <c r="C262" s="222"/>
      <c r="D262" s="222"/>
      <c r="E262" s="222"/>
      <c r="F262" s="222"/>
    </row>
    <row r="263" spans="2:6" ht="16.5">
      <c r="B263" s="222"/>
      <c r="C263" s="222"/>
      <c r="D263" s="222"/>
      <c r="E263" s="222"/>
      <c r="F263" s="222"/>
    </row>
    <row r="264" spans="2:6" ht="16.5">
      <c r="B264" s="222"/>
      <c r="C264" s="222"/>
      <c r="D264" s="222"/>
      <c r="E264" s="222"/>
      <c r="F264" s="222"/>
    </row>
    <row r="265" spans="2:6" ht="16.5">
      <c r="B265" s="222"/>
      <c r="C265" s="222"/>
      <c r="D265" s="222"/>
      <c r="E265" s="222"/>
      <c r="F265" s="222"/>
    </row>
    <row r="266" spans="2:6" ht="16.5">
      <c r="B266" s="222"/>
      <c r="C266" s="222"/>
      <c r="D266" s="222"/>
      <c r="E266" s="222"/>
      <c r="F266" s="222"/>
    </row>
    <row r="267" spans="2:6" ht="16.5">
      <c r="B267" s="222"/>
      <c r="C267" s="222"/>
      <c r="D267" s="222"/>
      <c r="E267" s="222"/>
      <c r="F267" s="222"/>
    </row>
    <row r="268" spans="2:6" ht="16.5">
      <c r="B268" s="222"/>
      <c r="C268" s="222"/>
      <c r="D268" s="222"/>
      <c r="E268" s="222"/>
      <c r="F268" s="222"/>
    </row>
    <row r="269" spans="2:6" ht="16.5">
      <c r="B269" s="222"/>
      <c r="C269" s="222"/>
      <c r="D269" s="222"/>
      <c r="E269" s="222"/>
      <c r="F269" s="222"/>
    </row>
    <row r="270" spans="2:6" ht="16.5">
      <c r="B270" s="222"/>
      <c r="C270" s="222"/>
      <c r="D270" s="222"/>
      <c r="E270" s="222"/>
      <c r="F270" s="222"/>
    </row>
    <row r="271" spans="2:6" ht="16.5">
      <c r="B271" s="222"/>
      <c r="C271" s="222"/>
      <c r="D271" s="222"/>
      <c r="E271" s="222"/>
      <c r="F271" s="222"/>
    </row>
    <row r="272" spans="2:6" ht="16.5">
      <c r="B272" s="222"/>
      <c r="C272" s="222"/>
      <c r="D272" s="222"/>
      <c r="E272" s="222"/>
      <c r="F272" s="222"/>
    </row>
    <row r="273" spans="2:6" ht="16.5">
      <c r="B273" s="222"/>
      <c r="C273" s="222"/>
      <c r="D273" s="222"/>
      <c r="E273" s="222"/>
      <c r="F273" s="222"/>
    </row>
    <row r="274" spans="2:6" ht="16.5">
      <c r="B274" s="222"/>
      <c r="C274" s="222"/>
      <c r="D274" s="222"/>
      <c r="E274" s="222"/>
      <c r="F274" s="222"/>
    </row>
    <row r="275" spans="2:6" ht="16.5">
      <c r="B275" s="222"/>
      <c r="C275" s="222"/>
      <c r="D275" s="222"/>
      <c r="E275" s="222"/>
      <c r="F275" s="222"/>
    </row>
    <row r="276" spans="2:6" ht="16.5">
      <c r="B276" s="222"/>
      <c r="C276" s="222"/>
      <c r="D276" s="222"/>
      <c r="E276" s="222"/>
      <c r="F276" s="222"/>
    </row>
    <row r="277" spans="2:6" ht="16.5">
      <c r="B277" s="222"/>
      <c r="C277" s="222"/>
      <c r="D277" s="222"/>
      <c r="E277" s="222"/>
      <c r="F277" s="222"/>
    </row>
    <row r="278" spans="2:6" ht="16.5">
      <c r="B278" s="222"/>
      <c r="C278" s="222"/>
      <c r="D278" s="222"/>
      <c r="E278" s="222"/>
      <c r="F278" s="222"/>
    </row>
    <row r="279" spans="2:6" ht="16.5">
      <c r="B279" s="222"/>
      <c r="C279" s="222"/>
      <c r="D279" s="222"/>
      <c r="E279" s="222"/>
      <c r="F279" s="222"/>
    </row>
    <row r="280" spans="2:6" ht="16.5">
      <c r="B280" s="222"/>
      <c r="C280" s="222"/>
      <c r="D280" s="222"/>
      <c r="E280" s="222"/>
      <c r="F280" s="222"/>
    </row>
    <row r="281" spans="2:6" ht="16.5">
      <c r="B281" s="222"/>
      <c r="C281" s="222"/>
      <c r="D281" s="222"/>
      <c r="E281" s="222"/>
      <c r="F281" s="222"/>
    </row>
    <row r="282" spans="2:6" ht="16.5">
      <c r="B282" s="222"/>
      <c r="C282" s="222"/>
      <c r="D282" s="222"/>
      <c r="E282" s="222"/>
      <c r="F282" s="222"/>
    </row>
    <row r="283" spans="2:6" ht="16.5">
      <c r="B283" s="222"/>
      <c r="C283" s="222"/>
      <c r="D283" s="222"/>
      <c r="E283" s="222"/>
      <c r="F283" s="222"/>
    </row>
    <row r="284" spans="2:6" ht="16.5">
      <c r="B284" s="222"/>
      <c r="C284" s="222"/>
      <c r="D284" s="222"/>
      <c r="E284" s="222"/>
      <c r="F284" s="222"/>
    </row>
    <row r="285" spans="2:6" ht="16.5">
      <c r="B285" s="222"/>
      <c r="C285" s="222"/>
      <c r="D285" s="222"/>
      <c r="E285" s="222"/>
      <c r="F285" s="222"/>
    </row>
    <row r="286" spans="2:6" ht="16.5">
      <c r="B286" s="222"/>
      <c r="C286" s="222"/>
      <c r="D286" s="222"/>
      <c r="E286" s="222"/>
      <c r="F286" s="222"/>
    </row>
    <row r="287" spans="2:6" ht="16.5">
      <c r="B287" s="222"/>
      <c r="C287" s="222"/>
      <c r="D287" s="222"/>
      <c r="E287" s="222"/>
      <c r="F287" s="222"/>
    </row>
    <row r="288" spans="2:6" ht="16.5">
      <c r="B288" s="222"/>
      <c r="C288" s="222"/>
      <c r="D288" s="222"/>
      <c r="E288" s="222"/>
      <c r="F288" s="222"/>
    </row>
    <row r="289" spans="2:6" ht="16.5">
      <c r="B289" s="222"/>
      <c r="C289" s="222"/>
      <c r="D289" s="222"/>
      <c r="E289" s="222"/>
      <c r="F289" s="222"/>
    </row>
    <row r="290" spans="2:6" ht="16.5">
      <c r="B290" s="222"/>
      <c r="C290" s="222"/>
      <c r="D290" s="222"/>
      <c r="E290" s="222"/>
      <c r="F290" s="222"/>
    </row>
    <row r="291" spans="2:6" ht="16.5">
      <c r="B291" s="222"/>
      <c r="C291" s="222"/>
      <c r="D291" s="222"/>
      <c r="E291" s="222"/>
      <c r="F291" s="222"/>
    </row>
    <row r="292" spans="2:6" ht="16.5">
      <c r="B292" s="222"/>
      <c r="C292" s="222"/>
      <c r="D292" s="222"/>
      <c r="E292" s="222"/>
      <c r="F292" s="222"/>
    </row>
    <row r="293" spans="2:6" ht="16.5">
      <c r="B293" s="222"/>
      <c r="C293" s="222"/>
      <c r="D293" s="222"/>
      <c r="E293" s="222"/>
      <c r="F293" s="222"/>
    </row>
    <row r="294" spans="2:6" ht="16.5">
      <c r="B294" s="222"/>
      <c r="C294" s="222"/>
      <c r="D294" s="222"/>
      <c r="E294" s="222"/>
      <c r="F294" s="222"/>
    </row>
    <row r="295" spans="2:6" ht="16.5">
      <c r="B295" s="222"/>
      <c r="C295" s="222"/>
      <c r="D295" s="222"/>
      <c r="E295" s="222"/>
      <c r="F295" s="222"/>
    </row>
    <row r="296" spans="2:6" ht="16.5">
      <c r="B296" s="222"/>
      <c r="C296" s="222"/>
      <c r="D296" s="222"/>
      <c r="E296" s="222"/>
      <c r="F296" s="222"/>
    </row>
    <row r="297" spans="2:6" ht="16.5">
      <c r="B297" s="222"/>
      <c r="C297" s="222"/>
      <c r="D297" s="222"/>
      <c r="E297" s="222"/>
      <c r="F297" s="222"/>
    </row>
    <row r="298" spans="2:6" ht="16.5">
      <c r="B298" s="222"/>
      <c r="C298" s="222"/>
      <c r="D298" s="222"/>
      <c r="E298" s="222"/>
      <c r="F298" s="222"/>
    </row>
    <row r="299" spans="2:6" ht="16.5">
      <c r="B299" s="222"/>
      <c r="C299" s="222"/>
      <c r="D299" s="222"/>
      <c r="E299" s="222"/>
      <c r="F299" s="222"/>
    </row>
    <row r="300" spans="2:6" ht="16.5">
      <c r="B300" s="222"/>
      <c r="C300" s="222"/>
      <c r="D300" s="222"/>
      <c r="E300" s="222"/>
      <c r="F300" s="222"/>
    </row>
    <row r="301" spans="2:6" ht="16.5">
      <c r="B301" s="222"/>
      <c r="C301" s="222"/>
      <c r="D301" s="222"/>
      <c r="E301" s="222"/>
      <c r="F301" s="222"/>
    </row>
    <row r="302" spans="2:6" ht="16.5">
      <c r="B302" s="222"/>
      <c r="C302" s="222"/>
      <c r="D302" s="222"/>
      <c r="E302" s="222"/>
      <c r="F302" s="222"/>
    </row>
    <row r="303" spans="2:6" ht="16.5">
      <c r="B303" s="222"/>
      <c r="C303" s="222"/>
      <c r="D303" s="222"/>
      <c r="E303" s="222"/>
      <c r="F303" s="222"/>
    </row>
    <row r="304" spans="2:6" ht="16.5">
      <c r="B304" s="222"/>
      <c r="C304" s="222"/>
      <c r="D304" s="222"/>
      <c r="E304" s="222"/>
      <c r="F304" s="222"/>
    </row>
    <row r="305" spans="2:6" ht="16.5">
      <c r="B305" s="222"/>
      <c r="C305" s="222"/>
      <c r="D305" s="222"/>
      <c r="E305" s="222"/>
      <c r="F305" s="222"/>
    </row>
    <row r="306" spans="2:6" ht="16.5">
      <c r="B306" s="222"/>
      <c r="C306" s="222"/>
      <c r="D306" s="222"/>
      <c r="E306" s="222"/>
      <c r="F306" s="222"/>
    </row>
    <row r="307" spans="2:6" ht="16.5">
      <c r="B307" s="222"/>
      <c r="C307" s="222"/>
      <c r="D307" s="222"/>
      <c r="E307" s="222"/>
      <c r="F307" s="222"/>
    </row>
    <row r="308" spans="2:6" ht="16.5">
      <c r="B308" s="222"/>
      <c r="C308" s="222"/>
      <c r="D308" s="222"/>
      <c r="E308" s="222"/>
      <c r="F308" s="222"/>
    </row>
    <row r="309" spans="2:6" ht="16.5">
      <c r="B309" s="222"/>
      <c r="C309" s="222"/>
      <c r="D309" s="222"/>
      <c r="E309" s="222"/>
      <c r="F309" s="222"/>
    </row>
    <row r="310" spans="2:6" ht="16.5">
      <c r="B310" s="222"/>
      <c r="C310" s="222"/>
      <c r="D310" s="222"/>
      <c r="E310" s="222"/>
      <c r="F310" s="222"/>
    </row>
    <row r="311" spans="2:6" ht="16.5">
      <c r="B311" s="222"/>
      <c r="C311" s="222"/>
      <c r="D311" s="222"/>
      <c r="E311" s="222"/>
      <c r="F311" s="222"/>
    </row>
    <row r="312" spans="2:6" ht="16.5">
      <c r="B312" s="222"/>
      <c r="C312" s="222"/>
      <c r="D312" s="222"/>
      <c r="E312" s="222"/>
      <c r="F312" s="222"/>
    </row>
    <row r="313" spans="2:6" ht="16.5">
      <c r="B313" s="222"/>
      <c r="C313" s="222"/>
      <c r="D313" s="222"/>
      <c r="E313" s="222"/>
      <c r="F313" s="222"/>
    </row>
    <row r="314" spans="2:6" ht="16.5">
      <c r="B314" s="222"/>
      <c r="C314" s="222"/>
      <c r="D314" s="222"/>
      <c r="E314" s="222"/>
      <c r="F314" s="222"/>
    </row>
    <row r="315" spans="2:6" ht="16.5">
      <c r="B315" s="222"/>
      <c r="C315" s="222"/>
      <c r="D315" s="222"/>
      <c r="E315" s="222"/>
      <c r="F315" s="222"/>
    </row>
    <row r="316" spans="2:6" ht="16.5">
      <c r="B316" s="222"/>
      <c r="C316" s="222"/>
      <c r="D316" s="222"/>
      <c r="E316" s="222"/>
      <c r="F316" s="222"/>
    </row>
    <row r="317" spans="2:6" ht="16.5">
      <c r="B317" s="222"/>
      <c r="C317" s="222"/>
      <c r="D317" s="222"/>
      <c r="E317" s="222"/>
      <c r="F317" s="222"/>
    </row>
    <row r="318" spans="2:6" ht="16.5">
      <c r="B318" s="222"/>
      <c r="C318" s="222"/>
      <c r="D318" s="222"/>
      <c r="E318" s="222"/>
      <c r="F318" s="222"/>
    </row>
    <row r="319" spans="2:6" ht="16.5">
      <c r="B319" s="222"/>
      <c r="C319" s="222"/>
      <c r="D319" s="222"/>
      <c r="E319" s="222"/>
      <c r="F319" s="222"/>
    </row>
    <row r="320" spans="2:6" ht="16.5">
      <c r="B320" s="222"/>
      <c r="C320" s="222"/>
      <c r="D320" s="222"/>
      <c r="E320" s="222"/>
      <c r="F320" s="222"/>
    </row>
    <row r="321" spans="2:6" ht="16.5">
      <c r="B321" s="222"/>
      <c r="C321" s="222"/>
      <c r="D321" s="222"/>
      <c r="E321" s="222"/>
      <c r="F321" s="222"/>
    </row>
    <row r="322" spans="2:6" ht="16.5">
      <c r="B322" s="222"/>
      <c r="C322" s="222"/>
      <c r="D322" s="222"/>
      <c r="E322" s="222"/>
      <c r="F322" s="222"/>
    </row>
    <row r="323" spans="2:6" ht="16.5">
      <c r="B323" s="222"/>
      <c r="C323" s="222"/>
      <c r="D323" s="222"/>
      <c r="E323" s="222"/>
      <c r="F323" s="222"/>
    </row>
    <row r="324" spans="2:6" ht="16.5">
      <c r="B324" s="222"/>
      <c r="C324" s="222"/>
      <c r="D324" s="222"/>
      <c r="E324" s="222"/>
      <c r="F324" s="222"/>
    </row>
    <row r="325" spans="2:6" ht="16.5">
      <c r="B325" s="222"/>
      <c r="C325" s="222"/>
      <c r="D325" s="222"/>
      <c r="E325" s="222"/>
      <c r="F325" s="222"/>
    </row>
    <row r="326" spans="2:6" ht="16.5">
      <c r="B326" s="222"/>
      <c r="C326" s="222"/>
      <c r="D326" s="222"/>
      <c r="E326" s="222"/>
      <c r="F326" s="222"/>
    </row>
    <row r="327" spans="2:6" ht="16.5">
      <c r="B327" s="222"/>
      <c r="C327" s="222"/>
      <c r="D327" s="222"/>
      <c r="E327" s="222"/>
      <c r="F327" s="222"/>
    </row>
    <row r="328" spans="2:6" ht="16.5">
      <c r="B328" s="222"/>
      <c r="C328" s="222"/>
      <c r="D328" s="222"/>
      <c r="E328" s="222"/>
      <c r="F328" s="222"/>
    </row>
    <row r="329" spans="2:6" ht="16.5">
      <c r="B329" s="222"/>
      <c r="C329" s="222"/>
      <c r="D329" s="222"/>
      <c r="E329" s="222"/>
      <c r="F329" s="222"/>
    </row>
    <row r="330" spans="2:6" ht="16.5">
      <c r="B330" s="222"/>
      <c r="C330" s="222"/>
      <c r="D330" s="222"/>
      <c r="E330" s="222"/>
      <c r="F330" s="222"/>
    </row>
    <row r="331" spans="2:6" ht="16.5">
      <c r="B331" s="222"/>
      <c r="C331" s="222"/>
      <c r="D331" s="222"/>
      <c r="E331" s="222"/>
      <c r="F331" s="222"/>
    </row>
    <row r="332" spans="2:6" ht="16.5">
      <c r="B332" s="222"/>
      <c r="C332" s="222"/>
      <c r="D332" s="222"/>
      <c r="E332" s="222"/>
      <c r="F332" s="222"/>
    </row>
    <row r="333" spans="2:6" ht="16.5">
      <c r="B333" s="222"/>
      <c r="C333" s="222"/>
      <c r="D333" s="222"/>
      <c r="E333" s="222"/>
      <c r="F333" s="222"/>
    </row>
    <row r="334" spans="2:6" ht="16.5">
      <c r="B334" s="222"/>
      <c r="C334" s="222"/>
      <c r="D334" s="222"/>
      <c r="E334" s="222"/>
      <c r="F334" s="222"/>
    </row>
    <row r="335" spans="2:6" ht="16.5">
      <c r="B335" s="222"/>
      <c r="C335" s="222"/>
      <c r="D335" s="222"/>
      <c r="E335" s="222"/>
      <c r="F335" s="222"/>
    </row>
    <row r="336" spans="2:6" ht="16.5">
      <c r="B336" s="222"/>
      <c r="C336" s="222"/>
      <c r="D336" s="222"/>
      <c r="E336" s="222"/>
      <c r="F336" s="222"/>
    </row>
    <row r="337" spans="2:6" ht="16.5">
      <c r="B337" s="222"/>
      <c r="C337" s="222"/>
      <c r="D337" s="222"/>
      <c r="E337" s="222"/>
      <c r="F337" s="222"/>
    </row>
    <row r="338" spans="2:6" ht="16.5">
      <c r="B338" s="222"/>
      <c r="C338" s="222"/>
      <c r="D338" s="222"/>
      <c r="E338" s="222"/>
      <c r="F338" s="222"/>
    </row>
    <row r="339" spans="2:6" ht="16.5">
      <c r="B339" s="222"/>
      <c r="C339" s="222"/>
      <c r="D339" s="222"/>
      <c r="E339" s="222"/>
      <c r="F339" s="222"/>
    </row>
    <row r="340" spans="2:6" ht="16.5">
      <c r="B340" s="222"/>
      <c r="C340" s="222"/>
      <c r="D340" s="222"/>
      <c r="E340" s="222"/>
      <c r="F340" s="222"/>
    </row>
    <row r="341" spans="2:6" ht="16.5">
      <c r="B341" s="222"/>
      <c r="C341" s="222"/>
      <c r="D341" s="222"/>
      <c r="E341" s="222"/>
      <c r="F341" s="222"/>
    </row>
    <row r="342" spans="2:6" ht="16.5">
      <c r="B342" s="222"/>
      <c r="C342" s="222"/>
      <c r="D342" s="222"/>
      <c r="E342" s="222"/>
      <c r="F342" s="222"/>
    </row>
    <row r="343" spans="2:6" ht="16.5">
      <c r="B343" s="222"/>
      <c r="C343" s="222"/>
      <c r="D343" s="222"/>
      <c r="E343" s="222"/>
      <c r="F343" s="222"/>
    </row>
    <row r="344" spans="2:6" ht="16.5">
      <c r="B344" s="222"/>
      <c r="C344" s="222"/>
      <c r="D344" s="222"/>
      <c r="E344" s="222"/>
      <c r="F344" s="222"/>
    </row>
    <row r="345" spans="2:6" ht="16.5">
      <c r="B345" s="222"/>
      <c r="C345" s="222"/>
      <c r="D345" s="222"/>
      <c r="E345" s="222"/>
      <c r="F345" s="222"/>
    </row>
    <row r="346" spans="2:6" ht="16.5">
      <c r="B346" s="222"/>
      <c r="C346" s="222"/>
      <c r="D346" s="222"/>
      <c r="E346" s="222"/>
      <c r="F346" s="222"/>
    </row>
    <row r="347" spans="2:6" ht="16.5">
      <c r="B347" s="222"/>
      <c r="C347" s="222"/>
      <c r="D347" s="222"/>
      <c r="E347" s="222"/>
      <c r="F347" s="222"/>
    </row>
    <row r="348" spans="2:6" ht="16.5">
      <c r="B348" s="222"/>
      <c r="C348" s="222"/>
      <c r="D348" s="222"/>
      <c r="E348" s="222"/>
      <c r="F348" s="222"/>
    </row>
    <row r="349" spans="2:6" ht="16.5">
      <c r="B349" s="222"/>
      <c r="C349" s="222"/>
      <c r="D349" s="222"/>
      <c r="E349" s="222"/>
      <c r="F349" s="222"/>
    </row>
    <row r="350" spans="2:6" ht="16.5">
      <c r="B350" s="222"/>
      <c r="C350" s="222"/>
      <c r="D350" s="222"/>
      <c r="E350" s="222"/>
      <c r="F350" s="222"/>
    </row>
    <row r="351" spans="2:6" ht="16.5">
      <c r="B351" s="222"/>
      <c r="C351" s="222"/>
      <c r="D351" s="222"/>
      <c r="E351" s="222"/>
      <c r="F351" s="222"/>
    </row>
    <row r="352" spans="2:6" ht="16.5">
      <c r="B352" s="222"/>
      <c r="C352" s="222"/>
      <c r="D352" s="222"/>
      <c r="E352" s="222"/>
      <c r="F352" s="222"/>
    </row>
    <row r="353" spans="2:6" ht="16.5">
      <c r="B353" s="222"/>
      <c r="C353" s="222"/>
      <c r="D353" s="222"/>
      <c r="E353" s="222"/>
      <c r="F353" s="222"/>
    </row>
    <row r="354" spans="2:6" ht="16.5">
      <c r="B354" s="222"/>
      <c r="C354" s="222"/>
      <c r="D354" s="222"/>
      <c r="E354" s="222"/>
      <c r="F354" s="222"/>
    </row>
    <row r="355" spans="2:6" ht="16.5">
      <c r="B355" s="222"/>
      <c r="C355" s="222"/>
      <c r="D355" s="222"/>
      <c r="E355" s="222"/>
      <c r="F355" s="222"/>
    </row>
    <row r="356" spans="2:6" ht="16.5">
      <c r="B356" s="222"/>
      <c r="C356" s="222"/>
      <c r="D356" s="222"/>
      <c r="E356" s="222"/>
      <c r="F356" s="222"/>
    </row>
    <row r="357" spans="2:6" ht="16.5">
      <c r="B357" s="222"/>
      <c r="C357" s="222"/>
      <c r="D357" s="222"/>
      <c r="E357" s="222"/>
      <c r="F357" s="222"/>
    </row>
    <row r="358" spans="2:6" ht="16.5">
      <c r="B358" s="222"/>
      <c r="C358" s="222"/>
      <c r="D358" s="222"/>
      <c r="E358" s="222"/>
      <c r="F358" s="222"/>
    </row>
    <row r="359" spans="2:6" ht="16.5">
      <c r="B359" s="222"/>
      <c r="C359" s="222"/>
      <c r="D359" s="222"/>
      <c r="E359" s="222"/>
      <c r="F359" s="222"/>
    </row>
    <row r="360" spans="2:6" ht="16.5">
      <c r="B360" s="222"/>
      <c r="C360" s="222"/>
      <c r="D360" s="222"/>
      <c r="E360" s="222"/>
      <c r="F360" s="222"/>
    </row>
    <row r="361" spans="2:6" ht="16.5">
      <c r="B361" s="222"/>
      <c r="C361" s="222"/>
      <c r="D361" s="222"/>
      <c r="E361" s="222"/>
      <c r="F361" s="222"/>
    </row>
    <row r="362" spans="2:6" ht="16.5">
      <c r="B362" s="222"/>
      <c r="C362" s="222"/>
      <c r="D362" s="222"/>
      <c r="E362" s="222"/>
      <c r="F362" s="222"/>
    </row>
    <row r="363" spans="2:6" ht="16.5">
      <c r="B363" s="222"/>
      <c r="C363" s="222"/>
      <c r="D363" s="222"/>
      <c r="E363" s="222"/>
      <c r="F363" s="222"/>
    </row>
    <row r="364" spans="2:6" ht="16.5">
      <c r="B364" s="222"/>
      <c r="C364" s="222"/>
      <c r="D364" s="222"/>
      <c r="E364" s="222"/>
      <c r="F364" s="222"/>
    </row>
    <row r="365" spans="2:6" ht="16.5">
      <c r="B365" s="222"/>
      <c r="C365" s="222"/>
      <c r="D365" s="222"/>
      <c r="E365" s="222"/>
      <c r="F365" s="222"/>
    </row>
    <row r="366" spans="2:6" ht="16.5">
      <c r="B366" s="222"/>
      <c r="C366" s="222"/>
      <c r="D366" s="222"/>
      <c r="E366" s="222"/>
      <c r="F366" s="222"/>
    </row>
    <row r="367" spans="2:6" ht="16.5">
      <c r="B367" s="222"/>
      <c r="C367" s="222"/>
      <c r="D367" s="222"/>
      <c r="E367" s="222"/>
      <c r="F367" s="222"/>
    </row>
    <row r="368" spans="2:6" ht="16.5">
      <c r="B368" s="222"/>
      <c r="C368" s="222"/>
      <c r="D368" s="222"/>
      <c r="E368" s="222"/>
      <c r="F368" s="222"/>
    </row>
    <row r="369" spans="2:6" ht="16.5">
      <c r="B369" s="222"/>
      <c r="C369" s="222"/>
      <c r="D369" s="222"/>
      <c r="E369" s="222"/>
      <c r="F369" s="222"/>
    </row>
    <row r="370" spans="2:6" ht="16.5">
      <c r="B370" s="222"/>
      <c r="C370" s="222"/>
      <c r="D370" s="222"/>
      <c r="E370" s="222"/>
      <c r="F370" s="222"/>
    </row>
    <row r="371" spans="2:6" ht="16.5">
      <c r="B371" s="222"/>
      <c r="C371" s="222"/>
      <c r="D371" s="222"/>
      <c r="E371" s="222"/>
      <c r="F371" s="222"/>
    </row>
    <row r="372" spans="2:6" ht="16.5">
      <c r="B372" s="222"/>
      <c r="C372" s="222"/>
      <c r="D372" s="222"/>
      <c r="E372" s="222"/>
      <c r="F372" s="222"/>
    </row>
    <row r="373" spans="2:6" ht="16.5">
      <c r="B373" s="222"/>
      <c r="C373" s="222"/>
      <c r="D373" s="222"/>
      <c r="E373" s="222"/>
      <c r="F373" s="222"/>
    </row>
    <row r="374" spans="2:6" ht="16.5">
      <c r="B374" s="222"/>
      <c r="C374" s="222"/>
      <c r="D374" s="222"/>
      <c r="E374" s="222"/>
      <c r="F374" s="222"/>
    </row>
    <row r="375" spans="2:6" ht="16.5">
      <c r="B375" s="222"/>
      <c r="C375" s="222"/>
      <c r="D375" s="222"/>
      <c r="E375" s="222"/>
      <c r="F375" s="222"/>
    </row>
    <row r="376" spans="2:6" ht="16.5">
      <c r="B376" s="222"/>
      <c r="C376" s="222"/>
      <c r="D376" s="222"/>
      <c r="E376" s="222"/>
      <c r="F376" s="222"/>
    </row>
    <row r="377" spans="2:6" ht="16.5">
      <c r="B377" s="222"/>
      <c r="C377" s="222"/>
      <c r="D377" s="222"/>
      <c r="E377" s="222"/>
      <c r="F377" s="222"/>
    </row>
    <row r="378" spans="2:6" ht="16.5">
      <c r="B378" s="222"/>
      <c r="C378" s="222"/>
      <c r="D378" s="222"/>
      <c r="E378" s="222"/>
      <c r="F378" s="222"/>
    </row>
    <row r="379" spans="2:6" ht="16.5">
      <c r="B379" s="222"/>
      <c r="C379" s="222"/>
      <c r="D379" s="222"/>
      <c r="E379" s="222"/>
      <c r="F379" s="222"/>
    </row>
    <row r="380" spans="2:6" ht="16.5">
      <c r="B380" s="222"/>
      <c r="C380" s="222"/>
      <c r="D380" s="222"/>
      <c r="E380" s="222"/>
      <c r="F380" s="222"/>
    </row>
    <row r="381" spans="2:6" ht="16.5">
      <c r="B381" s="222"/>
      <c r="C381" s="222"/>
      <c r="D381" s="222"/>
      <c r="E381" s="222"/>
      <c r="F381" s="222"/>
    </row>
    <row r="382" spans="2:6" ht="16.5">
      <c r="B382" s="222"/>
      <c r="C382" s="222"/>
      <c r="D382" s="222"/>
      <c r="E382" s="222"/>
      <c r="F382" s="222"/>
    </row>
    <row r="383" spans="2:6" ht="16.5">
      <c r="B383" s="222"/>
      <c r="C383" s="222"/>
      <c r="D383" s="222"/>
      <c r="E383" s="222"/>
      <c r="F383" s="222"/>
    </row>
    <row r="384" spans="2:6" ht="16.5">
      <c r="B384" s="222"/>
      <c r="C384" s="222"/>
      <c r="D384" s="222"/>
      <c r="E384" s="222"/>
      <c r="F384" s="222"/>
    </row>
    <row r="385" spans="2:6" ht="16.5">
      <c r="B385" s="222"/>
      <c r="C385" s="222"/>
      <c r="D385" s="222"/>
      <c r="E385" s="222"/>
      <c r="F385" s="222"/>
    </row>
    <row r="386" spans="2:6" ht="16.5">
      <c r="B386" s="222"/>
      <c r="C386" s="222"/>
      <c r="D386" s="222"/>
      <c r="E386" s="222"/>
      <c r="F386" s="222"/>
    </row>
    <row r="387" spans="2:6" ht="16.5">
      <c r="B387" s="222"/>
      <c r="C387" s="222"/>
      <c r="D387" s="222"/>
      <c r="E387" s="222"/>
      <c r="F387" s="222"/>
    </row>
    <row r="388" spans="2:6" ht="16.5">
      <c r="B388" s="222"/>
      <c r="C388" s="222"/>
      <c r="D388" s="222"/>
      <c r="E388" s="222"/>
      <c r="F388" s="222"/>
    </row>
    <row r="389" spans="2:6" ht="16.5">
      <c r="B389" s="222"/>
      <c r="C389" s="222"/>
      <c r="D389" s="222"/>
      <c r="E389" s="222"/>
      <c r="F389" s="222"/>
    </row>
    <row r="390" spans="2:6" ht="16.5">
      <c r="B390" s="222"/>
      <c r="C390" s="222"/>
      <c r="D390" s="222"/>
      <c r="E390" s="222"/>
      <c r="F390" s="222"/>
    </row>
    <row r="391" spans="2:6" ht="16.5">
      <c r="B391" s="222"/>
      <c r="C391" s="222"/>
      <c r="D391" s="222"/>
      <c r="E391" s="222"/>
      <c r="F391" s="222"/>
    </row>
    <row r="392" spans="2:6" ht="16.5">
      <c r="B392" s="222"/>
      <c r="C392" s="222"/>
      <c r="D392" s="222"/>
      <c r="E392" s="222"/>
      <c r="F392" s="222"/>
    </row>
    <row r="393" spans="2:6" ht="16.5">
      <c r="B393" s="222"/>
      <c r="C393" s="222"/>
      <c r="D393" s="222"/>
      <c r="E393" s="222"/>
      <c r="F393" s="222"/>
    </row>
    <row r="394" spans="2:6" ht="16.5">
      <c r="B394" s="222"/>
      <c r="C394" s="222"/>
      <c r="D394" s="222"/>
      <c r="E394" s="222"/>
      <c r="F394" s="222"/>
    </row>
    <row r="395" spans="2:6" ht="16.5">
      <c r="B395" s="222"/>
      <c r="C395" s="222"/>
      <c r="D395" s="222"/>
      <c r="E395" s="222"/>
      <c r="F395" s="222"/>
    </row>
    <row r="396" spans="2:6" ht="16.5">
      <c r="B396" s="222"/>
      <c r="C396" s="222"/>
      <c r="D396" s="222"/>
      <c r="E396" s="222"/>
      <c r="F396" s="222"/>
    </row>
    <row r="397" spans="2:6" ht="16.5">
      <c r="B397" s="222"/>
      <c r="C397" s="222"/>
      <c r="D397" s="222"/>
      <c r="E397" s="222"/>
      <c r="F397" s="222"/>
    </row>
    <row r="398" spans="2:6" ht="16.5">
      <c r="B398" s="222"/>
      <c r="C398" s="222"/>
      <c r="D398" s="222"/>
      <c r="E398" s="222"/>
      <c r="F398" s="222"/>
    </row>
    <row r="399" spans="2:6" ht="16.5">
      <c r="B399" s="222"/>
      <c r="C399" s="222"/>
      <c r="D399" s="222"/>
      <c r="E399" s="222"/>
      <c r="F399" s="222"/>
    </row>
    <row r="400" spans="2:6" ht="16.5">
      <c r="B400" s="222"/>
      <c r="C400" s="222"/>
      <c r="D400" s="222"/>
      <c r="E400" s="222"/>
      <c r="F400" s="222"/>
    </row>
    <row r="401" spans="2:6" ht="16.5">
      <c r="B401" s="222"/>
      <c r="C401" s="222"/>
      <c r="D401" s="222"/>
      <c r="E401" s="222"/>
      <c r="F401" s="222"/>
    </row>
    <row r="402" spans="2:6" ht="16.5">
      <c r="B402" s="222"/>
      <c r="C402" s="222"/>
      <c r="D402" s="222"/>
      <c r="E402" s="222"/>
      <c r="F402" s="222"/>
    </row>
    <row r="403" spans="2:6" ht="16.5">
      <c r="B403" s="222"/>
      <c r="C403" s="222"/>
      <c r="D403" s="222"/>
      <c r="E403" s="222"/>
      <c r="F403" s="222"/>
    </row>
    <row r="404" spans="2:6" ht="16.5">
      <c r="B404" s="222"/>
      <c r="C404" s="222"/>
      <c r="D404" s="222"/>
      <c r="E404" s="222"/>
      <c r="F404" s="222"/>
    </row>
    <row r="405" spans="2:6" ht="16.5">
      <c r="B405" s="222"/>
      <c r="C405" s="222"/>
      <c r="D405" s="222"/>
      <c r="E405" s="222"/>
      <c r="F405" s="222"/>
    </row>
    <row r="406" spans="2:6" ht="16.5">
      <c r="B406" s="222"/>
      <c r="C406" s="222"/>
      <c r="D406" s="222"/>
      <c r="E406" s="222"/>
      <c r="F406" s="222"/>
    </row>
    <row r="407" spans="2:6" ht="16.5">
      <c r="B407" s="222"/>
      <c r="C407" s="222"/>
      <c r="D407" s="222"/>
      <c r="E407" s="222"/>
      <c r="F407" s="222"/>
    </row>
    <row r="408" spans="2:6" ht="16.5">
      <c r="B408" s="222"/>
      <c r="C408" s="222"/>
      <c r="D408" s="222"/>
      <c r="E408" s="222"/>
      <c r="F408" s="222"/>
    </row>
    <row r="409" spans="2:6" ht="16.5">
      <c r="B409" s="222"/>
      <c r="C409" s="222"/>
      <c r="D409" s="222"/>
      <c r="E409" s="222"/>
      <c r="F409" s="222"/>
    </row>
    <row r="410" spans="2:6" ht="16.5">
      <c r="B410" s="222"/>
      <c r="C410" s="222"/>
      <c r="D410" s="222"/>
      <c r="E410" s="222"/>
      <c r="F410" s="222"/>
    </row>
    <row r="411" spans="2:6" ht="16.5">
      <c r="B411" s="222"/>
      <c r="C411" s="222"/>
      <c r="D411" s="222"/>
      <c r="E411" s="222"/>
      <c r="F411" s="222"/>
    </row>
    <row r="412" spans="2:6" ht="16.5">
      <c r="B412" s="222"/>
      <c r="C412" s="222"/>
      <c r="D412" s="222"/>
      <c r="E412" s="222"/>
      <c r="F412" s="222"/>
    </row>
    <row r="413" spans="2:6" ht="16.5">
      <c r="B413" s="222"/>
      <c r="C413" s="222"/>
      <c r="D413" s="222"/>
      <c r="E413" s="222"/>
      <c r="F413" s="222"/>
    </row>
    <row r="414" spans="2:6" ht="16.5">
      <c r="B414" s="222"/>
      <c r="C414" s="222"/>
      <c r="D414" s="222"/>
      <c r="E414" s="222"/>
      <c r="F414" s="222"/>
    </row>
    <row r="415" spans="2:6" ht="16.5">
      <c r="B415" s="222"/>
      <c r="C415" s="222"/>
      <c r="D415" s="222"/>
      <c r="E415" s="222"/>
      <c r="F415" s="222"/>
    </row>
    <row r="416" spans="2:6" ht="16.5">
      <c r="B416" s="222"/>
      <c r="C416" s="222"/>
      <c r="D416" s="222"/>
      <c r="E416" s="222"/>
      <c r="F416" s="222"/>
    </row>
    <row r="417" spans="2:6" ht="16.5">
      <c r="B417" s="222"/>
      <c r="C417" s="222"/>
      <c r="D417" s="222"/>
      <c r="E417" s="222"/>
      <c r="F417" s="222"/>
    </row>
    <row r="418" spans="2:6" ht="16.5">
      <c r="B418" s="222"/>
      <c r="C418" s="222"/>
      <c r="D418" s="222"/>
      <c r="E418" s="222"/>
      <c r="F418" s="222"/>
    </row>
    <row r="419" spans="2:6" ht="16.5">
      <c r="B419" s="222"/>
      <c r="C419" s="222"/>
      <c r="D419" s="222"/>
      <c r="E419" s="222"/>
      <c r="F419" s="222"/>
    </row>
    <row r="420" spans="2:6" ht="16.5">
      <c r="B420" s="222"/>
      <c r="C420" s="222"/>
      <c r="D420" s="222"/>
      <c r="E420" s="222"/>
      <c r="F420" s="222"/>
    </row>
    <row r="421" spans="2:6" ht="16.5">
      <c r="B421" s="222"/>
      <c r="C421" s="222"/>
      <c r="D421" s="222"/>
      <c r="E421" s="222"/>
      <c r="F421" s="222"/>
    </row>
    <row r="422" spans="2:6" ht="16.5">
      <c r="B422" s="222"/>
      <c r="C422" s="222"/>
      <c r="D422" s="222"/>
      <c r="E422" s="222"/>
      <c r="F422" s="222"/>
    </row>
    <row r="423" spans="2:6" ht="16.5">
      <c r="B423" s="222"/>
      <c r="C423" s="222"/>
      <c r="D423" s="222"/>
      <c r="E423" s="222"/>
      <c r="F423" s="222"/>
    </row>
    <row r="424" spans="2:6" ht="16.5">
      <c r="B424" s="222"/>
      <c r="C424" s="222"/>
      <c r="D424" s="222"/>
      <c r="E424" s="222"/>
      <c r="F424" s="222"/>
    </row>
    <row r="425" spans="2:6" ht="16.5">
      <c r="B425" s="222"/>
      <c r="C425" s="222"/>
      <c r="D425" s="222"/>
      <c r="E425" s="222"/>
      <c r="F425" s="222"/>
    </row>
    <row r="426" spans="2:6" ht="16.5">
      <c r="B426" s="222"/>
      <c r="C426" s="222"/>
      <c r="D426" s="222"/>
      <c r="E426" s="222"/>
      <c r="F426" s="222"/>
    </row>
    <row r="427" spans="2:6" ht="16.5">
      <c r="B427" s="222"/>
      <c r="C427" s="222"/>
      <c r="D427" s="222"/>
      <c r="E427" s="222"/>
      <c r="F427" s="222"/>
    </row>
    <row r="428" spans="2:6" ht="16.5">
      <c r="B428" s="222"/>
      <c r="C428" s="222"/>
      <c r="D428" s="222"/>
      <c r="E428" s="222"/>
      <c r="F428" s="222"/>
    </row>
    <row r="429" spans="2:6" ht="16.5">
      <c r="B429" s="222"/>
      <c r="C429" s="222"/>
      <c r="D429" s="222"/>
      <c r="E429" s="222"/>
      <c r="F429" s="222"/>
    </row>
    <row r="430" spans="2:6" ht="16.5">
      <c r="B430" s="222"/>
      <c r="C430" s="222"/>
      <c r="D430" s="222"/>
      <c r="E430" s="222"/>
      <c r="F430" s="222"/>
    </row>
    <row r="431" spans="2:6" ht="16.5">
      <c r="B431" s="222"/>
      <c r="C431" s="222"/>
      <c r="D431" s="222"/>
      <c r="E431" s="222"/>
      <c r="F431" s="222"/>
    </row>
    <row r="432" spans="2:6" ht="16.5">
      <c r="B432" s="222"/>
      <c r="C432" s="222"/>
      <c r="D432" s="222"/>
      <c r="E432" s="222"/>
      <c r="F432" s="222"/>
    </row>
    <row r="433" spans="2:6" ht="16.5">
      <c r="B433" s="222"/>
      <c r="C433" s="222"/>
      <c r="D433" s="222"/>
      <c r="E433" s="222"/>
      <c r="F433" s="222"/>
    </row>
    <row r="434" spans="2:6" ht="16.5">
      <c r="B434" s="222"/>
      <c r="C434" s="222"/>
      <c r="D434" s="222"/>
      <c r="E434" s="222"/>
      <c r="F434" s="222"/>
    </row>
    <row r="435" spans="2:6" ht="16.5">
      <c r="B435" s="222"/>
      <c r="C435" s="222"/>
      <c r="D435" s="222"/>
      <c r="E435" s="222"/>
      <c r="F435" s="222"/>
    </row>
    <row r="436" spans="2:6" ht="16.5">
      <c r="B436" s="222"/>
      <c r="C436" s="222"/>
      <c r="D436" s="222"/>
      <c r="E436" s="222"/>
      <c r="F436" s="222"/>
    </row>
    <row r="437" spans="2:6" ht="16.5">
      <c r="B437" s="222"/>
      <c r="C437" s="222"/>
      <c r="D437" s="222"/>
      <c r="E437" s="222"/>
      <c r="F437" s="222"/>
    </row>
    <row r="438" spans="2:6" ht="16.5">
      <c r="B438" s="222"/>
      <c r="C438" s="222"/>
      <c r="D438" s="222"/>
      <c r="E438" s="222"/>
      <c r="F438" s="222"/>
    </row>
    <row r="439" spans="2:6" ht="16.5">
      <c r="B439" s="222"/>
      <c r="C439" s="222"/>
      <c r="D439" s="222"/>
      <c r="E439" s="222"/>
      <c r="F439" s="222"/>
    </row>
    <row r="440" spans="2:6" ht="16.5">
      <c r="B440" s="222"/>
      <c r="C440" s="222"/>
      <c r="D440" s="222"/>
      <c r="E440" s="222"/>
      <c r="F440" s="222"/>
    </row>
    <row r="441" spans="2:6" ht="16.5">
      <c r="B441" s="222"/>
      <c r="C441" s="222"/>
      <c r="D441" s="222"/>
      <c r="E441" s="222"/>
      <c r="F441" s="222"/>
    </row>
    <row r="442" spans="2:6" ht="16.5">
      <c r="B442" s="222"/>
      <c r="C442" s="222"/>
      <c r="D442" s="222"/>
      <c r="E442" s="222"/>
      <c r="F442" s="222"/>
    </row>
    <row r="443" spans="2:6" ht="16.5">
      <c r="B443" s="222"/>
      <c r="C443" s="222"/>
      <c r="D443" s="222"/>
      <c r="E443" s="222"/>
      <c r="F443" s="222"/>
    </row>
    <row r="444" spans="2:6" ht="16.5">
      <c r="B444" s="222"/>
      <c r="C444" s="222"/>
      <c r="D444" s="222"/>
      <c r="E444" s="222"/>
      <c r="F444" s="222"/>
    </row>
    <row r="445" spans="2:6" ht="16.5">
      <c r="B445" s="222"/>
      <c r="C445" s="222"/>
      <c r="D445" s="222"/>
      <c r="E445" s="222"/>
      <c r="F445" s="222"/>
    </row>
    <row r="446" spans="2:6" ht="16.5">
      <c r="B446" s="222"/>
      <c r="C446" s="222"/>
      <c r="D446" s="222"/>
      <c r="E446" s="222"/>
      <c r="F446" s="222"/>
    </row>
    <row r="447" spans="2:6" ht="16.5">
      <c r="B447" s="222"/>
      <c r="C447" s="222"/>
      <c r="D447" s="222"/>
      <c r="E447" s="222"/>
      <c r="F447" s="222"/>
    </row>
    <row r="448" spans="2:6" ht="16.5">
      <c r="B448" s="222"/>
      <c r="C448" s="222"/>
      <c r="D448" s="222"/>
      <c r="E448" s="222"/>
      <c r="F448" s="222"/>
    </row>
    <row r="449" spans="2:6" ht="16.5">
      <c r="B449" s="222"/>
      <c r="C449" s="222"/>
      <c r="D449" s="222"/>
      <c r="E449" s="222"/>
      <c r="F449" s="222"/>
    </row>
    <row r="450" spans="2:6" ht="16.5">
      <c r="B450" s="222"/>
      <c r="C450" s="222"/>
      <c r="D450" s="222"/>
      <c r="E450" s="222"/>
      <c r="F450" s="222"/>
    </row>
    <row r="451" spans="2:6" ht="16.5">
      <c r="B451" s="222"/>
      <c r="C451" s="222"/>
      <c r="D451" s="222"/>
      <c r="E451" s="222"/>
      <c r="F451" s="222"/>
    </row>
    <row r="452" spans="2:6" ht="16.5">
      <c r="B452" s="222"/>
      <c r="C452" s="222"/>
      <c r="D452" s="222"/>
      <c r="E452" s="222"/>
      <c r="F452" s="222"/>
    </row>
    <row r="453" spans="2:6" ht="16.5">
      <c r="B453" s="222"/>
      <c r="C453" s="222"/>
      <c r="D453" s="222"/>
      <c r="E453" s="222"/>
      <c r="F453" s="222"/>
    </row>
    <row r="454" spans="2:6" ht="16.5">
      <c r="B454" s="222"/>
      <c r="C454" s="222"/>
      <c r="D454" s="222"/>
      <c r="E454" s="222"/>
      <c r="F454" s="222"/>
    </row>
    <row r="455" spans="2:6" ht="16.5">
      <c r="B455" s="222"/>
      <c r="C455" s="222"/>
      <c r="D455" s="222"/>
      <c r="E455" s="222"/>
      <c r="F455" s="222"/>
    </row>
    <row r="456" spans="2:6" ht="16.5">
      <c r="B456" s="222"/>
      <c r="C456" s="222"/>
      <c r="D456" s="222"/>
      <c r="E456" s="222"/>
      <c r="F456" s="222"/>
    </row>
    <row r="457" spans="2:6" ht="16.5">
      <c r="B457" s="222"/>
      <c r="C457" s="222"/>
      <c r="D457" s="222"/>
      <c r="E457" s="222"/>
      <c r="F457" s="222"/>
    </row>
    <row r="458" spans="2:6" ht="16.5">
      <c r="B458" s="222"/>
      <c r="C458" s="222"/>
      <c r="D458" s="222"/>
      <c r="E458" s="222"/>
      <c r="F458" s="222"/>
    </row>
    <row r="459" spans="2:6" ht="16.5">
      <c r="B459" s="222"/>
      <c r="C459" s="222"/>
      <c r="D459" s="222"/>
      <c r="E459" s="222"/>
      <c r="F459" s="222"/>
    </row>
    <row r="460" spans="2:6" ht="16.5">
      <c r="B460" s="222"/>
      <c r="C460" s="222"/>
      <c r="D460" s="222"/>
      <c r="E460" s="222"/>
      <c r="F460" s="222"/>
    </row>
    <row r="461" spans="2:6" ht="16.5">
      <c r="B461" s="222"/>
      <c r="C461" s="222"/>
      <c r="D461" s="222"/>
      <c r="E461" s="222"/>
      <c r="F461" s="222"/>
    </row>
    <row r="462" spans="2:6" ht="16.5">
      <c r="B462" s="222"/>
      <c r="C462" s="222"/>
      <c r="D462" s="222"/>
      <c r="E462" s="222"/>
      <c r="F462" s="222"/>
    </row>
    <row r="463" spans="2:6" ht="16.5">
      <c r="B463" s="222"/>
      <c r="C463" s="222"/>
      <c r="D463" s="222"/>
      <c r="E463" s="222"/>
      <c r="F463" s="222"/>
    </row>
    <row r="464" spans="2:6" ht="16.5">
      <c r="B464" s="222"/>
      <c r="C464" s="222"/>
      <c r="D464" s="222"/>
      <c r="E464" s="222"/>
      <c r="F464" s="222"/>
    </row>
    <row r="465" spans="2:6" ht="16.5">
      <c r="B465" s="222"/>
      <c r="C465" s="222"/>
      <c r="D465" s="222"/>
      <c r="E465" s="222"/>
      <c r="F465" s="222"/>
    </row>
    <row r="466" spans="2:6" ht="16.5">
      <c r="B466" s="222"/>
      <c r="C466" s="222"/>
      <c r="D466" s="222"/>
      <c r="E466" s="222"/>
      <c r="F466" s="222"/>
    </row>
    <row r="467" spans="2:6" ht="16.5">
      <c r="B467" s="222"/>
      <c r="C467" s="222"/>
      <c r="D467" s="222"/>
      <c r="E467" s="222"/>
      <c r="F467" s="222"/>
    </row>
    <row r="468" spans="2:6" ht="16.5">
      <c r="B468" s="222"/>
      <c r="C468" s="222"/>
      <c r="D468" s="222"/>
      <c r="E468" s="222"/>
      <c r="F468" s="222"/>
    </row>
    <row r="469" spans="2:6" ht="16.5">
      <c r="B469" s="222"/>
      <c r="C469" s="222"/>
      <c r="D469" s="222"/>
      <c r="E469" s="222"/>
      <c r="F469" s="222"/>
    </row>
    <row r="470" spans="2:6" ht="16.5">
      <c r="B470" s="222"/>
      <c r="C470" s="222"/>
      <c r="D470" s="222"/>
      <c r="E470" s="222"/>
      <c r="F470" s="222"/>
    </row>
    <row r="471" spans="2:6" ht="16.5">
      <c r="B471" s="222"/>
      <c r="C471" s="222"/>
      <c r="D471" s="222"/>
      <c r="E471" s="222"/>
      <c r="F471" s="222"/>
    </row>
    <row r="472" spans="2:6" ht="16.5">
      <c r="B472" s="222"/>
      <c r="C472" s="222"/>
      <c r="D472" s="222"/>
      <c r="E472" s="222"/>
      <c r="F472" s="222"/>
    </row>
    <row r="473" spans="2:6" ht="16.5">
      <c r="B473" s="222"/>
      <c r="C473" s="222"/>
      <c r="D473" s="222"/>
      <c r="E473" s="222"/>
      <c r="F473" s="222"/>
    </row>
    <row r="474" spans="2:6" ht="16.5">
      <c r="B474" s="222"/>
      <c r="C474" s="222"/>
      <c r="D474" s="222"/>
      <c r="E474" s="222"/>
      <c r="F474" s="222"/>
    </row>
    <row r="475" spans="2:6" ht="16.5">
      <c r="B475" s="222"/>
      <c r="C475" s="222"/>
      <c r="D475" s="222"/>
      <c r="E475" s="222"/>
      <c r="F475" s="222"/>
    </row>
    <row r="476" spans="2:6" ht="16.5">
      <c r="B476" s="222"/>
      <c r="C476" s="222"/>
      <c r="D476" s="222"/>
      <c r="E476" s="222"/>
      <c r="F476" s="222"/>
    </row>
    <row r="477" spans="2:6" ht="16.5">
      <c r="B477" s="222"/>
      <c r="C477" s="222"/>
      <c r="D477" s="222"/>
      <c r="E477" s="222"/>
      <c r="F477" s="222"/>
    </row>
    <row r="478" spans="2:6" ht="16.5">
      <c r="B478" s="222"/>
      <c r="C478" s="222"/>
      <c r="D478" s="222"/>
      <c r="E478" s="222"/>
      <c r="F478" s="222"/>
    </row>
    <row r="479" spans="2:6" ht="16.5">
      <c r="B479" s="222"/>
      <c r="C479" s="222"/>
      <c r="D479" s="222"/>
      <c r="E479" s="222"/>
      <c r="F479" s="222"/>
    </row>
    <row r="480" spans="2:6" ht="16.5">
      <c r="B480" s="222"/>
      <c r="C480" s="222"/>
      <c r="D480" s="222"/>
      <c r="E480" s="222"/>
      <c r="F480" s="222"/>
    </row>
    <row r="481" spans="2:6" ht="16.5">
      <c r="B481" s="222"/>
      <c r="C481" s="222"/>
      <c r="D481" s="222"/>
      <c r="E481" s="222"/>
      <c r="F481" s="222"/>
    </row>
    <row r="482" spans="2:6" ht="16.5">
      <c r="B482" s="222"/>
      <c r="C482" s="222"/>
      <c r="D482" s="222"/>
      <c r="E482" s="222"/>
      <c r="F482" s="222"/>
    </row>
    <row r="483" spans="2:6" ht="16.5">
      <c r="B483" s="222"/>
      <c r="C483" s="222"/>
      <c r="D483" s="222"/>
      <c r="E483" s="222"/>
      <c r="F483" s="222"/>
    </row>
    <row r="484" spans="2:6" ht="16.5">
      <c r="B484" s="222"/>
      <c r="C484" s="222"/>
      <c r="D484" s="222"/>
      <c r="E484" s="222"/>
      <c r="F484" s="222"/>
    </row>
    <row r="485" spans="2:6" ht="16.5">
      <c r="B485" s="222"/>
      <c r="C485" s="222"/>
      <c r="D485" s="222"/>
      <c r="E485" s="222"/>
      <c r="F485" s="222"/>
    </row>
    <row r="486" spans="2:6" ht="16.5">
      <c r="B486" s="222"/>
      <c r="C486" s="222"/>
      <c r="D486" s="222"/>
      <c r="E486" s="222"/>
      <c r="F486" s="222"/>
    </row>
    <row r="487" spans="2:6" ht="16.5">
      <c r="B487" s="222"/>
      <c r="C487" s="222"/>
      <c r="D487" s="222"/>
      <c r="E487" s="222"/>
      <c r="F487" s="222"/>
    </row>
    <row r="488" spans="2:6" ht="16.5">
      <c r="B488" s="222"/>
      <c r="C488" s="222"/>
      <c r="D488" s="222"/>
      <c r="E488" s="222"/>
      <c r="F488" s="222"/>
    </row>
    <row r="489" spans="2:6" ht="16.5">
      <c r="B489" s="222"/>
      <c r="C489" s="222"/>
      <c r="D489" s="222"/>
      <c r="E489" s="222"/>
      <c r="F489" s="222"/>
    </row>
    <row r="490" spans="2:6" ht="16.5">
      <c r="B490" s="222"/>
      <c r="C490" s="222"/>
      <c r="D490" s="222"/>
      <c r="E490" s="222"/>
      <c r="F490" s="222"/>
    </row>
    <row r="491" spans="2:6" ht="16.5">
      <c r="B491" s="222"/>
      <c r="C491" s="222"/>
      <c r="D491" s="222"/>
      <c r="E491" s="222"/>
      <c r="F491" s="222"/>
    </row>
    <row r="492" spans="2:6" ht="16.5">
      <c r="B492" s="222"/>
      <c r="C492" s="222"/>
      <c r="D492" s="222"/>
      <c r="E492" s="222"/>
      <c r="F492" s="222"/>
    </row>
    <row r="493" spans="2:6" ht="16.5">
      <c r="B493" s="222"/>
      <c r="C493" s="222"/>
      <c r="D493" s="222"/>
      <c r="E493" s="222"/>
      <c r="F493" s="222"/>
    </row>
    <row r="494" spans="2:6" ht="16.5">
      <c r="B494" s="222"/>
      <c r="C494" s="222"/>
      <c r="D494" s="222"/>
      <c r="E494" s="222"/>
      <c r="F494" s="222"/>
    </row>
    <row r="495" spans="2:6" ht="16.5">
      <c r="B495" s="222"/>
      <c r="C495" s="222"/>
      <c r="D495" s="222"/>
      <c r="E495" s="222"/>
      <c r="F495" s="222"/>
    </row>
    <row r="496" spans="2:6" ht="16.5">
      <c r="B496" s="222"/>
      <c r="C496" s="222"/>
      <c r="D496" s="222"/>
      <c r="E496" s="222"/>
      <c r="F496" s="222"/>
    </row>
    <row r="497" spans="2:6" ht="16.5">
      <c r="B497" s="222"/>
      <c r="C497" s="222"/>
      <c r="D497" s="222"/>
      <c r="E497" s="222"/>
      <c r="F497" s="222"/>
    </row>
    <row r="498" spans="2:6" ht="16.5">
      <c r="B498" s="222"/>
      <c r="C498" s="222"/>
      <c r="D498" s="222"/>
      <c r="E498" s="222"/>
      <c r="F498" s="222"/>
    </row>
    <row r="499" spans="2:6" ht="16.5">
      <c r="B499" s="222"/>
      <c r="C499" s="222"/>
      <c r="D499" s="222"/>
      <c r="E499" s="222"/>
      <c r="F499" s="222"/>
    </row>
    <row r="500" spans="2:6" ht="16.5">
      <c r="B500" s="222"/>
      <c r="C500" s="222"/>
      <c r="D500" s="222"/>
      <c r="E500" s="222"/>
      <c r="F500" s="222"/>
    </row>
    <row r="501" spans="2:6" ht="16.5">
      <c r="B501" s="222"/>
      <c r="C501" s="222"/>
      <c r="D501" s="222"/>
      <c r="E501" s="222"/>
      <c r="F501" s="222"/>
    </row>
    <row r="502" spans="2:6" ht="16.5">
      <c r="B502" s="222"/>
      <c r="C502" s="222"/>
      <c r="D502" s="222"/>
      <c r="E502" s="222"/>
      <c r="F502" s="222"/>
    </row>
    <row r="503" spans="2:6" ht="16.5">
      <c r="B503" s="222"/>
      <c r="C503" s="222"/>
      <c r="D503" s="222"/>
      <c r="E503" s="222"/>
      <c r="F503" s="222"/>
    </row>
    <row r="504" spans="2:6" ht="16.5">
      <c r="B504" s="222"/>
      <c r="C504" s="222"/>
      <c r="D504" s="222"/>
      <c r="E504" s="222"/>
      <c r="F504" s="222"/>
    </row>
    <row r="505" spans="2:6" ht="16.5">
      <c r="B505" s="222"/>
      <c r="C505" s="222"/>
      <c r="D505" s="222"/>
      <c r="E505" s="222"/>
      <c r="F505" s="222"/>
    </row>
    <row r="506" spans="2:6" ht="16.5">
      <c r="B506" s="222"/>
      <c r="C506" s="222"/>
      <c r="D506" s="222"/>
      <c r="E506" s="222"/>
      <c r="F506" s="222"/>
    </row>
    <row r="507" spans="2:6" ht="16.5">
      <c r="B507" s="222"/>
      <c r="C507" s="222"/>
      <c r="D507" s="222"/>
      <c r="E507" s="222"/>
      <c r="F507" s="222"/>
    </row>
    <row r="508" spans="2:6" ht="16.5">
      <c r="B508" s="222"/>
      <c r="C508" s="222"/>
      <c r="D508" s="222"/>
      <c r="E508" s="222"/>
      <c r="F508" s="222"/>
    </row>
    <row r="509" spans="2:6" ht="16.5">
      <c r="B509" s="222"/>
      <c r="C509" s="222"/>
      <c r="D509" s="222"/>
      <c r="E509" s="222"/>
      <c r="F509" s="222"/>
    </row>
    <row r="510" spans="2:6" ht="16.5">
      <c r="B510" s="222"/>
      <c r="C510" s="222"/>
      <c r="D510" s="222"/>
      <c r="E510" s="222"/>
      <c r="F510" s="222"/>
    </row>
    <row r="511" spans="2:6" ht="16.5">
      <c r="B511" s="222"/>
      <c r="C511" s="222"/>
      <c r="D511" s="222"/>
      <c r="E511" s="222"/>
      <c r="F511" s="222"/>
    </row>
    <row r="512" spans="2:6" ht="16.5">
      <c r="B512" s="222"/>
      <c r="C512" s="222"/>
      <c r="D512" s="222"/>
      <c r="E512" s="222"/>
      <c r="F512" s="222"/>
    </row>
    <row r="513" spans="2:6" ht="16.5">
      <c r="B513" s="222"/>
      <c r="C513" s="222"/>
      <c r="D513" s="222"/>
      <c r="E513" s="222"/>
      <c r="F513" s="222"/>
    </row>
    <row r="514" spans="2:6" ht="16.5">
      <c r="B514" s="222"/>
      <c r="C514" s="222"/>
      <c r="D514" s="222"/>
      <c r="E514" s="222"/>
      <c r="F514" s="222"/>
    </row>
    <row r="515" spans="2:6" ht="16.5">
      <c r="B515" s="222"/>
      <c r="C515" s="222"/>
      <c r="D515" s="222"/>
      <c r="E515" s="222"/>
      <c r="F515" s="222"/>
    </row>
    <row r="516" spans="2:6" ht="16.5">
      <c r="B516" s="222"/>
      <c r="C516" s="222"/>
      <c r="D516" s="222"/>
      <c r="E516" s="222"/>
      <c r="F516" s="222"/>
    </row>
    <row r="517" spans="2:6" ht="16.5">
      <c r="B517" s="222"/>
      <c r="C517" s="222"/>
      <c r="D517" s="222"/>
      <c r="E517" s="222"/>
      <c r="F517" s="222"/>
    </row>
    <row r="518" spans="2:6" ht="16.5">
      <c r="B518" s="222"/>
      <c r="C518" s="222"/>
      <c r="D518" s="222"/>
      <c r="E518" s="222"/>
      <c r="F518" s="222"/>
    </row>
    <row r="519" spans="2:6" ht="16.5">
      <c r="B519" s="222"/>
      <c r="C519" s="222"/>
      <c r="D519" s="222"/>
      <c r="E519" s="222"/>
      <c r="F519" s="222"/>
    </row>
    <row r="520" spans="2:6" ht="16.5">
      <c r="B520" s="222"/>
      <c r="C520" s="222"/>
      <c r="D520" s="222"/>
      <c r="E520" s="222"/>
      <c r="F520" s="222"/>
    </row>
    <row r="521" spans="2:6" ht="16.5">
      <c r="B521" s="222"/>
      <c r="C521" s="222"/>
      <c r="D521" s="222"/>
      <c r="E521" s="222"/>
      <c r="F521" s="222"/>
    </row>
    <row r="522" spans="2:6" ht="16.5">
      <c r="B522" s="222"/>
      <c r="C522" s="222"/>
      <c r="D522" s="222"/>
      <c r="E522" s="222"/>
      <c r="F522" s="222"/>
    </row>
    <row r="523" spans="2:6" ht="16.5">
      <c r="B523" s="222"/>
      <c r="C523" s="222"/>
      <c r="D523" s="222"/>
      <c r="E523" s="222"/>
      <c r="F523" s="222"/>
    </row>
    <row r="524" spans="2:6" ht="16.5">
      <c r="B524" s="222"/>
      <c r="C524" s="222"/>
      <c r="D524" s="222"/>
      <c r="E524" s="222"/>
      <c r="F524" s="222"/>
    </row>
    <row r="525" spans="2:6" ht="16.5">
      <c r="B525" s="222"/>
      <c r="C525" s="222"/>
      <c r="D525" s="222"/>
      <c r="E525" s="222"/>
      <c r="F525" s="222"/>
    </row>
    <row r="526" spans="2:6" ht="16.5">
      <c r="B526" s="222"/>
      <c r="C526" s="222"/>
      <c r="D526" s="222"/>
      <c r="E526" s="222"/>
      <c r="F526" s="222"/>
    </row>
    <row r="527" spans="2:6" ht="16.5">
      <c r="B527" s="222"/>
      <c r="C527" s="222"/>
      <c r="D527" s="222"/>
      <c r="E527" s="222"/>
      <c r="F527" s="222"/>
    </row>
    <row r="528" spans="2:6" ht="16.5">
      <c r="B528" s="222"/>
      <c r="C528" s="222"/>
      <c r="D528" s="222"/>
      <c r="E528" s="222"/>
      <c r="F528" s="222"/>
    </row>
    <row r="529" spans="2:6" ht="16.5">
      <c r="B529" s="222"/>
      <c r="C529" s="222"/>
      <c r="D529" s="222"/>
      <c r="E529" s="222"/>
      <c r="F529" s="222"/>
    </row>
    <row r="530" spans="2:6" ht="16.5">
      <c r="B530" s="222"/>
      <c r="C530" s="222"/>
      <c r="D530" s="222"/>
      <c r="E530" s="222"/>
      <c r="F530" s="222"/>
    </row>
    <row r="531" spans="2:6" ht="16.5">
      <c r="B531" s="222"/>
      <c r="C531" s="222"/>
      <c r="D531" s="222"/>
      <c r="E531" s="222"/>
      <c r="F531" s="222"/>
    </row>
    <row r="532" spans="2:6" ht="16.5">
      <c r="B532" s="222"/>
      <c r="C532" s="222"/>
      <c r="D532" s="222"/>
      <c r="E532" s="222"/>
      <c r="F532" s="222"/>
    </row>
    <row r="533" spans="2:6" ht="16.5">
      <c r="B533" s="222"/>
      <c r="C533" s="222"/>
      <c r="D533" s="222"/>
      <c r="E533" s="222"/>
      <c r="F533" s="222"/>
    </row>
    <row r="534" spans="2:6" ht="16.5">
      <c r="B534" s="222"/>
      <c r="C534" s="222"/>
      <c r="D534" s="222"/>
      <c r="E534" s="222"/>
      <c r="F534" s="222"/>
    </row>
    <row r="535" spans="2:6" ht="16.5">
      <c r="B535" s="222"/>
      <c r="C535" s="222"/>
      <c r="D535" s="222"/>
      <c r="E535" s="222"/>
      <c r="F535" s="222"/>
    </row>
    <row r="536" spans="2:6" ht="16.5">
      <c r="B536" s="222"/>
      <c r="C536" s="222"/>
      <c r="D536" s="222"/>
      <c r="E536" s="222"/>
      <c r="F536" s="222"/>
    </row>
    <row r="537" spans="2:6" ht="16.5">
      <c r="B537" s="222"/>
      <c r="C537" s="222"/>
      <c r="D537" s="222"/>
      <c r="E537" s="222"/>
      <c r="F537" s="222"/>
    </row>
    <row r="538" spans="2:6" ht="16.5">
      <c r="B538" s="222"/>
      <c r="C538" s="222"/>
      <c r="D538" s="222"/>
      <c r="E538" s="222"/>
      <c r="F538" s="222"/>
    </row>
    <row r="539" spans="2:6" ht="16.5">
      <c r="B539" s="222"/>
      <c r="C539" s="222"/>
      <c r="D539" s="222"/>
      <c r="E539" s="222"/>
      <c r="F539" s="222"/>
    </row>
    <row r="540" spans="2:6" ht="16.5">
      <c r="B540" s="222"/>
      <c r="C540" s="222"/>
      <c r="D540" s="222"/>
      <c r="E540" s="222"/>
      <c r="F540" s="222"/>
    </row>
    <row r="541" spans="2:6" ht="16.5">
      <c r="B541" s="222"/>
      <c r="C541" s="222"/>
      <c r="D541" s="222"/>
      <c r="E541" s="222"/>
      <c r="F541" s="222"/>
    </row>
    <row r="542" spans="2:6" ht="16.5">
      <c r="B542" s="222"/>
      <c r="C542" s="222"/>
      <c r="D542" s="222"/>
      <c r="E542" s="222"/>
      <c r="F542" s="222"/>
    </row>
    <row r="543" spans="2:6" ht="16.5">
      <c r="B543" s="222"/>
      <c r="C543" s="222"/>
      <c r="D543" s="222"/>
      <c r="E543" s="222"/>
      <c r="F543" s="222"/>
    </row>
    <row r="544" spans="2:6" ht="16.5">
      <c r="B544" s="222"/>
      <c r="C544" s="222"/>
      <c r="D544" s="222"/>
      <c r="E544" s="222"/>
      <c r="F544" s="222"/>
    </row>
    <row r="545" spans="2:6" ht="16.5">
      <c r="B545" s="222"/>
      <c r="C545" s="222"/>
      <c r="D545" s="222"/>
      <c r="E545" s="222"/>
      <c r="F545" s="222"/>
    </row>
    <row r="546" spans="2:6" ht="16.5">
      <c r="B546" s="222"/>
      <c r="C546" s="222"/>
      <c r="D546" s="222"/>
      <c r="E546" s="222"/>
      <c r="F546" s="222"/>
    </row>
    <row r="547" spans="2:6" ht="16.5">
      <c r="B547" s="222"/>
      <c r="C547" s="222"/>
      <c r="D547" s="222"/>
      <c r="E547" s="222"/>
      <c r="F547" s="222"/>
    </row>
    <row r="548" spans="2:6" ht="16.5">
      <c r="B548" s="222"/>
      <c r="C548" s="222"/>
      <c r="D548" s="222"/>
      <c r="E548" s="222"/>
      <c r="F548" s="222"/>
    </row>
    <row r="549" spans="2:6" ht="16.5">
      <c r="B549" s="222"/>
      <c r="C549" s="222"/>
      <c r="D549" s="222"/>
      <c r="E549" s="222"/>
      <c r="F549" s="222"/>
    </row>
    <row r="550" spans="2:6" ht="16.5">
      <c r="B550" s="222"/>
      <c r="C550" s="222"/>
      <c r="D550" s="222"/>
      <c r="E550" s="222"/>
      <c r="F550" s="222"/>
    </row>
    <row r="551" spans="2:6" ht="16.5">
      <c r="B551" s="222"/>
      <c r="C551" s="222"/>
      <c r="D551" s="222"/>
      <c r="E551" s="222"/>
      <c r="F551" s="222"/>
    </row>
    <row r="552" spans="2:6" ht="16.5">
      <c r="B552" s="222"/>
      <c r="C552" s="222"/>
      <c r="D552" s="222"/>
      <c r="E552" s="222"/>
      <c r="F552" s="222"/>
    </row>
    <row r="553" spans="2:6" ht="16.5">
      <c r="B553" s="222"/>
      <c r="C553" s="222"/>
      <c r="D553" s="222"/>
      <c r="E553" s="222"/>
      <c r="F553" s="222"/>
    </row>
    <row r="554" spans="2:6" ht="16.5">
      <c r="B554" s="222"/>
      <c r="C554" s="222"/>
      <c r="D554" s="222"/>
      <c r="E554" s="222"/>
      <c r="F554" s="222"/>
    </row>
    <row r="555" spans="2:6" ht="16.5">
      <c r="B555" s="222"/>
      <c r="C555" s="222"/>
      <c r="D555" s="222"/>
      <c r="E555" s="222"/>
      <c r="F555" s="222"/>
    </row>
    <row r="556" spans="2:6" ht="16.5">
      <c r="B556" s="222"/>
      <c r="C556" s="222"/>
      <c r="D556" s="222"/>
      <c r="E556" s="222"/>
      <c r="F556" s="222"/>
    </row>
    <row r="557" spans="2:6" ht="16.5">
      <c r="B557" s="222"/>
      <c r="C557" s="222"/>
      <c r="D557" s="222"/>
      <c r="E557" s="222"/>
      <c r="F557" s="222"/>
    </row>
    <row r="558" spans="2:6" ht="16.5">
      <c r="B558" s="222"/>
      <c r="C558" s="222"/>
      <c r="D558" s="222"/>
      <c r="E558" s="222"/>
      <c r="F558" s="222"/>
    </row>
    <row r="559" spans="2:6" ht="16.5">
      <c r="B559" s="222"/>
      <c r="C559" s="222"/>
      <c r="D559" s="222"/>
      <c r="E559" s="222"/>
      <c r="F559" s="222"/>
    </row>
    <row r="560" spans="2:6" ht="16.5">
      <c r="B560" s="222"/>
      <c r="C560" s="222"/>
      <c r="D560" s="222"/>
      <c r="E560" s="222"/>
      <c r="F560" s="222"/>
    </row>
    <row r="561" spans="2:6" ht="16.5">
      <c r="B561" s="222"/>
      <c r="C561" s="222"/>
      <c r="D561" s="222"/>
      <c r="E561" s="222"/>
      <c r="F561" s="222"/>
    </row>
    <row r="562" spans="2:6" ht="16.5">
      <c r="B562" s="222"/>
      <c r="C562" s="222"/>
      <c r="D562" s="222"/>
      <c r="E562" s="222"/>
      <c r="F562" s="222"/>
    </row>
    <row r="563" spans="2:6" ht="16.5">
      <c r="B563" s="222"/>
      <c r="C563" s="222"/>
      <c r="D563" s="222"/>
      <c r="E563" s="222"/>
      <c r="F563" s="222"/>
    </row>
    <row r="564" spans="2:6" ht="16.5">
      <c r="B564" s="222"/>
      <c r="C564" s="222"/>
      <c r="D564" s="222"/>
      <c r="E564" s="222"/>
      <c r="F564" s="222"/>
    </row>
    <row r="565" spans="2:6" ht="16.5">
      <c r="B565" s="222"/>
      <c r="C565" s="222"/>
      <c r="D565" s="222"/>
      <c r="E565" s="222"/>
      <c r="F565" s="222"/>
    </row>
    <row r="566" spans="2:6" ht="16.5">
      <c r="B566" s="222"/>
      <c r="C566" s="222"/>
      <c r="D566" s="222"/>
      <c r="E566" s="222"/>
      <c r="F566" s="222"/>
    </row>
    <row r="567" spans="2:6" ht="16.5">
      <c r="B567" s="222"/>
      <c r="C567" s="222"/>
      <c r="D567" s="222"/>
      <c r="E567" s="222"/>
      <c r="F567" s="222"/>
    </row>
    <row r="568" spans="2:6" ht="16.5">
      <c r="B568" s="222"/>
      <c r="C568" s="222"/>
      <c r="D568" s="222"/>
      <c r="E568" s="222"/>
      <c r="F568" s="222"/>
    </row>
    <row r="569" spans="2:6" ht="16.5">
      <c r="B569" s="222"/>
      <c r="C569" s="222"/>
      <c r="D569" s="222"/>
      <c r="E569" s="222"/>
      <c r="F569" s="222"/>
    </row>
    <row r="570" spans="2:6" ht="16.5">
      <c r="B570" s="222"/>
      <c r="C570" s="222"/>
      <c r="D570" s="222"/>
      <c r="E570" s="222"/>
      <c r="F570" s="222"/>
    </row>
    <row r="571" spans="2:6" ht="16.5">
      <c r="B571" s="222"/>
      <c r="C571" s="222"/>
      <c r="D571" s="222"/>
      <c r="E571" s="222"/>
      <c r="F571" s="222"/>
    </row>
    <row r="572" spans="2:6" ht="16.5">
      <c r="B572" s="222"/>
      <c r="C572" s="222"/>
      <c r="D572" s="222"/>
      <c r="E572" s="222"/>
      <c r="F572" s="222"/>
    </row>
    <row r="573" spans="2:6" ht="16.5">
      <c r="B573" s="222"/>
      <c r="C573" s="222"/>
      <c r="D573" s="222"/>
      <c r="E573" s="222"/>
      <c r="F573" s="222"/>
    </row>
    <row r="574" spans="2:6" ht="16.5">
      <c r="B574" s="222"/>
      <c r="C574" s="222"/>
      <c r="D574" s="222"/>
      <c r="E574" s="222"/>
      <c r="F574" s="222"/>
    </row>
    <row r="575" spans="2:6" ht="16.5">
      <c r="B575" s="222"/>
      <c r="C575" s="222"/>
      <c r="D575" s="222"/>
      <c r="E575" s="222"/>
      <c r="F575" s="222"/>
    </row>
    <row r="576" spans="2:6" ht="16.5">
      <c r="B576" s="222"/>
      <c r="C576" s="222"/>
      <c r="D576" s="222"/>
      <c r="E576" s="222"/>
      <c r="F576" s="222"/>
    </row>
    <row r="577" spans="2:6" ht="16.5">
      <c r="B577" s="222"/>
      <c r="C577" s="222"/>
      <c r="D577" s="222"/>
      <c r="E577" s="222"/>
      <c r="F577" s="222"/>
    </row>
    <row r="578" spans="2:6" ht="16.5">
      <c r="B578" s="222"/>
      <c r="C578" s="222"/>
      <c r="D578" s="222"/>
      <c r="E578" s="222"/>
      <c r="F578" s="222"/>
    </row>
    <row r="579" spans="2:6" ht="16.5">
      <c r="B579" s="222"/>
      <c r="C579" s="222"/>
      <c r="D579" s="222"/>
      <c r="E579" s="222"/>
      <c r="F579" s="222"/>
    </row>
    <row r="580" spans="2:6" ht="16.5">
      <c r="B580" s="222"/>
      <c r="C580" s="222"/>
      <c r="D580" s="222"/>
      <c r="E580" s="222"/>
      <c r="F580" s="222"/>
    </row>
    <row r="581" spans="2:6" ht="16.5">
      <c r="B581" s="222"/>
      <c r="C581" s="222"/>
      <c r="D581" s="222"/>
      <c r="E581" s="222"/>
      <c r="F581" s="222"/>
    </row>
    <row r="582" spans="2:6" ht="16.5">
      <c r="B582" s="222"/>
      <c r="C582" s="222"/>
      <c r="D582" s="222"/>
      <c r="E582" s="222"/>
      <c r="F582" s="222"/>
    </row>
    <row r="583" spans="2:6" ht="16.5">
      <c r="B583" s="222"/>
      <c r="C583" s="222"/>
      <c r="D583" s="222"/>
      <c r="E583" s="222"/>
      <c r="F583" s="222"/>
    </row>
    <row r="584" spans="2:6" ht="16.5">
      <c r="B584" s="222"/>
      <c r="C584" s="222"/>
      <c r="D584" s="222"/>
      <c r="E584" s="222"/>
      <c r="F584" s="222"/>
    </row>
    <row r="585" spans="2:6" ht="16.5">
      <c r="B585" s="222"/>
      <c r="C585" s="222"/>
      <c r="D585" s="222"/>
      <c r="E585" s="222"/>
      <c r="F585" s="222"/>
    </row>
    <row r="586" spans="2:6" ht="16.5">
      <c r="B586" s="222"/>
      <c r="C586" s="222"/>
      <c r="D586" s="222"/>
      <c r="E586" s="222"/>
      <c r="F586" s="222"/>
    </row>
    <row r="587" spans="2:6" ht="16.5">
      <c r="B587" s="222"/>
      <c r="C587" s="222"/>
      <c r="D587" s="222"/>
      <c r="E587" s="222"/>
      <c r="F587" s="222"/>
    </row>
    <row r="588" spans="2:6" ht="16.5">
      <c r="B588" s="222"/>
      <c r="C588" s="222"/>
      <c r="D588" s="222"/>
      <c r="E588" s="222"/>
      <c r="F588" s="222"/>
    </row>
    <row r="589" spans="2:6" ht="16.5">
      <c r="B589" s="222"/>
      <c r="C589" s="222"/>
      <c r="D589" s="222"/>
      <c r="E589" s="222"/>
      <c r="F589" s="222"/>
    </row>
    <row r="590" spans="2:6" ht="16.5">
      <c r="B590" s="222"/>
      <c r="C590" s="222"/>
      <c r="D590" s="222"/>
      <c r="E590" s="222"/>
      <c r="F590" s="222"/>
    </row>
    <row r="591" spans="2:6" ht="16.5">
      <c r="B591" s="222"/>
      <c r="C591" s="222"/>
      <c r="D591" s="222"/>
      <c r="E591" s="222"/>
      <c r="F591" s="222"/>
    </row>
    <row r="592" spans="2:6" ht="16.5">
      <c r="B592" s="222"/>
      <c r="C592" s="222"/>
      <c r="D592" s="222"/>
      <c r="E592" s="222"/>
      <c r="F592" s="222"/>
    </row>
    <row r="593" spans="2:6" ht="16.5">
      <c r="B593" s="222"/>
      <c r="C593" s="222"/>
      <c r="D593" s="222"/>
      <c r="E593" s="222"/>
      <c r="F593" s="222"/>
    </row>
    <row r="594" spans="2:6" ht="16.5">
      <c r="B594" s="222"/>
      <c r="C594" s="222"/>
      <c r="D594" s="222"/>
      <c r="E594" s="222"/>
      <c r="F594" s="222"/>
    </row>
    <row r="595" spans="2:6" ht="16.5">
      <c r="B595" s="222"/>
      <c r="C595" s="222"/>
      <c r="D595" s="222"/>
      <c r="E595" s="222"/>
      <c r="F595" s="222"/>
    </row>
    <row r="596" spans="2:6" ht="16.5">
      <c r="B596" s="222"/>
      <c r="C596" s="222"/>
      <c r="D596" s="222"/>
      <c r="E596" s="222"/>
      <c r="F596" s="222"/>
    </row>
    <row r="597" spans="2:6" ht="16.5">
      <c r="B597" s="222"/>
      <c r="C597" s="222"/>
      <c r="D597" s="222"/>
      <c r="E597" s="222"/>
      <c r="F597" s="222"/>
    </row>
    <row r="598" spans="2:6" ht="16.5">
      <c r="B598" s="222"/>
      <c r="C598" s="222"/>
      <c r="D598" s="222"/>
      <c r="E598" s="222"/>
      <c r="F598" s="222"/>
    </row>
    <row r="599" spans="2:6" ht="16.5">
      <c r="B599" s="222"/>
      <c r="C599" s="222"/>
      <c r="D599" s="222"/>
      <c r="E599" s="222"/>
      <c r="F599" s="222"/>
    </row>
    <row r="600" spans="2:6" ht="16.5">
      <c r="B600" s="222"/>
      <c r="C600" s="222"/>
      <c r="D600" s="222"/>
      <c r="E600" s="222"/>
      <c r="F600" s="222"/>
    </row>
    <row r="601" spans="2:6" ht="16.5">
      <c r="B601" s="222"/>
      <c r="C601" s="222"/>
      <c r="D601" s="222"/>
      <c r="E601" s="222"/>
      <c r="F601" s="222"/>
    </row>
    <row r="602" spans="2:6" ht="16.5">
      <c r="B602" s="222"/>
      <c r="C602" s="222"/>
      <c r="D602" s="222"/>
      <c r="E602" s="222"/>
      <c r="F602" s="222"/>
    </row>
    <row r="603" spans="2:6" ht="16.5">
      <c r="B603" s="222"/>
      <c r="C603" s="222"/>
      <c r="D603" s="222"/>
      <c r="E603" s="222"/>
      <c r="F603" s="222"/>
    </row>
    <row r="604" spans="2:6" ht="16.5">
      <c r="B604" s="222"/>
      <c r="C604" s="222"/>
      <c r="D604" s="222"/>
      <c r="E604" s="222"/>
      <c r="F604" s="222"/>
    </row>
    <row r="605" spans="2:6" ht="16.5">
      <c r="B605" s="222"/>
      <c r="C605" s="222"/>
      <c r="D605" s="222"/>
      <c r="E605" s="222"/>
      <c r="F605" s="222"/>
    </row>
    <row r="606" spans="2:6" ht="16.5">
      <c r="B606" s="222"/>
      <c r="C606" s="222"/>
      <c r="D606" s="222"/>
      <c r="E606" s="222"/>
      <c r="F606" s="222"/>
    </row>
    <row r="607" spans="2:6" ht="16.5">
      <c r="B607" s="222"/>
      <c r="C607" s="222"/>
      <c r="D607" s="222"/>
      <c r="E607" s="222"/>
      <c r="F607" s="222"/>
    </row>
    <row r="608" spans="2:6" ht="16.5">
      <c r="B608" s="222"/>
      <c r="C608" s="222"/>
      <c r="D608" s="222"/>
      <c r="E608" s="222"/>
      <c r="F608" s="222"/>
    </row>
    <row r="609" spans="2:6" ht="16.5">
      <c r="B609" s="222"/>
      <c r="C609" s="222"/>
      <c r="D609" s="222"/>
      <c r="E609" s="222"/>
      <c r="F609" s="222"/>
    </row>
    <row r="610" spans="2:6" ht="16.5">
      <c r="B610" s="222"/>
      <c r="C610" s="222"/>
      <c r="D610" s="222"/>
      <c r="E610" s="222"/>
      <c r="F610" s="222"/>
    </row>
    <row r="611" spans="2:6" ht="16.5">
      <c r="B611" s="222"/>
      <c r="C611" s="222"/>
      <c r="D611" s="222"/>
      <c r="E611" s="222"/>
      <c r="F611" s="222"/>
    </row>
    <row r="612" spans="2:6" ht="16.5">
      <c r="B612" s="222"/>
      <c r="C612" s="222"/>
      <c r="D612" s="222"/>
      <c r="E612" s="222"/>
      <c r="F612" s="222"/>
    </row>
    <row r="613" spans="2:6" ht="16.5">
      <c r="B613" s="222"/>
      <c r="C613" s="222"/>
      <c r="D613" s="222"/>
      <c r="E613" s="222"/>
      <c r="F613" s="222"/>
    </row>
    <row r="614" spans="2:6" ht="16.5">
      <c r="B614" s="222"/>
      <c r="C614" s="222"/>
      <c r="D614" s="222"/>
      <c r="E614" s="222"/>
      <c r="F614" s="222"/>
    </row>
    <row r="615" spans="2:6" ht="16.5">
      <c r="B615" s="222"/>
      <c r="C615" s="222"/>
      <c r="D615" s="222"/>
      <c r="E615" s="222"/>
      <c r="F615" s="222"/>
    </row>
    <row r="616" spans="2:6" ht="16.5">
      <c r="B616" s="222"/>
      <c r="C616" s="222"/>
      <c r="D616" s="222"/>
      <c r="E616" s="222"/>
      <c r="F616" s="222"/>
    </row>
    <row r="617" spans="2:6" ht="16.5">
      <c r="B617" s="222"/>
      <c r="C617" s="222"/>
      <c r="D617" s="222"/>
      <c r="E617" s="222"/>
      <c r="F617" s="222"/>
    </row>
    <row r="618" spans="2:6" ht="16.5">
      <c r="B618" s="222"/>
      <c r="C618" s="222"/>
      <c r="D618" s="222"/>
      <c r="E618" s="222"/>
      <c r="F618" s="222"/>
    </row>
    <row r="619" spans="2:6" ht="16.5">
      <c r="B619" s="222"/>
      <c r="C619" s="222"/>
      <c r="D619" s="222"/>
      <c r="E619" s="222"/>
      <c r="F619" s="222"/>
    </row>
    <row r="620" spans="2:6" ht="16.5">
      <c r="B620" s="222"/>
      <c r="C620" s="222"/>
      <c r="D620" s="222"/>
      <c r="E620" s="222"/>
      <c r="F620" s="222"/>
    </row>
    <row r="621" spans="2:6" ht="16.5">
      <c r="B621" s="222"/>
      <c r="C621" s="222"/>
      <c r="D621" s="222"/>
      <c r="E621" s="222"/>
      <c r="F621" s="222"/>
    </row>
    <row r="622" spans="2:6" ht="16.5">
      <c r="B622" s="222"/>
      <c r="C622" s="222"/>
      <c r="D622" s="222"/>
      <c r="E622" s="222"/>
      <c r="F622" s="222"/>
    </row>
    <row r="623" spans="2:6" ht="16.5">
      <c r="B623" s="222"/>
      <c r="C623" s="222"/>
      <c r="D623" s="222"/>
      <c r="E623" s="222"/>
      <c r="F623" s="222"/>
    </row>
    <row r="624" spans="2:6" ht="16.5">
      <c r="B624" s="222"/>
      <c r="C624" s="222"/>
      <c r="D624" s="222"/>
      <c r="E624" s="222"/>
      <c r="F624" s="222"/>
    </row>
    <row r="625" spans="2:6" ht="16.5">
      <c r="B625" s="222"/>
      <c r="C625" s="222"/>
      <c r="D625" s="222"/>
      <c r="E625" s="222"/>
      <c r="F625" s="222"/>
    </row>
    <row r="626" spans="2:6" ht="16.5">
      <c r="B626" s="222"/>
      <c r="C626" s="222"/>
      <c r="D626" s="222"/>
      <c r="E626" s="222"/>
      <c r="F626" s="222"/>
    </row>
    <row r="627" spans="2:6" ht="16.5">
      <c r="B627" s="222"/>
      <c r="C627" s="222"/>
      <c r="D627" s="222"/>
      <c r="E627" s="222"/>
      <c r="F627" s="222"/>
    </row>
    <row r="628" spans="2:6" ht="16.5">
      <c r="B628" s="222"/>
      <c r="C628" s="222"/>
      <c r="D628" s="222"/>
      <c r="E628" s="222"/>
      <c r="F628" s="222"/>
    </row>
    <row r="629" spans="2:6" ht="16.5">
      <c r="B629" s="222"/>
      <c r="C629" s="222"/>
      <c r="D629" s="222"/>
      <c r="E629" s="222"/>
      <c r="F629" s="222"/>
    </row>
    <row r="630" spans="2:6" ht="16.5">
      <c r="B630" s="222"/>
      <c r="C630" s="222"/>
      <c r="D630" s="222"/>
      <c r="E630" s="222"/>
      <c r="F630" s="222"/>
    </row>
    <row r="631" spans="2:6" ht="16.5">
      <c r="B631" s="222"/>
      <c r="C631" s="222"/>
      <c r="D631" s="222"/>
      <c r="E631" s="222"/>
      <c r="F631" s="222"/>
    </row>
    <row r="632" spans="2:6" ht="16.5">
      <c r="B632" s="222"/>
      <c r="C632" s="222"/>
      <c r="D632" s="222"/>
      <c r="E632" s="222"/>
      <c r="F632" s="222"/>
    </row>
    <row r="633" spans="2:6" ht="16.5">
      <c r="B633" s="222"/>
      <c r="C633" s="222"/>
      <c r="D633" s="222"/>
      <c r="E633" s="222"/>
      <c r="F633" s="222"/>
    </row>
    <row r="634" spans="2:6" ht="16.5">
      <c r="B634" s="222"/>
      <c r="C634" s="222"/>
      <c r="D634" s="222"/>
      <c r="E634" s="222"/>
      <c r="F634" s="222"/>
    </row>
    <row r="635" spans="2:6" ht="16.5">
      <c r="B635" s="222"/>
      <c r="C635" s="222"/>
      <c r="D635" s="222"/>
      <c r="E635" s="222"/>
      <c r="F635" s="222"/>
    </row>
    <row r="636" spans="2:6" ht="16.5">
      <c r="B636" s="222"/>
      <c r="C636" s="222"/>
      <c r="D636" s="222"/>
      <c r="E636" s="222"/>
      <c r="F636" s="222"/>
    </row>
    <row r="637" spans="2:6" ht="16.5">
      <c r="B637" s="222"/>
      <c r="C637" s="222"/>
      <c r="D637" s="222"/>
      <c r="E637" s="222"/>
      <c r="F637" s="222"/>
    </row>
    <row r="638" spans="2:6" ht="16.5">
      <c r="B638" s="222"/>
      <c r="C638" s="222"/>
      <c r="D638" s="222"/>
      <c r="E638" s="222"/>
      <c r="F638" s="222"/>
    </row>
    <row r="639" spans="2:6" ht="16.5">
      <c r="B639" s="222"/>
      <c r="C639" s="222"/>
      <c r="D639" s="222"/>
      <c r="E639" s="222"/>
      <c r="F639" s="222"/>
    </row>
    <row r="640" spans="2:6" ht="16.5">
      <c r="B640" s="222"/>
      <c r="C640" s="222"/>
      <c r="D640" s="222"/>
      <c r="E640" s="222"/>
      <c r="F640" s="222"/>
    </row>
    <row r="641" spans="2:6" ht="16.5">
      <c r="B641" s="222"/>
      <c r="C641" s="222"/>
      <c r="D641" s="222"/>
      <c r="E641" s="222"/>
      <c r="F641" s="222"/>
    </row>
    <row r="642" spans="2:6" ht="16.5">
      <c r="B642" s="222"/>
      <c r="C642" s="222"/>
      <c r="D642" s="222"/>
      <c r="E642" s="222"/>
      <c r="F642" s="222"/>
    </row>
    <row r="643" spans="2:6" ht="16.5">
      <c r="B643" s="222"/>
      <c r="C643" s="222"/>
      <c r="D643" s="222"/>
      <c r="E643" s="222"/>
      <c r="F643" s="222"/>
    </row>
    <row r="644" spans="2:6" ht="16.5">
      <c r="B644" s="222"/>
      <c r="C644" s="222"/>
      <c r="D644" s="222"/>
      <c r="E644" s="222"/>
      <c r="F644" s="222"/>
    </row>
    <row r="645" spans="2:6" ht="16.5">
      <c r="B645" s="222"/>
      <c r="C645" s="222"/>
      <c r="D645" s="222"/>
      <c r="E645" s="222"/>
      <c r="F645" s="222"/>
    </row>
    <row r="646" spans="2:6" ht="16.5">
      <c r="B646" s="222"/>
      <c r="C646" s="222"/>
      <c r="D646" s="222"/>
      <c r="E646" s="222"/>
      <c r="F646" s="222"/>
    </row>
    <row r="647" spans="2:6" ht="16.5">
      <c r="B647" s="222"/>
      <c r="C647" s="222"/>
      <c r="D647" s="222"/>
      <c r="E647" s="222"/>
      <c r="F647" s="222"/>
    </row>
    <row r="648" spans="2:6" ht="16.5">
      <c r="B648" s="222"/>
      <c r="C648" s="222"/>
      <c r="D648" s="222"/>
      <c r="E648" s="222"/>
      <c r="F648" s="222"/>
    </row>
    <row r="649" spans="2:6" ht="16.5">
      <c r="B649" s="222"/>
      <c r="C649" s="222"/>
      <c r="D649" s="222"/>
      <c r="E649" s="222"/>
      <c r="F649" s="222"/>
    </row>
    <row r="650" spans="2:6" ht="16.5">
      <c r="B650" s="222"/>
      <c r="C650" s="222"/>
      <c r="D650" s="222"/>
      <c r="E650" s="222"/>
      <c r="F650" s="222"/>
    </row>
    <row r="651" spans="2:6" ht="16.5">
      <c r="B651" s="222"/>
      <c r="C651" s="222"/>
      <c r="D651" s="222"/>
      <c r="E651" s="222"/>
      <c r="F651" s="222"/>
    </row>
    <row r="652" spans="2:6" ht="16.5">
      <c r="B652" s="222"/>
      <c r="C652" s="222"/>
      <c r="D652" s="222"/>
      <c r="E652" s="222"/>
      <c r="F652" s="222"/>
    </row>
    <row r="653" spans="2:6" ht="16.5">
      <c r="B653" s="222"/>
      <c r="C653" s="222"/>
      <c r="D653" s="222"/>
      <c r="E653" s="222"/>
      <c r="F653" s="222"/>
    </row>
    <row r="654" spans="2:6" ht="16.5">
      <c r="B654" s="222"/>
      <c r="C654" s="222"/>
      <c r="D654" s="222"/>
      <c r="E654" s="222"/>
      <c r="F654" s="222"/>
    </row>
    <row r="655" spans="2:6" ht="16.5">
      <c r="B655" s="222"/>
      <c r="C655" s="222"/>
      <c r="D655" s="222"/>
      <c r="E655" s="222"/>
      <c r="F655" s="222"/>
    </row>
    <row r="656" spans="2:6" ht="16.5">
      <c r="B656" s="222"/>
      <c r="C656" s="222"/>
      <c r="D656" s="222"/>
      <c r="E656" s="222"/>
      <c r="F656" s="222"/>
    </row>
    <row r="657" spans="2:6" ht="16.5">
      <c r="B657" s="222"/>
      <c r="C657" s="222"/>
      <c r="D657" s="222"/>
      <c r="E657" s="222"/>
      <c r="F657" s="222"/>
    </row>
    <row r="658" spans="2:6" ht="16.5">
      <c r="B658" s="222"/>
      <c r="C658" s="222"/>
      <c r="D658" s="222"/>
      <c r="E658" s="222"/>
      <c r="F658" s="222"/>
    </row>
    <row r="659" spans="2:6" ht="16.5">
      <c r="B659" s="222"/>
      <c r="C659" s="222"/>
      <c r="D659" s="222"/>
      <c r="E659" s="222"/>
      <c r="F659" s="222"/>
    </row>
    <row r="660" spans="2:6" ht="16.5">
      <c r="B660" s="222"/>
      <c r="C660" s="222"/>
      <c r="D660" s="222"/>
      <c r="E660" s="222"/>
      <c r="F660" s="222"/>
    </row>
    <row r="661" spans="2:6" ht="16.5">
      <c r="B661" s="222"/>
      <c r="C661" s="222"/>
      <c r="D661" s="222"/>
      <c r="E661" s="222"/>
      <c r="F661" s="222"/>
    </row>
    <row r="662" spans="2:6" ht="16.5">
      <c r="B662" s="222"/>
      <c r="C662" s="222"/>
      <c r="D662" s="222"/>
      <c r="E662" s="222"/>
      <c r="F662" s="222"/>
    </row>
    <row r="663" spans="2:6" ht="16.5">
      <c r="B663" s="222"/>
      <c r="C663" s="222"/>
      <c r="D663" s="222"/>
      <c r="E663" s="222"/>
      <c r="F663" s="222"/>
    </row>
    <row r="664" spans="2:6" ht="16.5">
      <c r="B664" s="222"/>
      <c r="C664" s="222"/>
      <c r="D664" s="222"/>
      <c r="E664" s="222"/>
      <c r="F664" s="222"/>
    </row>
    <row r="665" spans="2:6" ht="16.5">
      <c r="B665" s="222"/>
      <c r="C665" s="222"/>
      <c r="D665" s="222"/>
      <c r="E665" s="222"/>
      <c r="F665" s="222"/>
    </row>
    <row r="666" spans="2:6" ht="16.5">
      <c r="B666" s="222"/>
      <c r="C666" s="222"/>
      <c r="D666" s="222"/>
      <c r="E666" s="222"/>
      <c r="F666" s="222"/>
    </row>
    <row r="667" spans="2:6" ht="16.5">
      <c r="B667" s="222"/>
      <c r="C667" s="222"/>
      <c r="D667" s="222"/>
      <c r="E667" s="222"/>
      <c r="F667" s="222"/>
    </row>
    <row r="668" spans="2:6" ht="16.5">
      <c r="B668" s="222"/>
      <c r="C668" s="222"/>
      <c r="D668" s="222"/>
      <c r="E668" s="222"/>
      <c r="F668" s="222"/>
    </row>
    <row r="669" spans="2:6" ht="16.5">
      <c r="B669" s="222"/>
      <c r="C669" s="222"/>
      <c r="D669" s="222"/>
      <c r="E669" s="222"/>
      <c r="F669" s="222"/>
    </row>
    <row r="670" spans="2:6" ht="16.5">
      <c r="B670" s="222"/>
      <c r="C670" s="222"/>
      <c r="D670" s="222"/>
      <c r="E670" s="222"/>
      <c r="F670" s="222"/>
    </row>
    <row r="671" spans="2:6" ht="16.5">
      <c r="B671" s="222"/>
      <c r="C671" s="222"/>
      <c r="D671" s="222"/>
      <c r="E671" s="222"/>
      <c r="F671" s="222"/>
    </row>
    <row r="672" spans="2:6" ht="16.5">
      <c r="B672" s="222"/>
      <c r="C672" s="222"/>
      <c r="D672" s="222"/>
      <c r="E672" s="222"/>
      <c r="F672" s="222"/>
    </row>
    <row r="673" spans="2:6" ht="16.5">
      <c r="B673" s="222"/>
      <c r="C673" s="222"/>
      <c r="D673" s="222"/>
      <c r="E673" s="222"/>
      <c r="F673" s="222"/>
    </row>
    <row r="674" spans="2:6" ht="16.5">
      <c r="B674" s="222"/>
      <c r="C674" s="222"/>
      <c r="D674" s="222"/>
      <c r="E674" s="222"/>
      <c r="F674" s="222"/>
    </row>
    <row r="675" spans="2:6" ht="16.5">
      <c r="B675" s="222"/>
      <c r="C675" s="222"/>
      <c r="D675" s="222"/>
      <c r="E675" s="222"/>
      <c r="F675" s="222"/>
    </row>
    <row r="676" spans="2:6" ht="16.5">
      <c r="B676" s="222"/>
      <c r="C676" s="222"/>
      <c r="D676" s="222"/>
      <c r="E676" s="222"/>
      <c r="F676" s="222"/>
    </row>
    <row r="677" spans="2:6" ht="16.5">
      <c r="B677" s="222"/>
      <c r="C677" s="222"/>
      <c r="D677" s="222"/>
      <c r="E677" s="222"/>
      <c r="F677" s="222"/>
    </row>
    <row r="678" spans="2:6" ht="16.5">
      <c r="B678" s="222"/>
      <c r="C678" s="222"/>
      <c r="D678" s="222"/>
      <c r="E678" s="222"/>
      <c r="F678" s="222"/>
    </row>
    <row r="679" spans="2:6" ht="16.5">
      <c r="B679" s="222"/>
      <c r="C679" s="222"/>
      <c r="D679" s="222"/>
      <c r="E679" s="222"/>
      <c r="F679" s="222"/>
    </row>
    <row r="680" spans="2:6" ht="16.5">
      <c r="B680" s="222"/>
      <c r="C680" s="222"/>
      <c r="D680" s="222"/>
      <c r="E680" s="222"/>
      <c r="F680" s="222"/>
    </row>
    <row r="681" spans="2:6" ht="16.5">
      <c r="B681" s="222"/>
      <c r="C681" s="222"/>
      <c r="D681" s="222"/>
      <c r="E681" s="222"/>
      <c r="F681" s="222"/>
    </row>
    <row r="682" spans="2:6" ht="16.5">
      <c r="B682" s="222"/>
      <c r="C682" s="222"/>
      <c r="D682" s="222"/>
      <c r="E682" s="222"/>
      <c r="F682" s="222"/>
    </row>
    <row r="683" spans="2:6" ht="16.5">
      <c r="B683" s="222"/>
      <c r="C683" s="222"/>
      <c r="D683" s="222"/>
      <c r="E683" s="222"/>
      <c r="F683" s="222"/>
    </row>
    <row r="684" spans="2:6" ht="16.5">
      <c r="B684" s="222"/>
      <c r="C684" s="222"/>
      <c r="D684" s="222"/>
      <c r="E684" s="222"/>
      <c r="F684" s="222"/>
    </row>
    <row r="685" spans="2:6" ht="16.5">
      <c r="B685" s="222"/>
      <c r="C685" s="222"/>
      <c r="D685" s="222"/>
      <c r="E685" s="222"/>
      <c r="F685" s="222"/>
    </row>
    <row r="686" spans="2:6" ht="16.5">
      <c r="B686" s="222"/>
      <c r="C686" s="222"/>
      <c r="D686" s="222"/>
      <c r="E686" s="222"/>
      <c r="F686" s="222"/>
    </row>
    <row r="687" spans="2:6" ht="16.5">
      <c r="B687" s="222"/>
      <c r="C687" s="222"/>
      <c r="D687" s="222"/>
      <c r="E687" s="222"/>
      <c r="F687" s="222"/>
    </row>
    <row r="688" spans="2:6" ht="16.5">
      <c r="B688" s="222"/>
      <c r="C688" s="222"/>
      <c r="D688" s="222"/>
      <c r="E688" s="222"/>
      <c r="F688" s="222"/>
    </row>
    <row r="689" spans="2:6" ht="16.5">
      <c r="B689" s="222"/>
      <c r="C689" s="222"/>
      <c r="D689" s="222"/>
      <c r="E689" s="222"/>
      <c r="F689" s="222"/>
    </row>
    <row r="690" spans="2:6" ht="16.5">
      <c r="B690" s="222"/>
      <c r="C690" s="222"/>
      <c r="D690" s="222"/>
      <c r="E690" s="222"/>
      <c r="F690" s="222"/>
    </row>
    <row r="691" spans="2:6" ht="16.5">
      <c r="B691" s="222"/>
      <c r="C691" s="222"/>
      <c r="D691" s="222"/>
      <c r="E691" s="222"/>
      <c r="F691" s="222"/>
    </row>
    <row r="692" spans="2:6" ht="16.5">
      <c r="B692" s="222"/>
      <c r="C692" s="222"/>
      <c r="D692" s="222"/>
      <c r="E692" s="222"/>
      <c r="F692" s="222"/>
    </row>
    <row r="693" spans="2:6" ht="16.5">
      <c r="B693" s="222"/>
      <c r="C693" s="222"/>
      <c r="D693" s="222"/>
      <c r="E693" s="222"/>
      <c r="F693" s="222"/>
    </row>
    <row r="694" spans="2:6" ht="16.5">
      <c r="B694" s="222"/>
      <c r="C694" s="222"/>
      <c r="D694" s="222"/>
      <c r="E694" s="222"/>
      <c r="F694" s="222"/>
    </row>
    <row r="695" spans="2:6" ht="16.5">
      <c r="B695" s="222"/>
      <c r="C695" s="222"/>
      <c r="D695" s="222"/>
      <c r="E695" s="222"/>
      <c r="F695" s="222"/>
    </row>
    <row r="696" spans="2:6" ht="16.5">
      <c r="B696" s="222"/>
      <c r="C696" s="222"/>
      <c r="D696" s="222"/>
      <c r="E696" s="222"/>
      <c r="F696" s="222"/>
    </row>
    <row r="697" spans="2:6" ht="16.5">
      <c r="B697" s="222"/>
      <c r="C697" s="222"/>
      <c r="D697" s="222"/>
      <c r="E697" s="222"/>
      <c r="F697" s="222"/>
    </row>
    <row r="698" spans="2:6" ht="16.5">
      <c r="B698" s="222"/>
      <c r="C698" s="222"/>
      <c r="D698" s="222"/>
      <c r="E698" s="222"/>
      <c r="F698" s="222"/>
    </row>
    <row r="699" spans="2:6" ht="16.5">
      <c r="B699" s="222"/>
      <c r="C699" s="222"/>
      <c r="D699" s="222"/>
      <c r="E699" s="222"/>
      <c r="F699" s="222"/>
    </row>
    <row r="700" spans="2:6" ht="16.5">
      <c r="B700" s="222"/>
      <c r="C700" s="222"/>
      <c r="D700" s="222"/>
      <c r="E700" s="222"/>
      <c r="F700" s="222"/>
    </row>
    <row r="701" spans="2:6" ht="16.5">
      <c r="B701" s="222"/>
      <c r="C701" s="222"/>
      <c r="D701" s="222"/>
      <c r="E701" s="222"/>
      <c r="F701" s="222"/>
    </row>
    <row r="702" spans="2:6" ht="16.5">
      <c r="B702" s="222"/>
      <c r="C702" s="222"/>
      <c r="D702" s="222"/>
      <c r="E702" s="222"/>
      <c r="F702" s="222"/>
    </row>
    <row r="703" spans="2:6" ht="16.5">
      <c r="B703" s="222"/>
      <c r="C703" s="222"/>
      <c r="D703" s="222"/>
      <c r="E703" s="222"/>
      <c r="F703" s="222"/>
    </row>
    <row r="704" spans="2:6" ht="16.5">
      <c r="B704" s="222"/>
      <c r="C704" s="222"/>
      <c r="D704" s="222"/>
      <c r="E704" s="222"/>
      <c r="F704" s="222"/>
    </row>
    <row r="705" spans="2:6" ht="16.5">
      <c r="B705" s="222"/>
      <c r="C705" s="222"/>
      <c r="D705" s="222"/>
      <c r="E705" s="222"/>
      <c r="F705" s="222"/>
    </row>
    <row r="706" spans="2:6" ht="16.5">
      <c r="B706" s="222"/>
      <c r="C706" s="222"/>
      <c r="D706" s="222"/>
      <c r="E706" s="222"/>
      <c r="F706" s="222"/>
    </row>
    <row r="707" spans="2:6" ht="16.5">
      <c r="B707" s="222"/>
      <c r="C707" s="222"/>
      <c r="D707" s="222"/>
      <c r="E707" s="222"/>
      <c r="F707" s="222"/>
    </row>
    <row r="708" spans="2:6" ht="16.5">
      <c r="B708" s="222"/>
      <c r="C708" s="222"/>
      <c r="D708" s="222"/>
      <c r="E708" s="222"/>
      <c r="F708" s="222"/>
    </row>
    <row r="709" spans="2:6" ht="16.5">
      <c r="B709" s="222"/>
      <c r="C709" s="222"/>
      <c r="D709" s="222"/>
      <c r="E709" s="222"/>
      <c r="F709" s="222"/>
    </row>
    <row r="710" spans="2:6" ht="16.5">
      <c r="B710" s="222"/>
      <c r="C710" s="222"/>
      <c r="D710" s="222"/>
      <c r="E710" s="222"/>
      <c r="F710" s="222"/>
    </row>
    <row r="711" spans="2:6" ht="16.5">
      <c r="B711" s="222"/>
      <c r="C711" s="222"/>
      <c r="D711" s="222"/>
      <c r="E711" s="222"/>
      <c r="F711" s="222"/>
    </row>
    <row r="712" spans="2:6" ht="16.5">
      <c r="B712" s="222"/>
      <c r="C712" s="222"/>
      <c r="D712" s="222"/>
      <c r="E712" s="222"/>
      <c r="F712" s="222"/>
    </row>
    <row r="713" spans="2:6" ht="16.5">
      <c r="B713" s="222"/>
      <c r="C713" s="222"/>
      <c r="D713" s="222"/>
      <c r="E713" s="222"/>
      <c r="F713" s="222"/>
    </row>
    <row r="714" spans="2:6" ht="16.5">
      <c r="B714" s="222"/>
      <c r="C714" s="222"/>
      <c r="D714" s="222"/>
      <c r="E714" s="222"/>
      <c r="F714" s="222"/>
    </row>
    <row r="715" spans="2:6" ht="16.5">
      <c r="B715" s="222"/>
      <c r="C715" s="222"/>
      <c r="D715" s="222"/>
      <c r="E715" s="222"/>
      <c r="F715" s="222"/>
    </row>
    <row r="716" spans="2:6" ht="16.5">
      <c r="B716" s="222"/>
      <c r="C716" s="222"/>
      <c r="D716" s="222"/>
      <c r="E716" s="222"/>
      <c r="F716" s="222"/>
    </row>
    <row r="717" spans="2:6" ht="16.5">
      <c r="B717" s="222"/>
      <c r="C717" s="222"/>
      <c r="D717" s="222"/>
      <c r="E717" s="222"/>
      <c r="F717" s="222"/>
    </row>
    <row r="718" spans="2:6" ht="16.5">
      <c r="B718" s="222"/>
      <c r="C718" s="222"/>
      <c r="D718" s="222"/>
      <c r="E718" s="222"/>
      <c r="F718" s="222"/>
    </row>
    <row r="719" spans="2:6" ht="16.5">
      <c r="B719" s="222"/>
      <c r="C719" s="222"/>
      <c r="D719" s="222"/>
      <c r="E719" s="222"/>
      <c r="F719" s="222"/>
    </row>
    <row r="720" spans="2:6" ht="16.5">
      <c r="B720" s="222"/>
      <c r="C720" s="222"/>
      <c r="D720" s="222"/>
      <c r="E720" s="222"/>
      <c r="F720" s="222"/>
    </row>
    <row r="721" spans="2:6" ht="16.5">
      <c r="B721" s="222"/>
      <c r="C721" s="222"/>
      <c r="D721" s="222"/>
      <c r="E721" s="222"/>
      <c r="F721" s="222"/>
    </row>
    <row r="722" spans="2:6" ht="16.5">
      <c r="B722" s="222"/>
      <c r="C722" s="222"/>
      <c r="D722" s="222"/>
      <c r="E722" s="222"/>
      <c r="F722" s="222"/>
    </row>
    <row r="723" spans="2:6" ht="16.5">
      <c r="B723" s="222"/>
      <c r="C723" s="222"/>
      <c r="D723" s="222"/>
      <c r="E723" s="222"/>
      <c r="F723" s="222"/>
    </row>
    <row r="724" spans="2:6" ht="16.5">
      <c r="B724" s="222"/>
      <c r="C724" s="222"/>
      <c r="D724" s="222"/>
      <c r="E724" s="222"/>
      <c r="F724" s="222"/>
    </row>
    <row r="725" spans="2:6" ht="16.5">
      <c r="B725" s="222"/>
      <c r="C725" s="222"/>
      <c r="D725" s="222"/>
      <c r="E725" s="222"/>
      <c r="F725" s="222"/>
    </row>
    <row r="726" spans="2:6" ht="16.5">
      <c r="B726" s="222"/>
      <c r="C726" s="222"/>
      <c r="D726" s="222"/>
      <c r="E726" s="222"/>
      <c r="F726" s="222"/>
    </row>
    <row r="727" spans="2:6" ht="16.5">
      <c r="B727" s="222"/>
      <c r="C727" s="222"/>
      <c r="D727" s="222"/>
      <c r="E727" s="222"/>
      <c r="F727" s="222"/>
    </row>
    <row r="728" spans="2:6" ht="16.5">
      <c r="B728" s="222"/>
      <c r="C728" s="222"/>
      <c r="D728" s="222"/>
      <c r="E728" s="222"/>
      <c r="F728" s="222"/>
    </row>
    <row r="729" spans="2:6" ht="16.5">
      <c r="B729" s="222"/>
      <c r="C729" s="222"/>
      <c r="D729" s="222"/>
      <c r="E729" s="222"/>
      <c r="F729" s="222"/>
    </row>
    <row r="730" spans="2:6" ht="16.5">
      <c r="B730" s="222"/>
      <c r="C730" s="222"/>
      <c r="D730" s="222"/>
      <c r="E730" s="222"/>
      <c r="F730" s="222"/>
    </row>
    <row r="731" spans="2:6" ht="16.5">
      <c r="B731" s="222"/>
      <c r="C731" s="222"/>
      <c r="D731" s="222"/>
      <c r="E731" s="222"/>
      <c r="F731" s="222"/>
    </row>
    <row r="732" spans="2:6" ht="16.5">
      <c r="B732" s="222"/>
      <c r="C732" s="222"/>
      <c r="D732" s="222"/>
      <c r="E732" s="222"/>
      <c r="F732" s="222"/>
    </row>
    <row r="733" spans="2:6" ht="16.5">
      <c r="B733" s="222"/>
      <c r="C733" s="222"/>
      <c r="D733" s="222"/>
      <c r="E733" s="222"/>
      <c r="F733" s="222"/>
    </row>
    <row r="734" spans="2:6" ht="16.5">
      <c r="B734" s="222"/>
      <c r="C734" s="222"/>
      <c r="D734" s="222"/>
      <c r="E734" s="222"/>
      <c r="F734" s="222"/>
    </row>
    <row r="735" spans="2:6" ht="16.5">
      <c r="B735" s="222"/>
      <c r="C735" s="222"/>
      <c r="D735" s="222"/>
      <c r="E735" s="222"/>
      <c r="F735" s="222"/>
    </row>
    <row r="736" spans="2:6" ht="16.5">
      <c r="B736" s="222"/>
      <c r="C736" s="222"/>
      <c r="D736" s="222"/>
      <c r="E736" s="222"/>
      <c r="F736" s="222"/>
    </row>
    <row r="737" spans="2:6" ht="16.5">
      <c r="B737" s="222"/>
      <c r="C737" s="222"/>
      <c r="D737" s="222"/>
      <c r="E737" s="222"/>
      <c r="F737" s="222"/>
    </row>
    <row r="738" spans="2:6" ht="16.5">
      <c r="B738" s="222"/>
      <c r="C738" s="222"/>
      <c r="D738" s="222"/>
      <c r="E738" s="222"/>
      <c r="F738" s="222"/>
    </row>
    <row r="739" spans="2:6" ht="16.5">
      <c r="B739" s="222"/>
      <c r="C739" s="222"/>
      <c r="D739" s="222"/>
      <c r="E739" s="222"/>
      <c r="F739" s="222"/>
    </row>
    <row r="740" spans="2:6" ht="16.5">
      <c r="B740" s="222"/>
      <c r="C740" s="222"/>
      <c r="D740" s="222"/>
      <c r="E740" s="222"/>
      <c r="F740" s="222"/>
    </row>
    <row r="741" spans="2:6" ht="16.5">
      <c r="B741" s="222"/>
      <c r="C741" s="222"/>
      <c r="D741" s="222"/>
      <c r="E741" s="222"/>
      <c r="F741" s="222"/>
    </row>
    <row r="742" spans="2:6" ht="16.5">
      <c r="B742" s="222"/>
      <c r="C742" s="222"/>
      <c r="D742" s="222"/>
      <c r="E742" s="222"/>
      <c r="F742" s="222"/>
    </row>
    <row r="743" spans="2:6" ht="16.5">
      <c r="B743" s="222"/>
      <c r="C743" s="222"/>
      <c r="D743" s="222"/>
      <c r="E743" s="222"/>
      <c r="F743" s="222"/>
    </row>
    <row r="744" spans="2:6" ht="16.5">
      <c r="B744" s="222"/>
      <c r="C744" s="222"/>
      <c r="D744" s="222"/>
      <c r="E744" s="222"/>
      <c r="F744" s="222"/>
    </row>
    <row r="745" spans="2:6" ht="16.5">
      <c r="B745" s="222"/>
      <c r="C745" s="222"/>
      <c r="D745" s="222"/>
      <c r="E745" s="222"/>
      <c r="F745" s="222"/>
    </row>
    <row r="746" spans="2:6" ht="16.5">
      <c r="B746" s="222"/>
      <c r="C746" s="222"/>
      <c r="D746" s="222"/>
      <c r="E746" s="222"/>
      <c r="F746" s="222"/>
    </row>
    <row r="747" spans="2:6" ht="16.5">
      <c r="B747" s="222"/>
      <c r="C747" s="222"/>
      <c r="D747" s="222"/>
      <c r="E747" s="222"/>
      <c r="F747" s="222"/>
    </row>
    <row r="748" spans="2:6" ht="16.5">
      <c r="B748" s="222"/>
      <c r="C748" s="222"/>
      <c r="D748" s="222"/>
      <c r="E748" s="222"/>
      <c r="F748" s="222"/>
    </row>
    <row r="749" spans="2:6" ht="16.5">
      <c r="B749" s="222"/>
      <c r="C749" s="222"/>
      <c r="D749" s="222"/>
      <c r="E749" s="222"/>
      <c r="F749" s="222"/>
    </row>
    <row r="750" spans="2:6" ht="16.5">
      <c r="B750" s="222"/>
      <c r="C750" s="222"/>
      <c r="D750" s="222"/>
      <c r="E750" s="222"/>
      <c r="F750" s="222"/>
    </row>
    <row r="751" spans="2:6" ht="16.5">
      <c r="B751" s="222"/>
      <c r="C751" s="222"/>
      <c r="D751" s="222"/>
      <c r="E751" s="222"/>
      <c r="F751" s="222"/>
    </row>
    <row r="752" spans="2:6" ht="16.5">
      <c r="B752" s="222"/>
      <c r="C752" s="222"/>
      <c r="D752" s="222"/>
      <c r="E752" s="222"/>
      <c r="F752" s="222"/>
    </row>
    <row r="753" spans="2:6" ht="16.5">
      <c r="B753" s="222"/>
      <c r="C753" s="222"/>
      <c r="D753" s="222"/>
      <c r="E753" s="222"/>
      <c r="F753" s="222"/>
    </row>
    <row r="754" spans="2:6" ht="16.5">
      <c r="B754" s="222"/>
      <c r="C754" s="222"/>
      <c r="D754" s="222"/>
      <c r="E754" s="222"/>
      <c r="F754" s="222"/>
    </row>
    <row r="755" spans="2:6" ht="16.5">
      <c r="B755" s="222"/>
      <c r="C755" s="222"/>
      <c r="D755" s="222"/>
      <c r="E755" s="222"/>
      <c r="F755" s="222"/>
    </row>
    <row r="756" spans="2:6" ht="16.5">
      <c r="B756" s="222"/>
      <c r="C756" s="222"/>
      <c r="D756" s="222"/>
      <c r="E756" s="222"/>
      <c r="F756" s="222"/>
    </row>
    <row r="757" spans="2:6" ht="16.5">
      <c r="B757" s="222"/>
      <c r="C757" s="222"/>
      <c r="D757" s="222"/>
      <c r="E757" s="222"/>
      <c r="F757" s="222"/>
    </row>
    <row r="758" spans="2:6" ht="16.5">
      <c r="B758" s="222"/>
      <c r="C758" s="222"/>
      <c r="D758" s="222"/>
      <c r="E758" s="222"/>
      <c r="F758" s="222"/>
    </row>
    <row r="759" spans="2:6" ht="16.5">
      <c r="B759" s="222"/>
      <c r="C759" s="222"/>
      <c r="D759" s="222"/>
      <c r="E759" s="222"/>
      <c r="F759" s="222"/>
    </row>
    <row r="760" spans="2:6" ht="16.5">
      <c r="B760" s="222"/>
      <c r="C760" s="222"/>
      <c r="D760" s="222"/>
      <c r="E760" s="222"/>
      <c r="F760" s="222"/>
    </row>
    <row r="761" spans="2:6" ht="16.5">
      <c r="B761" s="222"/>
      <c r="C761" s="222"/>
      <c r="D761" s="222"/>
      <c r="E761" s="222"/>
      <c r="F761" s="222"/>
    </row>
    <row r="762" spans="2:6" ht="16.5">
      <c r="B762" s="222"/>
      <c r="C762" s="222"/>
      <c r="D762" s="222"/>
      <c r="E762" s="222"/>
      <c r="F762" s="222"/>
    </row>
    <row r="763" spans="2:6" ht="16.5">
      <c r="B763" s="222"/>
      <c r="C763" s="222"/>
      <c r="D763" s="222"/>
      <c r="E763" s="222"/>
      <c r="F763" s="222"/>
    </row>
    <row r="764" spans="2:6" ht="16.5">
      <c r="B764" s="222"/>
      <c r="C764" s="222"/>
      <c r="D764" s="222"/>
      <c r="E764" s="222"/>
      <c r="F764" s="222"/>
    </row>
    <row r="765" spans="2:6" ht="16.5">
      <c r="B765" s="222"/>
      <c r="C765" s="222"/>
      <c r="D765" s="222"/>
      <c r="E765" s="222"/>
      <c r="F765" s="222"/>
    </row>
    <row r="766" spans="2:6" ht="16.5">
      <c r="B766" s="222"/>
      <c r="C766" s="222"/>
      <c r="D766" s="222"/>
      <c r="E766" s="222"/>
      <c r="F766" s="222"/>
    </row>
    <row r="767" spans="2:6" ht="16.5">
      <c r="B767" s="222"/>
      <c r="C767" s="222"/>
      <c r="D767" s="222"/>
      <c r="E767" s="222"/>
      <c r="F767" s="222"/>
    </row>
    <row r="768" spans="2:6" ht="16.5">
      <c r="B768" s="222"/>
      <c r="C768" s="222"/>
      <c r="D768" s="222"/>
      <c r="E768" s="222"/>
      <c r="F768" s="222"/>
    </row>
    <row r="769" spans="2:6" ht="16.5">
      <c r="B769" s="222"/>
      <c r="C769" s="222"/>
      <c r="D769" s="222"/>
      <c r="E769" s="222"/>
      <c r="F769" s="222"/>
    </row>
    <row r="770" spans="2:6" ht="16.5">
      <c r="B770" s="222"/>
      <c r="C770" s="222"/>
      <c r="D770" s="222"/>
      <c r="E770" s="222"/>
      <c r="F770" s="222"/>
    </row>
    <row r="771" spans="2:6" ht="16.5">
      <c r="B771" s="222"/>
      <c r="C771" s="222"/>
      <c r="D771" s="222"/>
      <c r="E771" s="222"/>
      <c r="F771" s="222"/>
    </row>
    <row r="772" spans="2:6" ht="16.5">
      <c r="B772" s="222"/>
      <c r="C772" s="222"/>
      <c r="D772" s="222"/>
      <c r="E772" s="222"/>
      <c r="F772" s="222"/>
    </row>
    <row r="773" spans="2:6" ht="16.5">
      <c r="B773" s="222"/>
      <c r="C773" s="222"/>
      <c r="D773" s="222"/>
      <c r="E773" s="222"/>
      <c r="F773" s="222"/>
    </row>
    <row r="774" spans="2:6" ht="16.5">
      <c r="B774" s="222"/>
      <c r="C774" s="222"/>
      <c r="D774" s="222"/>
      <c r="E774" s="222"/>
      <c r="F774" s="222"/>
    </row>
    <row r="775" spans="2:6" ht="16.5">
      <c r="B775" s="222"/>
      <c r="C775" s="222"/>
      <c r="D775" s="222"/>
      <c r="E775" s="222"/>
      <c r="F775" s="222"/>
    </row>
    <row r="776" spans="2:6" ht="16.5">
      <c r="B776" s="222"/>
      <c r="C776" s="222"/>
      <c r="D776" s="222"/>
      <c r="E776" s="222"/>
      <c r="F776" s="222"/>
    </row>
    <row r="777" spans="2:6" ht="16.5">
      <c r="B777" s="222"/>
      <c r="C777" s="222"/>
      <c r="D777" s="222"/>
      <c r="E777" s="222"/>
      <c r="F777" s="222"/>
    </row>
    <row r="778" spans="2:6" ht="16.5">
      <c r="B778" s="222"/>
      <c r="C778" s="222"/>
      <c r="D778" s="222"/>
      <c r="E778" s="222"/>
      <c r="F778" s="222"/>
    </row>
    <row r="779" spans="2:6" ht="16.5">
      <c r="B779" s="222"/>
      <c r="C779" s="222"/>
      <c r="D779" s="222"/>
      <c r="E779" s="222"/>
      <c r="F779" s="222"/>
    </row>
    <row r="780" spans="2:6" ht="16.5">
      <c r="B780" s="222"/>
      <c r="C780" s="222"/>
      <c r="D780" s="222"/>
      <c r="E780" s="222"/>
      <c r="F780" s="222"/>
    </row>
    <row r="781" spans="2:6" ht="16.5">
      <c r="B781" s="222"/>
      <c r="C781" s="222"/>
      <c r="D781" s="222"/>
      <c r="E781" s="222"/>
      <c r="F781" s="222"/>
    </row>
    <row r="782" spans="2:6" ht="16.5">
      <c r="B782" s="222"/>
      <c r="C782" s="222"/>
      <c r="D782" s="222"/>
      <c r="E782" s="222"/>
      <c r="F782" s="222"/>
    </row>
    <row r="783" spans="2:6" ht="16.5">
      <c r="B783" s="222"/>
      <c r="C783" s="222"/>
      <c r="D783" s="222"/>
      <c r="E783" s="222"/>
      <c r="F783" s="222"/>
    </row>
    <row r="784" spans="2:6" ht="16.5">
      <c r="B784" s="222"/>
      <c r="C784" s="222"/>
      <c r="D784" s="222"/>
      <c r="E784" s="222"/>
      <c r="F784" s="222"/>
    </row>
    <row r="785" spans="2:6" ht="16.5">
      <c r="B785" s="222"/>
      <c r="C785" s="222"/>
      <c r="D785" s="222"/>
      <c r="E785" s="222"/>
      <c r="F785" s="222"/>
    </row>
    <row r="786" spans="2:6" ht="16.5">
      <c r="B786" s="222"/>
      <c r="C786" s="222"/>
      <c r="D786" s="222"/>
      <c r="E786" s="222"/>
      <c r="F786" s="222"/>
    </row>
    <row r="787" spans="2:6" ht="16.5">
      <c r="B787" s="222"/>
      <c r="C787" s="222"/>
      <c r="D787" s="222"/>
      <c r="E787" s="222"/>
      <c r="F787" s="222"/>
    </row>
    <row r="788" spans="2:6" ht="16.5">
      <c r="B788" s="222"/>
      <c r="C788" s="222"/>
      <c r="D788" s="222"/>
      <c r="E788" s="222"/>
      <c r="F788" s="222"/>
    </row>
    <row r="789" spans="2:6" ht="16.5">
      <c r="B789" s="222"/>
      <c r="C789" s="222"/>
      <c r="D789" s="222"/>
      <c r="E789" s="222"/>
      <c r="F789" s="222"/>
    </row>
    <row r="790" spans="2:6" ht="16.5">
      <c r="B790" s="222"/>
      <c r="C790" s="222"/>
      <c r="D790" s="222"/>
      <c r="E790" s="222"/>
      <c r="F790" s="222"/>
    </row>
    <row r="791" spans="2:6" ht="16.5">
      <c r="B791" s="222"/>
      <c r="C791" s="222"/>
      <c r="D791" s="222"/>
      <c r="E791" s="222"/>
      <c r="F791" s="222"/>
    </row>
    <row r="792" spans="2:6" ht="16.5">
      <c r="B792" s="222"/>
      <c r="C792" s="222"/>
      <c r="D792" s="222"/>
      <c r="E792" s="222"/>
      <c r="F792" s="222"/>
    </row>
    <row r="793" spans="2:6" ht="16.5">
      <c r="B793" s="222"/>
      <c r="C793" s="222"/>
      <c r="D793" s="222"/>
      <c r="E793" s="222"/>
      <c r="F793" s="222"/>
    </row>
    <row r="794" spans="2:6" ht="16.5">
      <c r="B794" s="222"/>
      <c r="C794" s="222"/>
      <c r="D794" s="222"/>
      <c r="E794" s="222"/>
      <c r="F794" s="222"/>
    </row>
    <row r="795" spans="2:6" ht="16.5">
      <c r="B795" s="222"/>
      <c r="C795" s="222"/>
      <c r="D795" s="222"/>
      <c r="E795" s="222"/>
      <c r="F795" s="222"/>
    </row>
    <row r="796" spans="2:6" ht="16.5">
      <c r="B796" s="222"/>
      <c r="C796" s="222"/>
      <c r="D796" s="222"/>
      <c r="E796" s="222"/>
      <c r="F796" s="222"/>
    </row>
    <row r="797" spans="2:6" ht="16.5">
      <c r="B797" s="222"/>
      <c r="C797" s="222"/>
      <c r="D797" s="222"/>
      <c r="E797" s="222"/>
      <c r="F797" s="222"/>
    </row>
    <row r="798" spans="2:6" ht="16.5">
      <c r="B798" s="222"/>
      <c r="C798" s="222"/>
      <c r="D798" s="222"/>
      <c r="E798" s="222"/>
      <c r="F798" s="222"/>
    </row>
    <row r="799" spans="2:6" ht="16.5">
      <c r="B799" s="222"/>
      <c r="C799" s="222"/>
      <c r="D799" s="222"/>
      <c r="E799" s="222"/>
      <c r="F799" s="222"/>
    </row>
    <row r="800" spans="2:6" ht="16.5">
      <c r="B800" s="222"/>
      <c r="C800" s="222"/>
      <c r="D800" s="222"/>
      <c r="E800" s="222"/>
      <c r="F800" s="222"/>
    </row>
    <row r="801" spans="2:6" ht="16.5">
      <c r="B801" s="222"/>
      <c r="C801" s="222"/>
      <c r="D801" s="222"/>
      <c r="E801" s="222"/>
      <c r="F801" s="222"/>
    </row>
    <row r="802" spans="2:6" ht="16.5">
      <c r="B802" s="222"/>
      <c r="C802" s="222"/>
      <c r="D802" s="222"/>
      <c r="E802" s="222"/>
      <c r="F802" s="222"/>
    </row>
    <row r="803" spans="2:6" ht="16.5">
      <c r="B803" s="222"/>
      <c r="C803" s="222"/>
      <c r="D803" s="222"/>
      <c r="E803" s="222"/>
      <c r="F803" s="222"/>
    </row>
    <row r="804" spans="2:6" ht="16.5">
      <c r="B804" s="222"/>
      <c r="C804" s="222"/>
      <c r="D804" s="222"/>
      <c r="E804" s="222"/>
      <c r="F804" s="222"/>
    </row>
    <row r="805" spans="2:6" ht="16.5">
      <c r="B805" s="222"/>
      <c r="C805" s="222"/>
      <c r="D805" s="222"/>
      <c r="E805" s="222"/>
      <c r="F805" s="222"/>
    </row>
    <row r="806" spans="2:6" ht="16.5">
      <c r="B806" s="222"/>
      <c r="C806" s="222"/>
      <c r="D806" s="222"/>
      <c r="E806" s="222"/>
      <c r="F806" s="222"/>
    </row>
    <row r="807" spans="2:6" ht="16.5">
      <c r="B807" s="222"/>
      <c r="C807" s="222"/>
      <c r="D807" s="222"/>
      <c r="E807" s="222"/>
      <c r="F807" s="222"/>
    </row>
    <row r="808" spans="2:6" ht="16.5">
      <c r="B808" s="222"/>
      <c r="C808" s="222"/>
      <c r="D808" s="222"/>
      <c r="E808" s="222"/>
      <c r="F808" s="222"/>
    </row>
    <row r="809" spans="2:6" ht="16.5">
      <c r="B809" s="222"/>
      <c r="C809" s="222"/>
      <c r="D809" s="222"/>
      <c r="E809" s="222"/>
      <c r="F809" s="222"/>
    </row>
    <row r="810" spans="2:6" ht="16.5">
      <c r="B810" s="222"/>
      <c r="C810" s="222"/>
      <c r="D810" s="222"/>
      <c r="E810" s="222"/>
      <c r="F810" s="222"/>
    </row>
    <row r="811" spans="2:6" ht="16.5">
      <c r="B811" s="222"/>
      <c r="C811" s="222"/>
      <c r="D811" s="222"/>
      <c r="E811" s="222"/>
      <c r="F811" s="222"/>
    </row>
    <row r="812" spans="2:6" ht="16.5">
      <c r="B812" s="222"/>
      <c r="C812" s="222"/>
      <c r="D812" s="222"/>
      <c r="E812" s="222"/>
      <c r="F812" s="222"/>
    </row>
    <row r="813" spans="2:6" ht="16.5">
      <c r="B813" s="222"/>
      <c r="C813" s="222"/>
      <c r="D813" s="222"/>
      <c r="E813" s="222"/>
      <c r="F813" s="222"/>
    </row>
    <row r="814" spans="2:6" ht="16.5">
      <c r="B814" s="222"/>
      <c r="C814" s="222"/>
      <c r="D814" s="222"/>
      <c r="E814" s="222"/>
      <c r="F814" s="222"/>
    </row>
    <row r="815" spans="2:6" ht="16.5">
      <c r="B815" s="222"/>
      <c r="C815" s="222"/>
      <c r="D815" s="222"/>
      <c r="E815" s="222"/>
      <c r="F815" s="222"/>
    </row>
    <row r="816" spans="2:6" ht="16.5">
      <c r="B816" s="222"/>
      <c r="C816" s="222"/>
      <c r="D816" s="222"/>
      <c r="E816" s="222"/>
      <c r="F816" s="222"/>
    </row>
    <row r="817" spans="2:6" ht="16.5">
      <c r="B817" s="222"/>
      <c r="C817" s="222"/>
      <c r="D817" s="222"/>
      <c r="E817" s="222"/>
      <c r="F817" s="222"/>
    </row>
    <row r="818" spans="2:6" ht="16.5">
      <c r="B818" s="222"/>
      <c r="C818" s="222"/>
      <c r="D818" s="222"/>
      <c r="E818" s="222"/>
      <c r="F818" s="222"/>
    </row>
    <row r="819" spans="2:6" ht="16.5">
      <c r="B819" s="222"/>
      <c r="C819" s="222"/>
      <c r="D819" s="222"/>
      <c r="E819" s="222"/>
      <c r="F819" s="222"/>
    </row>
    <row r="820" spans="2:6" ht="16.5">
      <c r="B820" s="222"/>
      <c r="C820" s="222"/>
      <c r="D820" s="222"/>
      <c r="E820" s="222"/>
      <c r="F820" s="222"/>
    </row>
    <row r="821" spans="2:6" ht="16.5">
      <c r="B821" s="222"/>
      <c r="C821" s="222"/>
      <c r="D821" s="222"/>
      <c r="E821" s="222"/>
      <c r="F821" s="222"/>
    </row>
    <row r="822" spans="2:6" ht="16.5">
      <c r="B822" s="222"/>
      <c r="C822" s="222"/>
      <c r="D822" s="222"/>
      <c r="E822" s="222"/>
      <c r="F822" s="222"/>
    </row>
    <row r="823" spans="2:6" ht="16.5">
      <c r="B823" s="222"/>
      <c r="C823" s="222"/>
      <c r="D823" s="222"/>
      <c r="E823" s="222"/>
      <c r="F823" s="222"/>
    </row>
    <row r="824" spans="2:6" ht="16.5">
      <c r="B824" s="222"/>
      <c r="C824" s="222"/>
      <c r="D824" s="222"/>
      <c r="E824" s="222"/>
      <c r="F824" s="222"/>
    </row>
    <row r="825" spans="2:6" ht="16.5">
      <c r="B825" s="222"/>
      <c r="C825" s="222"/>
      <c r="D825" s="222"/>
      <c r="E825" s="222"/>
      <c r="F825" s="222"/>
    </row>
    <row r="826" spans="2:6" ht="16.5">
      <c r="B826" s="222"/>
      <c r="C826" s="222"/>
      <c r="D826" s="222"/>
      <c r="E826" s="222"/>
      <c r="F826" s="222"/>
    </row>
    <row r="827" spans="2:6" ht="16.5">
      <c r="B827" s="222"/>
      <c r="C827" s="222"/>
      <c r="D827" s="222"/>
      <c r="E827" s="222"/>
      <c r="F827" s="222"/>
    </row>
    <row r="828" spans="2:6" ht="16.5">
      <c r="B828" s="222"/>
      <c r="C828" s="222"/>
      <c r="D828" s="222"/>
      <c r="E828" s="222"/>
      <c r="F828" s="222"/>
    </row>
    <row r="829" spans="2:6" ht="16.5">
      <c r="B829" s="222"/>
      <c r="C829" s="222"/>
      <c r="D829" s="222"/>
      <c r="E829" s="222"/>
      <c r="F829" s="222"/>
    </row>
    <row r="830" spans="2:6" ht="16.5">
      <c r="B830" s="222"/>
      <c r="C830" s="222"/>
      <c r="D830" s="222"/>
      <c r="E830" s="222"/>
      <c r="F830" s="222"/>
    </row>
    <row r="831" spans="2:6" ht="16.5">
      <c r="B831" s="222"/>
      <c r="C831" s="222"/>
      <c r="D831" s="222"/>
      <c r="E831" s="222"/>
      <c r="F831" s="222"/>
    </row>
    <row r="832" spans="2:6" ht="16.5">
      <c r="B832" s="222"/>
      <c r="C832" s="222"/>
      <c r="D832" s="222"/>
      <c r="E832" s="222"/>
      <c r="F832" s="222"/>
    </row>
    <row r="833" spans="2:6" ht="16.5">
      <c r="B833" s="222"/>
      <c r="C833" s="222"/>
      <c r="D833" s="222"/>
      <c r="E833" s="222"/>
      <c r="F833" s="222"/>
    </row>
    <row r="834" spans="2:6" ht="16.5">
      <c r="B834" s="222"/>
      <c r="C834" s="222"/>
      <c r="D834" s="222"/>
      <c r="E834" s="222"/>
      <c r="F834" s="222"/>
    </row>
    <row r="835" spans="2:6" ht="16.5">
      <c r="B835" s="222"/>
      <c r="C835" s="222"/>
      <c r="D835" s="222"/>
      <c r="E835" s="222"/>
      <c r="F835" s="222"/>
    </row>
    <row r="836" spans="2:6" ht="16.5">
      <c r="B836" s="222"/>
      <c r="C836" s="222"/>
      <c r="D836" s="222"/>
      <c r="E836" s="222"/>
      <c r="F836" s="222"/>
    </row>
    <row r="837" spans="2:6" ht="16.5">
      <c r="B837" s="222"/>
      <c r="C837" s="222"/>
      <c r="D837" s="222"/>
      <c r="E837" s="222"/>
      <c r="F837" s="222"/>
    </row>
    <row r="838" spans="2:6" ht="16.5">
      <c r="B838" s="222"/>
      <c r="C838" s="222"/>
      <c r="D838" s="222"/>
      <c r="E838" s="222"/>
      <c r="F838" s="222"/>
    </row>
    <row r="839" spans="2:6" ht="16.5">
      <c r="B839" s="222"/>
      <c r="C839" s="222"/>
      <c r="D839" s="222"/>
      <c r="E839" s="222"/>
      <c r="F839" s="222"/>
    </row>
    <row r="840" spans="2:6" ht="16.5">
      <c r="B840" s="222"/>
      <c r="C840" s="222"/>
      <c r="D840" s="222"/>
      <c r="E840" s="222"/>
      <c r="F840" s="222"/>
    </row>
    <row r="841" spans="2:6" ht="16.5">
      <c r="B841" s="222"/>
      <c r="C841" s="222"/>
      <c r="D841" s="222"/>
      <c r="E841" s="222"/>
      <c r="F841" s="222"/>
    </row>
    <row r="842" spans="2:6" ht="16.5">
      <c r="B842" s="222"/>
      <c r="C842" s="222"/>
      <c r="D842" s="222"/>
      <c r="E842" s="222"/>
      <c r="F842" s="222"/>
    </row>
    <row r="843" spans="2:6" ht="16.5">
      <c r="B843" s="222"/>
      <c r="C843" s="222"/>
      <c r="D843" s="222"/>
      <c r="E843" s="222"/>
      <c r="F843" s="222"/>
    </row>
    <row r="844" spans="2:6" ht="16.5">
      <c r="B844" s="222"/>
      <c r="C844" s="222"/>
      <c r="D844" s="222"/>
      <c r="E844" s="222"/>
      <c r="F844" s="222"/>
    </row>
    <row r="845" spans="2:6" ht="16.5">
      <c r="B845" s="222"/>
      <c r="C845" s="222"/>
      <c r="D845" s="222"/>
      <c r="E845" s="222"/>
      <c r="F845" s="222"/>
    </row>
    <row r="846" spans="2:6" ht="16.5">
      <c r="B846" s="222"/>
      <c r="C846" s="222"/>
      <c r="D846" s="222"/>
      <c r="E846" s="222"/>
      <c r="F846" s="222"/>
    </row>
    <row r="847" spans="2:6" ht="16.5">
      <c r="B847" s="222"/>
      <c r="C847" s="222"/>
      <c r="D847" s="222"/>
      <c r="E847" s="222"/>
      <c r="F847" s="222"/>
    </row>
    <row r="848" spans="2:6" ht="16.5">
      <c r="B848" s="222"/>
      <c r="C848" s="222"/>
      <c r="D848" s="222"/>
      <c r="E848" s="222"/>
      <c r="F848" s="222"/>
    </row>
    <row r="849" spans="2:6" ht="16.5">
      <c r="B849" s="222"/>
      <c r="C849" s="222"/>
      <c r="D849" s="222"/>
      <c r="E849" s="222"/>
      <c r="F849" s="222"/>
    </row>
    <row r="850" spans="2:6" ht="16.5">
      <c r="B850" s="222"/>
      <c r="C850" s="222"/>
      <c r="D850" s="222"/>
      <c r="E850" s="222"/>
      <c r="F850" s="222"/>
    </row>
    <row r="851" spans="2:6" ht="16.5">
      <c r="B851" s="222"/>
      <c r="C851" s="222"/>
      <c r="D851" s="222"/>
      <c r="E851" s="222"/>
      <c r="F851" s="222"/>
    </row>
    <row r="852" spans="2:6" ht="16.5">
      <c r="B852" s="222"/>
      <c r="C852" s="222"/>
      <c r="D852" s="222"/>
      <c r="E852" s="222"/>
      <c r="F852" s="222"/>
    </row>
    <row r="853" spans="2:6" ht="16.5">
      <c r="B853" s="222"/>
      <c r="C853" s="222"/>
      <c r="D853" s="222"/>
      <c r="E853" s="222"/>
      <c r="F853" s="222"/>
    </row>
    <row r="854" spans="2:6" ht="16.5">
      <c r="B854" s="222"/>
      <c r="C854" s="222"/>
      <c r="D854" s="222"/>
      <c r="E854" s="222"/>
      <c r="F854" s="222"/>
    </row>
    <row r="855" spans="2:6" ht="16.5">
      <c r="B855" s="222"/>
      <c r="C855" s="222"/>
      <c r="D855" s="222"/>
      <c r="E855" s="222"/>
      <c r="F855" s="222"/>
    </row>
    <row r="856" spans="2:6" ht="16.5">
      <c r="B856" s="222"/>
      <c r="C856" s="222"/>
      <c r="D856" s="222"/>
      <c r="E856" s="222"/>
      <c r="F856" s="222"/>
    </row>
    <row r="857" spans="2:6" ht="16.5">
      <c r="B857" s="222"/>
      <c r="C857" s="222"/>
      <c r="D857" s="222"/>
      <c r="E857" s="222"/>
      <c r="F857" s="222"/>
    </row>
    <row r="858" spans="2:6" ht="16.5">
      <c r="B858" s="222"/>
      <c r="C858" s="222"/>
      <c r="D858" s="222"/>
      <c r="E858" s="222"/>
      <c r="F858" s="222"/>
    </row>
    <row r="859" spans="2:6" ht="16.5">
      <c r="B859" s="222"/>
      <c r="C859" s="222"/>
      <c r="D859" s="222"/>
      <c r="E859" s="222"/>
      <c r="F859" s="222"/>
    </row>
    <row r="860" spans="2:6" ht="16.5">
      <c r="B860" s="222"/>
      <c r="C860" s="222"/>
      <c r="D860" s="222"/>
      <c r="E860" s="222"/>
      <c r="F860" s="222"/>
    </row>
    <row r="861" spans="2:6" ht="16.5">
      <c r="B861" s="222"/>
      <c r="C861" s="222"/>
      <c r="D861" s="222"/>
      <c r="E861" s="222"/>
      <c r="F861" s="222"/>
    </row>
    <row r="862" spans="2:6" ht="16.5">
      <c r="B862" s="222"/>
      <c r="C862" s="222"/>
      <c r="D862" s="222"/>
      <c r="E862" s="222"/>
      <c r="F862" s="222"/>
    </row>
    <row r="863" spans="2:6" ht="16.5">
      <c r="B863" s="222"/>
      <c r="C863" s="222"/>
      <c r="D863" s="222"/>
      <c r="E863" s="222"/>
      <c r="F863" s="222"/>
    </row>
    <row r="864" spans="2:6" ht="16.5">
      <c r="B864" s="222"/>
      <c r="C864" s="222"/>
      <c r="D864" s="222"/>
      <c r="E864" s="222"/>
      <c r="F864" s="222"/>
    </row>
    <row r="865" spans="2:6" ht="16.5">
      <c r="B865" s="222"/>
      <c r="C865" s="222"/>
      <c r="D865" s="222"/>
      <c r="E865" s="222"/>
      <c r="F865" s="222"/>
    </row>
    <row r="866" spans="2:6" ht="16.5">
      <c r="B866" s="222"/>
      <c r="C866" s="222"/>
      <c r="D866" s="222"/>
      <c r="E866" s="222"/>
      <c r="F866" s="222"/>
    </row>
    <row r="867" spans="2:6" ht="16.5">
      <c r="B867" s="222"/>
      <c r="C867" s="222"/>
      <c r="D867" s="222"/>
      <c r="E867" s="222"/>
      <c r="F867" s="222"/>
    </row>
    <row r="868" spans="2:6" ht="16.5">
      <c r="B868" s="222"/>
      <c r="C868" s="222"/>
      <c r="D868" s="222"/>
      <c r="E868" s="222"/>
      <c r="F868" s="222"/>
    </row>
    <row r="869" spans="2:6" ht="16.5">
      <c r="B869" s="222"/>
      <c r="C869" s="222"/>
      <c r="D869" s="222"/>
      <c r="E869" s="222"/>
      <c r="F869" s="222"/>
    </row>
    <row r="870" spans="2:6" ht="16.5">
      <c r="B870" s="222"/>
      <c r="C870" s="222"/>
      <c r="D870" s="222"/>
      <c r="E870" s="222"/>
      <c r="F870" s="222"/>
    </row>
    <row r="871" spans="2:6" ht="16.5">
      <c r="B871" s="222"/>
      <c r="C871" s="222"/>
      <c r="D871" s="222"/>
      <c r="E871" s="222"/>
      <c r="F871" s="222"/>
    </row>
    <row r="872" spans="2:6" ht="16.5">
      <c r="B872" s="222"/>
      <c r="C872" s="222"/>
      <c r="D872" s="222"/>
      <c r="E872" s="222"/>
      <c r="F872" s="222"/>
    </row>
    <row r="873" spans="2:6" ht="16.5">
      <c r="B873" s="222"/>
      <c r="C873" s="222"/>
      <c r="D873" s="222"/>
      <c r="E873" s="222"/>
      <c r="F873" s="222"/>
    </row>
    <row r="874" spans="2:6" ht="16.5">
      <c r="B874" s="222"/>
      <c r="C874" s="222"/>
      <c r="D874" s="222"/>
      <c r="E874" s="222"/>
      <c r="F874" s="222"/>
    </row>
    <row r="875" spans="2:6" ht="16.5">
      <c r="B875" s="222"/>
      <c r="C875" s="222"/>
      <c r="D875" s="222"/>
      <c r="E875" s="222"/>
      <c r="F875" s="222"/>
    </row>
    <row r="876" spans="2:6" ht="16.5">
      <c r="B876" s="222"/>
      <c r="C876" s="222"/>
      <c r="D876" s="222"/>
      <c r="E876" s="222"/>
      <c r="F876" s="222"/>
    </row>
    <row r="877" spans="2:6" ht="16.5">
      <c r="B877" s="222"/>
      <c r="C877" s="222"/>
      <c r="D877" s="222"/>
      <c r="E877" s="222"/>
      <c r="F877" s="222"/>
    </row>
    <row r="878" spans="2:6" ht="16.5">
      <c r="B878" s="222"/>
      <c r="C878" s="222"/>
      <c r="D878" s="222"/>
      <c r="E878" s="222"/>
      <c r="F878" s="222"/>
    </row>
    <row r="879" spans="2:6" ht="16.5">
      <c r="B879" s="222"/>
      <c r="C879" s="222"/>
      <c r="D879" s="222"/>
      <c r="E879" s="222"/>
      <c r="F879" s="222"/>
    </row>
    <row r="880" spans="2:6" ht="16.5">
      <c r="B880" s="222"/>
      <c r="C880" s="222"/>
      <c r="D880" s="222"/>
      <c r="E880" s="222"/>
      <c r="F880" s="222"/>
    </row>
    <row r="881" spans="2:6" ht="16.5">
      <c r="B881" s="222"/>
      <c r="C881" s="222"/>
      <c r="D881" s="222"/>
      <c r="E881" s="222"/>
      <c r="F881" s="222"/>
    </row>
    <row r="882" spans="2:6" ht="16.5">
      <c r="B882" s="222"/>
      <c r="C882" s="222"/>
      <c r="D882" s="222"/>
      <c r="E882" s="222"/>
      <c r="F882" s="222"/>
    </row>
    <row r="883" spans="2:6" ht="16.5">
      <c r="B883" s="222"/>
      <c r="C883" s="222"/>
      <c r="D883" s="222"/>
      <c r="E883" s="222"/>
      <c r="F883" s="222"/>
    </row>
    <row r="884" spans="2:6" ht="16.5">
      <c r="B884" s="222"/>
      <c r="C884" s="222"/>
      <c r="D884" s="222"/>
      <c r="E884" s="222"/>
      <c r="F884" s="222"/>
    </row>
    <row r="885" spans="2:6" ht="16.5">
      <c r="B885" s="222"/>
      <c r="C885" s="222"/>
      <c r="D885" s="222"/>
      <c r="E885" s="222"/>
      <c r="F885" s="222"/>
    </row>
    <row r="886" spans="2:6" ht="16.5">
      <c r="B886" s="222"/>
      <c r="C886" s="222"/>
      <c r="D886" s="222"/>
      <c r="E886" s="222"/>
      <c r="F886" s="222"/>
    </row>
    <row r="887" spans="2:6" ht="16.5">
      <c r="B887" s="222"/>
      <c r="C887" s="222"/>
      <c r="D887" s="222"/>
      <c r="E887" s="222"/>
      <c r="F887" s="222"/>
    </row>
    <row r="888" spans="2:6" ht="16.5">
      <c r="B888" s="222"/>
      <c r="C888" s="222"/>
      <c r="D888" s="222"/>
      <c r="E888" s="222"/>
      <c r="F888" s="222"/>
    </row>
    <row r="889" spans="2:6" ht="16.5">
      <c r="B889" s="222"/>
      <c r="C889" s="222"/>
      <c r="D889" s="222"/>
      <c r="E889" s="222"/>
      <c r="F889" s="222"/>
    </row>
    <row r="890" spans="2:6" ht="16.5">
      <c r="B890" s="222"/>
      <c r="C890" s="222"/>
      <c r="D890" s="222"/>
      <c r="E890" s="222"/>
      <c r="F890" s="222"/>
    </row>
    <row r="891" spans="2:6" ht="16.5">
      <c r="B891" s="222"/>
      <c r="C891" s="222"/>
      <c r="D891" s="222"/>
      <c r="E891" s="222"/>
      <c r="F891" s="222"/>
    </row>
    <row r="892" spans="2:6" ht="16.5">
      <c r="B892" s="222"/>
      <c r="C892" s="222"/>
      <c r="D892" s="222"/>
      <c r="E892" s="222"/>
      <c r="F892" s="222"/>
    </row>
    <row r="893" spans="2:6" ht="16.5">
      <c r="B893" s="222"/>
      <c r="C893" s="222"/>
      <c r="D893" s="222"/>
      <c r="E893" s="222"/>
      <c r="F893" s="222"/>
    </row>
    <row r="894" spans="2:6" ht="16.5">
      <c r="B894" s="222"/>
      <c r="C894" s="222"/>
      <c r="D894" s="222"/>
      <c r="E894" s="222"/>
      <c r="F894" s="222"/>
    </row>
    <row r="895" spans="2:6" ht="16.5">
      <c r="B895" s="222"/>
      <c r="C895" s="222"/>
      <c r="D895" s="222"/>
      <c r="E895" s="222"/>
      <c r="F895" s="222"/>
    </row>
    <row r="896" spans="2:6" ht="16.5">
      <c r="B896" s="222"/>
      <c r="C896" s="222"/>
      <c r="D896" s="222"/>
      <c r="E896" s="222"/>
      <c r="F896" s="222"/>
    </row>
    <row r="897" spans="2:6" ht="16.5">
      <c r="B897" s="222"/>
      <c r="C897" s="222"/>
      <c r="D897" s="222"/>
      <c r="E897" s="222"/>
      <c r="F897" s="222"/>
    </row>
    <row r="898" spans="2:6" ht="16.5">
      <c r="B898" s="222"/>
      <c r="C898" s="222"/>
      <c r="D898" s="222"/>
      <c r="E898" s="222"/>
      <c r="F898" s="222"/>
    </row>
    <row r="899" spans="2:6" ht="16.5">
      <c r="B899" s="222"/>
      <c r="C899" s="222"/>
      <c r="D899" s="222"/>
      <c r="E899" s="222"/>
      <c r="F899" s="222"/>
    </row>
    <row r="900" spans="2:6" ht="16.5">
      <c r="B900" s="222"/>
      <c r="C900" s="222"/>
      <c r="D900" s="222"/>
      <c r="E900" s="222"/>
      <c r="F900" s="222"/>
    </row>
    <row r="901" spans="2:6" ht="16.5">
      <c r="B901" s="222"/>
      <c r="C901" s="222"/>
      <c r="D901" s="222"/>
      <c r="E901" s="222"/>
      <c r="F901" s="222"/>
    </row>
    <row r="902" spans="2:6" ht="16.5">
      <c r="B902" s="222"/>
      <c r="C902" s="222"/>
      <c r="D902" s="222"/>
      <c r="E902" s="222"/>
      <c r="F902" s="222"/>
    </row>
    <row r="903" spans="2:6" ht="16.5">
      <c r="B903" s="222"/>
      <c r="C903" s="222"/>
      <c r="D903" s="222"/>
      <c r="E903" s="222"/>
      <c r="F903" s="222"/>
    </row>
    <row r="904" spans="2:6" ht="16.5">
      <c r="B904" s="222"/>
      <c r="C904" s="222"/>
      <c r="D904" s="222"/>
      <c r="E904" s="222"/>
      <c r="F904" s="222"/>
    </row>
    <row r="905" spans="2:6" ht="16.5">
      <c r="B905" s="222"/>
      <c r="C905" s="222"/>
      <c r="D905" s="222"/>
      <c r="E905" s="222"/>
      <c r="F905" s="222"/>
    </row>
    <row r="906" spans="2:6" ht="16.5">
      <c r="B906" s="222"/>
      <c r="C906" s="222"/>
      <c r="D906" s="222"/>
      <c r="E906" s="222"/>
      <c r="F906" s="222"/>
    </row>
    <row r="907" spans="2:6" ht="16.5">
      <c r="B907" s="222"/>
      <c r="C907" s="222"/>
      <c r="D907" s="222"/>
      <c r="E907" s="222"/>
      <c r="F907" s="222"/>
    </row>
    <row r="908" spans="2:6" ht="16.5">
      <c r="B908" s="222"/>
      <c r="C908" s="222"/>
      <c r="D908" s="222"/>
      <c r="E908" s="222"/>
      <c r="F908" s="222"/>
    </row>
    <row r="909" spans="2:6" ht="16.5">
      <c r="B909" s="222"/>
      <c r="C909" s="222"/>
      <c r="D909" s="222"/>
      <c r="E909" s="222"/>
      <c r="F909" s="222"/>
    </row>
    <row r="910" spans="2:6" ht="16.5">
      <c r="B910" s="222"/>
      <c r="C910" s="222"/>
      <c r="D910" s="222"/>
      <c r="E910" s="222"/>
      <c r="F910" s="222"/>
    </row>
    <row r="911" spans="2:6" ht="16.5">
      <c r="B911" s="222"/>
      <c r="C911" s="222"/>
      <c r="D911" s="222"/>
      <c r="E911" s="222"/>
      <c r="F911" s="222"/>
    </row>
    <row r="912" spans="2:6" ht="16.5">
      <c r="B912" s="222"/>
      <c r="C912" s="222"/>
      <c r="D912" s="222"/>
      <c r="E912" s="222"/>
      <c r="F912" s="222"/>
    </row>
    <row r="913" spans="2:6" ht="16.5">
      <c r="B913" s="222"/>
      <c r="C913" s="222"/>
      <c r="D913" s="222"/>
      <c r="E913" s="222"/>
      <c r="F913" s="222"/>
    </row>
    <row r="914" spans="2:6" ht="16.5">
      <c r="B914" s="222"/>
      <c r="C914" s="222"/>
      <c r="D914" s="222"/>
      <c r="E914" s="222"/>
      <c r="F914" s="222"/>
    </row>
    <row r="915" spans="2:6" ht="16.5">
      <c r="B915" s="222"/>
      <c r="C915" s="222"/>
      <c r="D915" s="222"/>
      <c r="E915" s="222"/>
      <c r="F915" s="222"/>
    </row>
    <row r="916" spans="2:6" ht="16.5">
      <c r="B916" s="222"/>
      <c r="C916" s="222"/>
      <c r="D916" s="222"/>
      <c r="E916" s="222"/>
      <c r="F916" s="222"/>
    </row>
    <row r="917" spans="2:6" ht="16.5">
      <c r="B917" s="222"/>
      <c r="C917" s="222"/>
      <c r="D917" s="222"/>
      <c r="E917" s="222"/>
      <c r="F917" s="222"/>
    </row>
    <row r="918" spans="2:6" ht="16.5">
      <c r="B918" s="222"/>
      <c r="C918" s="222"/>
      <c r="D918" s="222"/>
      <c r="E918" s="222"/>
      <c r="F918" s="222"/>
    </row>
    <row r="919" spans="2:6" ht="16.5">
      <c r="B919" s="222"/>
      <c r="C919" s="222"/>
      <c r="D919" s="222"/>
      <c r="E919" s="222"/>
      <c r="F919" s="222"/>
    </row>
    <row r="920" spans="2:6" ht="16.5">
      <c r="B920" s="222"/>
      <c r="C920" s="222"/>
      <c r="D920" s="222"/>
      <c r="E920" s="222"/>
      <c r="F920" s="222"/>
    </row>
    <row r="921" spans="2:6" ht="16.5">
      <c r="B921" s="222"/>
      <c r="C921" s="222"/>
      <c r="D921" s="222"/>
      <c r="E921" s="222"/>
      <c r="F921" s="222"/>
    </row>
    <row r="922" spans="2:6" ht="16.5">
      <c r="B922" s="222"/>
      <c r="C922" s="222"/>
      <c r="D922" s="222"/>
      <c r="E922" s="222"/>
      <c r="F922" s="222"/>
    </row>
    <row r="923" spans="2:6" ht="16.5">
      <c r="B923" s="222"/>
      <c r="C923" s="222"/>
      <c r="D923" s="222"/>
      <c r="E923" s="222"/>
      <c r="F923" s="222"/>
    </row>
    <row r="924" spans="2:6" ht="16.5">
      <c r="B924" s="222"/>
      <c r="C924" s="222"/>
      <c r="D924" s="222"/>
      <c r="E924" s="222"/>
      <c r="F924" s="222"/>
    </row>
    <row r="925" spans="2:6" ht="16.5">
      <c r="B925" s="222"/>
      <c r="C925" s="222"/>
      <c r="D925" s="222"/>
      <c r="E925" s="222"/>
      <c r="F925" s="222"/>
    </row>
    <row r="926" spans="2:6" ht="16.5">
      <c r="B926" s="222"/>
      <c r="C926" s="222"/>
      <c r="D926" s="222"/>
      <c r="E926" s="222"/>
      <c r="F926" s="222"/>
    </row>
    <row r="927" spans="2:6" ht="16.5">
      <c r="B927" s="222"/>
      <c r="C927" s="222"/>
      <c r="D927" s="222"/>
      <c r="E927" s="222"/>
      <c r="F927" s="222"/>
    </row>
    <row r="928" spans="2:6" ht="16.5">
      <c r="B928" s="222"/>
      <c r="C928" s="222"/>
      <c r="D928" s="222"/>
      <c r="E928" s="222"/>
      <c r="F928" s="222"/>
    </row>
    <row r="929" spans="2:6" ht="16.5">
      <c r="B929" s="222"/>
      <c r="C929" s="222"/>
      <c r="D929" s="222"/>
      <c r="E929" s="222"/>
      <c r="F929" s="222"/>
    </row>
    <row r="930" spans="2:6" ht="16.5">
      <c r="B930" s="222"/>
      <c r="C930" s="222"/>
      <c r="D930" s="222"/>
      <c r="E930" s="222"/>
      <c r="F930" s="222"/>
    </row>
    <row r="931" spans="2:6" ht="16.5">
      <c r="B931" s="222"/>
      <c r="C931" s="222"/>
      <c r="D931" s="222"/>
      <c r="E931" s="222"/>
      <c r="F931" s="222"/>
    </row>
    <row r="932" spans="2:6" ht="16.5">
      <c r="B932" s="222"/>
      <c r="C932" s="222"/>
      <c r="D932" s="222"/>
      <c r="E932" s="222"/>
      <c r="F932" s="222"/>
    </row>
    <row r="933" spans="2:6" ht="16.5">
      <c r="B933" s="222"/>
      <c r="C933" s="222"/>
      <c r="D933" s="222"/>
      <c r="E933" s="222"/>
      <c r="F933" s="222"/>
    </row>
    <row r="934" spans="2:6" ht="16.5">
      <c r="B934" s="222"/>
      <c r="C934" s="222"/>
      <c r="D934" s="222"/>
      <c r="E934" s="222"/>
      <c r="F934" s="222"/>
    </row>
    <row r="935" spans="2:6" ht="16.5">
      <c r="B935" s="222"/>
      <c r="C935" s="222"/>
      <c r="D935" s="222"/>
      <c r="E935" s="222"/>
      <c r="F935" s="222"/>
    </row>
    <row r="936" spans="2:6" ht="16.5">
      <c r="B936" s="222"/>
      <c r="C936" s="222"/>
      <c r="D936" s="222"/>
      <c r="E936" s="222"/>
      <c r="F936" s="222"/>
    </row>
    <row r="937" spans="2:6" ht="16.5">
      <c r="B937" s="222"/>
      <c r="C937" s="222"/>
      <c r="D937" s="222"/>
      <c r="E937" s="222"/>
      <c r="F937" s="222"/>
    </row>
    <row r="938" spans="2:6" ht="16.5">
      <c r="B938" s="222"/>
      <c r="C938" s="222"/>
      <c r="D938" s="222"/>
      <c r="E938" s="222"/>
      <c r="F938" s="222"/>
    </row>
    <row r="939" spans="2:6" ht="16.5">
      <c r="B939" s="222"/>
      <c r="C939" s="222"/>
      <c r="D939" s="222"/>
      <c r="E939" s="222"/>
      <c r="F939" s="222"/>
    </row>
    <row r="940" spans="2:6" ht="16.5">
      <c r="B940" s="222"/>
      <c r="C940" s="222"/>
      <c r="D940" s="222"/>
      <c r="E940" s="222"/>
      <c r="F940" s="222"/>
    </row>
    <row r="941" spans="2:6" ht="16.5">
      <c r="B941" s="222"/>
      <c r="C941" s="222"/>
      <c r="D941" s="222"/>
      <c r="E941" s="222"/>
      <c r="F941" s="222"/>
    </row>
    <row r="942" spans="2:6" ht="16.5">
      <c r="B942" s="222"/>
      <c r="C942" s="222"/>
      <c r="D942" s="222"/>
      <c r="E942" s="222"/>
      <c r="F942" s="222"/>
    </row>
    <row r="943" spans="2:6" ht="16.5">
      <c r="B943" s="222"/>
      <c r="C943" s="222"/>
      <c r="D943" s="222"/>
      <c r="E943" s="222"/>
      <c r="F943" s="222"/>
    </row>
    <row r="944" spans="2:6" ht="16.5">
      <c r="B944" s="222"/>
      <c r="C944" s="222"/>
      <c r="D944" s="222"/>
      <c r="E944" s="222"/>
      <c r="F944" s="222"/>
    </row>
    <row r="945" spans="2:6" ht="16.5">
      <c r="B945" s="222"/>
      <c r="C945" s="222"/>
      <c r="D945" s="222"/>
      <c r="E945" s="222"/>
      <c r="F945" s="222"/>
    </row>
    <row r="946" spans="2:6" ht="16.5">
      <c r="B946" s="222"/>
      <c r="C946" s="222"/>
      <c r="D946" s="222"/>
      <c r="E946" s="222"/>
      <c r="F946" s="222"/>
    </row>
    <row r="947" spans="2:6" ht="16.5">
      <c r="B947" s="222"/>
      <c r="C947" s="222"/>
      <c r="D947" s="222"/>
      <c r="E947" s="222"/>
      <c r="F947" s="222"/>
    </row>
    <row r="948" spans="2:6" ht="16.5">
      <c r="B948" s="222"/>
      <c r="C948" s="222"/>
      <c r="D948" s="222"/>
      <c r="E948" s="222"/>
      <c r="F948" s="222"/>
    </row>
    <row r="949" spans="2:6" ht="16.5">
      <c r="B949" s="222"/>
      <c r="C949" s="222"/>
      <c r="D949" s="222"/>
      <c r="E949" s="222"/>
      <c r="F949" s="222"/>
    </row>
    <row r="950" spans="2:6" ht="16.5">
      <c r="B950" s="222"/>
      <c r="C950" s="222"/>
      <c r="D950" s="222"/>
      <c r="E950" s="222"/>
      <c r="F950" s="222"/>
    </row>
    <row r="951" spans="2:6" ht="16.5">
      <c r="B951" s="222"/>
      <c r="C951" s="222"/>
      <c r="D951" s="222"/>
      <c r="E951" s="222"/>
      <c r="F951" s="222"/>
    </row>
    <row r="952" spans="2:6" ht="16.5">
      <c r="B952" s="222"/>
      <c r="C952" s="222"/>
      <c r="D952" s="222"/>
      <c r="E952" s="222"/>
      <c r="F952" s="222"/>
    </row>
    <row r="953" spans="2:6" ht="16.5">
      <c r="B953" s="222"/>
      <c r="C953" s="222"/>
      <c r="D953" s="222"/>
      <c r="E953" s="222"/>
      <c r="F953" s="222"/>
    </row>
    <row r="954" spans="2:6" ht="16.5">
      <c r="B954" s="222"/>
      <c r="C954" s="222"/>
      <c r="D954" s="222"/>
      <c r="E954" s="222"/>
      <c r="F954" s="222"/>
    </row>
    <row r="955" spans="2:6" ht="16.5">
      <c r="B955" s="222"/>
      <c r="C955" s="222"/>
      <c r="D955" s="222"/>
      <c r="E955" s="222"/>
      <c r="F955" s="222"/>
    </row>
    <row r="956" spans="2:6" ht="16.5">
      <c r="B956" s="222"/>
      <c r="C956" s="222"/>
      <c r="D956" s="222"/>
      <c r="E956" s="222"/>
      <c r="F956" s="222"/>
    </row>
    <row r="957" spans="2:6" ht="16.5">
      <c r="B957" s="222"/>
      <c r="C957" s="222"/>
      <c r="D957" s="222"/>
      <c r="E957" s="222"/>
      <c r="F957" s="222"/>
    </row>
    <row r="958" spans="2:6" ht="16.5">
      <c r="B958" s="222"/>
      <c r="C958" s="222"/>
      <c r="D958" s="222"/>
      <c r="E958" s="222"/>
      <c r="F958" s="222"/>
    </row>
    <row r="959" spans="2:6" ht="16.5">
      <c r="B959" s="222"/>
      <c r="C959" s="222"/>
      <c r="D959" s="222"/>
      <c r="E959" s="222"/>
      <c r="F959" s="222"/>
    </row>
    <row r="960" spans="2:6" ht="16.5">
      <c r="B960" s="222"/>
      <c r="C960" s="222"/>
      <c r="D960" s="222"/>
      <c r="E960" s="222"/>
      <c r="F960" s="222"/>
    </row>
    <row r="961" spans="2:6" ht="16.5">
      <c r="B961" s="222"/>
      <c r="C961" s="222"/>
      <c r="D961" s="222"/>
      <c r="E961" s="222"/>
      <c r="F961" s="222"/>
    </row>
    <row r="962" spans="2:6" ht="16.5">
      <c r="B962" s="222"/>
      <c r="C962" s="222"/>
      <c r="D962" s="222"/>
      <c r="E962" s="222"/>
      <c r="F962" s="222"/>
    </row>
    <row r="963" spans="2:6" ht="16.5">
      <c r="B963" s="222"/>
      <c r="C963" s="222"/>
      <c r="D963" s="222"/>
      <c r="E963" s="222"/>
      <c r="F963" s="222"/>
    </row>
    <row r="964" spans="2:6" ht="16.5">
      <c r="B964" s="222"/>
      <c r="C964" s="222"/>
      <c r="D964" s="222"/>
      <c r="E964" s="222"/>
      <c r="F964" s="222"/>
    </row>
    <row r="965" spans="2:6" ht="16.5">
      <c r="B965" s="222"/>
      <c r="C965" s="222"/>
      <c r="D965" s="222"/>
      <c r="E965" s="222"/>
      <c r="F965" s="222"/>
    </row>
    <row r="966" spans="2:6" ht="16.5">
      <c r="B966" s="222"/>
      <c r="C966" s="222"/>
      <c r="D966" s="222"/>
      <c r="E966" s="222"/>
      <c r="F966" s="222"/>
    </row>
    <row r="967" spans="2:6" ht="16.5">
      <c r="B967" s="222"/>
      <c r="C967" s="222"/>
      <c r="D967" s="222"/>
      <c r="E967" s="222"/>
      <c r="F967" s="222"/>
    </row>
    <row r="968" spans="2:6" ht="16.5">
      <c r="B968" s="222"/>
      <c r="C968" s="222"/>
      <c r="D968" s="222"/>
      <c r="E968" s="222"/>
      <c r="F968" s="222"/>
    </row>
    <row r="969" spans="2:6" ht="16.5">
      <c r="B969" s="222"/>
      <c r="C969" s="222"/>
      <c r="D969" s="222"/>
      <c r="E969" s="222"/>
      <c r="F969" s="222"/>
    </row>
    <row r="970" spans="2:6" ht="16.5">
      <c r="B970" s="222"/>
      <c r="C970" s="222"/>
      <c r="D970" s="222"/>
      <c r="E970" s="222"/>
      <c r="F970" s="222"/>
    </row>
    <row r="971" spans="2:6" ht="16.5">
      <c r="B971" s="222"/>
      <c r="C971" s="222"/>
      <c r="D971" s="222"/>
      <c r="E971" s="222"/>
      <c r="F971" s="222"/>
    </row>
    <row r="972" spans="2:6" ht="16.5">
      <c r="B972" s="222"/>
      <c r="C972" s="222"/>
      <c r="D972" s="222"/>
      <c r="E972" s="222"/>
      <c r="F972" s="222"/>
    </row>
    <row r="973" spans="2:6" ht="16.5">
      <c r="B973" s="222"/>
      <c r="C973" s="222"/>
      <c r="D973" s="222"/>
      <c r="E973" s="222"/>
      <c r="F973" s="222"/>
    </row>
    <row r="974" spans="2:6" ht="16.5">
      <c r="B974" s="222"/>
      <c r="C974" s="222"/>
      <c r="D974" s="222"/>
      <c r="E974" s="222"/>
      <c r="F974" s="222"/>
    </row>
    <row r="975" spans="2:6" ht="16.5">
      <c r="B975" s="222"/>
      <c r="C975" s="222"/>
      <c r="D975" s="222"/>
      <c r="E975" s="222"/>
      <c r="F975" s="222"/>
    </row>
    <row r="976" spans="2:6" ht="16.5">
      <c r="B976" s="222"/>
      <c r="C976" s="222"/>
      <c r="D976" s="222"/>
      <c r="E976" s="222"/>
      <c r="F976" s="222"/>
    </row>
    <row r="977" spans="2:6" ht="16.5">
      <c r="B977" s="222"/>
      <c r="C977" s="222"/>
      <c r="D977" s="222"/>
      <c r="E977" s="222"/>
      <c r="F977" s="222"/>
    </row>
    <row r="978" spans="2:6" ht="16.5">
      <c r="B978" s="222"/>
      <c r="C978" s="222"/>
      <c r="D978" s="222"/>
      <c r="E978" s="222"/>
      <c r="F978" s="222"/>
    </row>
    <row r="979" spans="2:6" ht="16.5">
      <c r="B979" s="222"/>
      <c r="C979" s="222"/>
      <c r="D979" s="222"/>
      <c r="E979" s="222"/>
      <c r="F979" s="222"/>
    </row>
    <row r="980" spans="2:6" ht="16.5">
      <c r="B980" s="222"/>
      <c r="C980" s="222"/>
      <c r="D980" s="222"/>
      <c r="E980" s="222"/>
      <c r="F980" s="222"/>
    </row>
    <row r="981" spans="2:6" ht="16.5">
      <c r="B981" s="222"/>
      <c r="C981" s="222"/>
      <c r="D981" s="222"/>
      <c r="E981" s="222"/>
      <c r="F981" s="222"/>
    </row>
    <row r="982" spans="2:6" ht="16.5">
      <c r="B982" s="222"/>
      <c r="C982" s="222"/>
      <c r="D982" s="222"/>
      <c r="E982" s="222"/>
      <c r="F982" s="222"/>
    </row>
    <row r="983" spans="2:6" ht="16.5">
      <c r="B983" s="222"/>
      <c r="C983" s="222"/>
      <c r="D983" s="222"/>
      <c r="E983" s="222"/>
      <c r="F983" s="222"/>
    </row>
    <row r="984" spans="2:6" ht="16.5">
      <c r="B984" s="222"/>
      <c r="C984" s="222"/>
      <c r="D984" s="222"/>
      <c r="E984" s="222"/>
      <c r="F984" s="222"/>
    </row>
    <row r="985" spans="2:6" ht="16.5">
      <c r="B985" s="222"/>
      <c r="C985" s="222"/>
      <c r="D985" s="222"/>
      <c r="E985" s="222"/>
      <c r="F985" s="222"/>
    </row>
    <row r="986" spans="2:6" ht="16.5">
      <c r="B986" s="222"/>
      <c r="C986" s="222"/>
      <c r="D986" s="222"/>
      <c r="E986" s="222"/>
      <c r="F986" s="222"/>
    </row>
    <row r="987" spans="2:6" ht="16.5">
      <c r="B987" s="222"/>
      <c r="C987" s="222"/>
      <c r="D987" s="222"/>
      <c r="E987" s="222"/>
      <c r="F987" s="222"/>
    </row>
    <row r="988" spans="2:6" ht="16.5">
      <c r="B988" s="222"/>
      <c r="C988" s="222"/>
      <c r="D988" s="222"/>
      <c r="E988" s="222"/>
      <c r="F988" s="222"/>
    </row>
    <row r="989" spans="2:6" ht="16.5">
      <c r="B989" s="222"/>
      <c r="C989" s="222"/>
      <c r="D989" s="222"/>
      <c r="E989" s="222"/>
      <c r="F989" s="222"/>
    </row>
    <row r="990" spans="2:6" ht="16.5">
      <c r="B990" s="222"/>
      <c r="C990" s="222"/>
      <c r="D990" s="222"/>
      <c r="E990" s="222"/>
      <c r="F990" s="222"/>
    </row>
    <row r="991" spans="2:6" ht="16.5">
      <c r="B991" s="222"/>
      <c r="C991" s="222"/>
      <c r="D991" s="222"/>
      <c r="E991" s="222"/>
      <c r="F991" s="222"/>
    </row>
    <row r="992" spans="2:6" ht="16.5">
      <c r="B992" s="222"/>
      <c r="C992" s="222"/>
      <c r="D992" s="222"/>
      <c r="E992" s="222"/>
      <c r="F992" s="222"/>
    </row>
    <row r="993" spans="2:6" ht="16.5">
      <c r="B993" s="222"/>
      <c r="C993" s="222"/>
      <c r="D993" s="222"/>
      <c r="E993" s="222"/>
      <c r="F993" s="222"/>
    </row>
    <row r="994" spans="2:6" ht="16.5">
      <c r="B994" s="222"/>
      <c r="C994" s="222"/>
      <c r="D994" s="222"/>
      <c r="E994" s="222"/>
      <c r="F994" s="222"/>
    </row>
    <row r="995" spans="2:6" ht="16.5">
      <c r="B995" s="222"/>
      <c r="C995" s="222"/>
      <c r="D995" s="222"/>
      <c r="E995" s="222"/>
      <c r="F995" s="222"/>
    </row>
    <row r="996" spans="2:6" ht="16.5">
      <c r="B996" s="222"/>
      <c r="C996" s="222"/>
      <c r="D996" s="222"/>
      <c r="E996" s="222"/>
      <c r="F996" s="222"/>
    </row>
    <row r="997" spans="2:6" ht="16.5">
      <c r="B997" s="222"/>
      <c r="C997" s="222"/>
      <c r="D997" s="222"/>
      <c r="E997" s="222"/>
      <c r="F997" s="222"/>
    </row>
    <row r="998" spans="2:6" ht="16.5">
      <c r="B998" s="222"/>
      <c r="C998" s="222"/>
      <c r="D998" s="222"/>
      <c r="E998" s="222"/>
      <c r="F998" s="222"/>
    </row>
    <row r="999" spans="2:6" ht="16.5">
      <c r="B999" s="222"/>
      <c r="C999" s="222"/>
      <c r="D999" s="222"/>
      <c r="E999" s="222"/>
      <c r="F999" s="222"/>
    </row>
    <row r="1000" spans="2:6" ht="16.5">
      <c r="B1000" s="222"/>
      <c r="C1000" s="222"/>
      <c r="D1000" s="222"/>
      <c r="E1000" s="222"/>
      <c r="F1000" s="222"/>
    </row>
    <row r="1001" spans="2:6" ht="16.5">
      <c r="B1001" s="222"/>
      <c r="C1001" s="222"/>
      <c r="D1001" s="222"/>
      <c r="E1001" s="222"/>
      <c r="F1001" s="222"/>
    </row>
    <row r="1002" spans="2:6" ht="16.5">
      <c r="B1002" s="222"/>
      <c r="C1002" s="222"/>
      <c r="D1002" s="222"/>
      <c r="E1002" s="222"/>
      <c r="F1002" s="222"/>
    </row>
    <row r="1003" spans="2:6" ht="16.5">
      <c r="B1003" s="222"/>
      <c r="C1003" s="222"/>
      <c r="D1003" s="222"/>
      <c r="E1003" s="222"/>
      <c r="F1003" s="222"/>
    </row>
    <row r="1004" spans="2:6" ht="16.5">
      <c r="B1004" s="222"/>
      <c r="C1004" s="222"/>
      <c r="D1004" s="222"/>
      <c r="E1004" s="222"/>
      <c r="F1004" s="222"/>
    </row>
    <row r="1005" spans="2:6" ht="15" customHeight="1">
      <c r="B1005" s="222"/>
      <c r="C1005" s="222"/>
      <c r="D1005" s="222"/>
      <c r="E1005" s="222"/>
      <c r="F1005" s="222"/>
    </row>
    <row r="1006" spans="2:6" ht="15" customHeight="1">
      <c r="B1006" s="222"/>
      <c r="C1006" s="222"/>
      <c r="D1006" s="222"/>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31" priority="40" operator="greaterThan">
      <formula>0</formula>
    </cfRule>
  </conditionalFormatting>
  <conditionalFormatting sqref="A1:A1048576 E1:XFD1048576">
    <cfRule type="cellIs" dxfId="30" priority="11" operator="equal">
      <formula>-1</formula>
    </cfRule>
  </conditionalFormatting>
  <conditionalFormatting sqref="B44">
    <cfRule type="duplicateValues" dxfId="29" priority="9"/>
  </conditionalFormatting>
  <conditionalFormatting sqref="B45 B16">
    <cfRule type="duplicateValues" dxfId="28" priority="8"/>
  </conditionalFormatting>
  <conditionalFormatting sqref="B46:B48">
    <cfRule type="duplicateValues" dxfId="27" priority="5"/>
  </conditionalFormatting>
  <conditionalFormatting sqref="B47:B48">
    <cfRule type="duplicateValues" dxfId="26" priority="6"/>
  </conditionalFormatting>
  <conditionalFormatting sqref="B49">
    <cfRule type="duplicateValues" dxfId="25" priority="2"/>
    <cfRule type="duplicateValues" dxfId="24" priority="3"/>
    <cfRule type="duplicateValues" dxfId="23" priority="4"/>
  </conditionalFormatting>
  <conditionalFormatting sqref="B50:B56">
    <cfRule type="duplicateValues" dxfId="22" priority="1"/>
  </conditionalFormatting>
  <conditionalFormatting sqref="B57:B60 B62:B1048576 B17:B43 B1:B15">
    <cfRule type="duplicateValues" dxfId="21" priority="10"/>
  </conditionalFormatting>
  <conditionalFormatting sqref="B1:D60 C61:D61 B62:D1048576">
    <cfRule type="cellIs" dxfId="20"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1014</v>
      </c>
      <c r="D1" s="2"/>
      <c r="E1" s="2"/>
      <c r="F1" s="3">
        <v>0</v>
      </c>
    </row>
    <row r="2" spans="1:14" ht="16.5" customHeight="1">
      <c r="A2" s="4" t="s">
        <v>8</v>
      </c>
      <c r="B2" s="8" t="s">
        <v>4</v>
      </c>
      <c r="C2" s="8" t="s">
        <v>9</v>
      </c>
      <c r="D2" s="8"/>
      <c r="E2" s="8"/>
    </row>
    <row r="3" spans="1:14" ht="16.5" customHeight="1">
      <c r="A3" s="1"/>
      <c r="B3" s="7">
        <v>0</v>
      </c>
      <c r="C3" s="86" t="s">
        <v>9284</v>
      </c>
      <c r="D3" s="7"/>
      <c r="E3" s="7"/>
      <c r="F3" s="3" t="s">
        <v>10</v>
      </c>
    </row>
    <row r="4" spans="1:14" ht="16.5" customHeight="1">
      <c r="A4" s="1"/>
      <c r="B4" s="7">
        <v>1</v>
      </c>
      <c r="C4" s="86" t="s">
        <v>11</v>
      </c>
      <c r="D4" s="7"/>
      <c r="E4" s="7"/>
      <c r="F4" s="3" t="s">
        <v>12</v>
      </c>
    </row>
    <row r="5" spans="1:14" ht="16.5" customHeight="1">
      <c r="A5" s="1"/>
      <c r="B5" s="7">
        <v>2</v>
      </c>
      <c r="C5" s="86" t="s">
        <v>13</v>
      </c>
      <c r="D5" s="7"/>
      <c r="E5" s="7"/>
      <c r="F5" s="3" t="s">
        <v>14</v>
      </c>
    </row>
    <row r="6" spans="1:14" ht="16.5" customHeight="1">
      <c r="A6" s="1"/>
      <c r="B6" s="7">
        <v>3</v>
      </c>
      <c r="C6" s="86" t="s">
        <v>2122</v>
      </c>
      <c r="D6" s="7"/>
      <c r="E6" s="7"/>
      <c r="F6" s="3" t="s">
        <v>16</v>
      </c>
      <c r="G6" s="3" t="s">
        <v>7665</v>
      </c>
    </row>
    <row r="7" spans="1:14" s="216" customFormat="1" ht="16.5" customHeight="1">
      <c r="A7" s="213"/>
      <c r="B7" s="214">
        <v>4</v>
      </c>
      <c r="C7" s="215" t="s">
        <v>17</v>
      </c>
      <c r="D7" s="214"/>
      <c r="E7" s="214"/>
      <c r="F7" s="216" t="s">
        <v>18</v>
      </c>
    </row>
    <row r="8" spans="1:14" ht="16.5" customHeight="1">
      <c r="A8" s="1"/>
      <c r="B8" s="7">
        <v>5</v>
      </c>
      <c r="C8" s="86" t="s">
        <v>9287</v>
      </c>
      <c r="D8" s="7"/>
      <c r="E8" s="7"/>
      <c r="F8" s="3" t="s">
        <v>19</v>
      </c>
      <c r="I8" s="3" t="s">
        <v>20</v>
      </c>
      <c r="J8" s="3" t="s">
        <v>21</v>
      </c>
      <c r="L8" s="3" t="s">
        <v>22</v>
      </c>
      <c r="M8" s="3" t="s">
        <v>23</v>
      </c>
      <c r="N8" s="3" t="s">
        <v>24</v>
      </c>
    </row>
    <row r="9" spans="1:14" ht="16.5" customHeight="1">
      <c r="A9" s="1"/>
      <c r="B9" s="7">
        <v>6</v>
      </c>
      <c r="C9" s="86" t="s">
        <v>25</v>
      </c>
      <c r="D9" s="7"/>
      <c r="E9" s="7"/>
      <c r="F9" s="3" t="s">
        <v>26</v>
      </c>
      <c r="J9" s="3" t="s">
        <v>27</v>
      </c>
      <c r="M9" s="3" t="s">
        <v>28</v>
      </c>
    </row>
    <row r="10" spans="1:14" ht="16.5" customHeight="1">
      <c r="A10" s="1"/>
      <c r="B10" s="7">
        <v>7</v>
      </c>
      <c r="C10" s="86" t="s">
        <v>29</v>
      </c>
      <c r="D10" s="7"/>
      <c r="E10" s="7"/>
      <c r="F10" s="3" t="s">
        <v>30</v>
      </c>
      <c r="J10" s="3" t="s">
        <v>31</v>
      </c>
      <c r="M10" s="3" t="s">
        <v>32</v>
      </c>
    </row>
    <row r="11" spans="1:14" ht="16.5" customHeight="1">
      <c r="A11" s="1"/>
      <c r="B11" s="7">
        <v>8</v>
      </c>
      <c r="C11" s="86" t="s">
        <v>11549</v>
      </c>
      <c r="D11" s="7"/>
      <c r="E11" s="7"/>
      <c r="F11" s="3" t="s">
        <v>33</v>
      </c>
      <c r="J11" s="3" t="s">
        <v>34</v>
      </c>
      <c r="M11" s="3" t="s">
        <v>11311</v>
      </c>
    </row>
    <row r="12" spans="1:14" ht="16.5" customHeight="1">
      <c r="A12" s="1"/>
      <c r="B12" s="7">
        <v>9</v>
      </c>
      <c r="C12" s="86" t="s">
        <v>35</v>
      </c>
      <c r="D12" s="7"/>
      <c r="E12" s="7"/>
      <c r="F12" s="3" t="s">
        <v>36</v>
      </c>
      <c r="J12" s="3" t="s">
        <v>6</v>
      </c>
      <c r="M12" s="3" t="s">
        <v>37</v>
      </c>
    </row>
    <row r="13" spans="1:14" ht="16.5" customHeight="1">
      <c r="A13" s="1"/>
      <c r="B13" s="7">
        <v>10</v>
      </c>
      <c r="C13" s="86" t="s">
        <v>38</v>
      </c>
      <c r="D13" s="7"/>
      <c r="E13" s="7"/>
      <c r="F13" s="3" t="s">
        <v>39</v>
      </c>
      <c r="J13" s="3" t="s">
        <v>40</v>
      </c>
    </row>
    <row r="14" spans="1:14" ht="16.5" customHeight="1">
      <c r="A14" s="1"/>
      <c r="B14" s="7">
        <v>11</v>
      </c>
      <c r="C14" s="86" t="s">
        <v>41</v>
      </c>
      <c r="D14" s="7"/>
      <c r="E14" s="7"/>
      <c r="J14" s="3" t="s">
        <v>42</v>
      </c>
    </row>
    <row r="15" spans="1:14" ht="16.5" customHeight="1">
      <c r="A15" s="1"/>
      <c r="B15" s="7">
        <v>12</v>
      </c>
      <c r="C15" s="86" t="s">
        <v>43</v>
      </c>
      <c r="D15" s="7"/>
      <c r="E15" s="7"/>
      <c r="J15" s="3" t="s">
        <v>44</v>
      </c>
      <c r="L15" s="3" t="s">
        <v>45</v>
      </c>
      <c r="M15" s="3" t="s">
        <v>46</v>
      </c>
    </row>
    <row r="16" spans="1:14" ht="16.5" customHeight="1">
      <c r="A16" s="1"/>
      <c r="B16" s="7">
        <v>13</v>
      </c>
      <c r="C16" s="86" t="s">
        <v>9285</v>
      </c>
      <c r="D16" s="7"/>
      <c r="E16" s="7"/>
      <c r="J16" s="3" t="s">
        <v>47</v>
      </c>
      <c r="L16" s="3" t="s">
        <v>48</v>
      </c>
      <c r="M16" s="3" t="s">
        <v>49</v>
      </c>
    </row>
    <row r="17" spans="1:10" s="216" customFormat="1" ht="16.5" customHeight="1">
      <c r="A17" s="213"/>
      <c r="B17" s="214">
        <v>14</v>
      </c>
      <c r="C17" s="217" t="s">
        <v>50</v>
      </c>
      <c r="D17" s="214"/>
      <c r="E17" s="214"/>
      <c r="J17" s="216" t="s">
        <v>51</v>
      </c>
    </row>
    <row r="18" spans="1:10" ht="16.5" customHeight="1">
      <c r="A18" s="1"/>
      <c r="B18" s="7">
        <v>15</v>
      </c>
      <c r="C18" s="86" t="s">
        <v>11310</v>
      </c>
      <c r="D18" s="7"/>
      <c r="E18" s="7"/>
      <c r="J18" s="3" t="s">
        <v>52</v>
      </c>
    </row>
    <row r="19" spans="1:10" ht="16.5" customHeight="1">
      <c r="A19" s="1"/>
      <c r="B19" s="7">
        <v>16</v>
      </c>
      <c r="C19" s="86" t="s">
        <v>53</v>
      </c>
      <c r="D19" s="7"/>
      <c r="E19" s="7"/>
    </row>
    <row r="20" spans="1:10" ht="16.5" customHeight="1">
      <c r="A20" s="1"/>
      <c r="B20" s="7">
        <v>17</v>
      </c>
      <c r="C20" s="86" t="s">
        <v>2192</v>
      </c>
      <c r="D20" s="7"/>
      <c r="E20" s="7"/>
    </row>
    <row r="21" spans="1:10" ht="16.5" customHeight="1">
      <c r="A21" s="1"/>
      <c r="B21" s="7">
        <v>18</v>
      </c>
      <c r="C21" s="86" t="s">
        <v>54</v>
      </c>
      <c r="D21" s="7"/>
      <c r="E21" s="7"/>
    </row>
    <row r="22" spans="1:10" ht="16.5" customHeight="1">
      <c r="A22" s="1"/>
      <c r="B22" s="7">
        <v>19</v>
      </c>
      <c r="C22" s="86" t="s">
        <v>2193</v>
      </c>
      <c r="D22" s="7"/>
      <c r="E22" s="7"/>
    </row>
    <row r="23" spans="1:10" ht="16.5" customHeight="1">
      <c r="A23" s="1"/>
      <c r="B23" s="7">
        <v>20</v>
      </c>
      <c r="C23" s="86" t="s">
        <v>966</v>
      </c>
      <c r="D23" s="7"/>
      <c r="E23" s="7"/>
    </row>
    <row r="24" spans="1:10" s="216" customFormat="1" ht="16.5" customHeight="1">
      <c r="A24" s="213"/>
      <c r="B24" s="214">
        <v>21</v>
      </c>
      <c r="C24" s="215" t="s">
        <v>968</v>
      </c>
      <c r="D24" s="214"/>
      <c r="E24" s="214"/>
    </row>
    <row r="25" spans="1:10" ht="16.5" customHeight="1">
      <c r="A25" s="1"/>
      <c r="B25" s="7">
        <v>22</v>
      </c>
      <c r="C25" s="86" t="s">
        <v>970</v>
      </c>
      <c r="D25" s="7"/>
      <c r="E25" s="7"/>
    </row>
    <row r="26" spans="1:10" ht="16.5" customHeight="1">
      <c r="A26" s="1"/>
      <c r="B26" s="7">
        <v>23</v>
      </c>
      <c r="C26" s="86" t="s">
        <v>2209</v>
      </c>
      <c r="D26" s="7"/>
      <c r="E26" s="7"/>
    </row>
    <row r="27" spans="1:10" ht="16.5" customHeight="1">
      <c r="A27" s="1"/>
      <c r="B27" s="7">
        <v>24</v>
      </c>
      <c r="C27" s="86" t="s">
        <v>1504</v>
      </c>
      <c r="D27" s="7"/>
      <c r="E27" s="7"/>
    </row>
    <row r="28" spans="1:10" ht="16.5" customHeight="1">
      <c r="A28" s="1"/>
      <c r="B28" s="7">
        <v>25</v>
      </c>
      <c r="C28" s="86" t="s">
        <v>2210</v>
      </c>
      <c r="D28" s="7"/>
      <c r="E28" s="7"/>
    </row>
    <row r="29" spans="1:10" ht="16.5" customHeight="1">
      <c r="A29" s="1"/>
      <c r="B29" s="7">
        <v>26</v>
      </c>
      <c r="C29" s="86" t="s">
        <v>37</v>
      </c>
      <c r="D29" s="7"/>
      <c r="E29" s="7"/>
    </row>
    <row r="30" spans="1:10" ht="16.5" customHeight="1">
      <c r="A30" s="1"/>
      <c r="B30" s="7">
        <v>27</v>
      </c>
      <c r="C30" s="86" t="s">
        <v>2211</v>
      </c>
      <c r="D30" s="7"/>
      <c r="E30" s="7"/>
    </row>
    <row r="31" spans="1:10" ht="16.5" customHeight="1">
      <c r="A31" s="1"/>
      <c r="B31" s="7">
        <v>28</v>
      </c>
      <c r="C31" s="86" t="s">
        <v>2212</v>
      </c>
      <c r="D31" s="7"/>
      <c r="E31" s="7"/>
    </row>
    <row r="32" spans="1:10" ht="16.5" customHeight="1">
      <c r="A32" s="1"/>
      <c r="B32" s="7">
        <v>29</v>
      </c>
      <c r="C32" s="86" t="s">
        <v>4353</v>
      </c>
      <c r="D32" s="7"/>
      <c r="E32" s="7"/>
    </row>
    <row r="33" spans="1:7" s="151" customFormat="1" ht="16.5" customHeight="1">
      <c r="A33" s="150"/>
      <c r="B33" s="7">
        <v>30</v>
      </c>
      <c r="C33" s="86" t="s">
        <v>4510</v>
      </c>
      <c r="D33" s="7"/>
      <c r="E33" s="7"/>
    </row>
    <row r="34" spans="1:7" ht="16.5" customHeight="1">
      <c r="A34" s="1"/>
      <c r="B34" s="7">
        <v>31</v>
      </c>
      <c r="C34" s="86" t="s">
        <v>1943</v>
      </c>
      <c r="D34" s="7"/>
      <c r="E34" s="7"/>
    </row>
    <row r="35" spans="1:7" ht="16.5" customHeight="1">
      <c r="A35" s="1"/>
      <c r="B35" s="7">
        <v>32</v>
      </c>
      <c r="C35" s="86" t="s">
        <v>469</v>
      </c>
      <c r="D35" s="7"/>
      <c r="E35" s="7"/>
    </row>
    <row r="36" spans="1:7" ht="16.5" customHeight="1">
      <c r="A36" s="1"/>
      <c r="B36" s="7">
        <v>33</v>
      </c>
      <c r="C36" s="86" t="s">
        <v>4532</v>
      </c>
      <c r="D36" s="7"/>
      <c r="E36" s="7"/>
    </row>
    <row r="37" spans="1:7" ht="16.5" customHeight="1">
      <c r="A37" s="1"/>
      <c r="B37" s="7">
        <v>34</v>
      </c>
      <c r="C37" s="86" t="s">
        <v>4533</v>
      </c>
      <c r="D37" s="7"/>
      <c r="E37" s="7"/>
    </row>
    <row r="38" spans="1:7" s="216" customFormat="1" ht="16.5" customHeight="1">
      <c r="A38" s="213"/>
      <c r="B38" s="214">
        <v>35</v>
      </c>
      <c r="C38" s="215" t="s">
        <v>4534</v>
      </c>
      <c r="D38" s="214"/>
      <c r="E38" s="214"/>
    </row>
    <row r="39" spans="1:7" s="216" customFormat="1" ht="16.5" customHeight="1">
      <c r="A39" s="213"/>
      <c r="B39" s="214">
        <v>36</v>
      </c>
      <c r="C39" s="215" t="s">
        <v>4535</v>
      </c>
      <c r="D39" s="214"/>
      <c r="E39" s="214"/>
    </row>
    <row r="40" spans="1:7" s="216" customFormat="1" ht="16.5" customHeight="1">
      <c r="A40" s="213"/>
      <c r="B40" s="214">
        <v>37</v>
      </c>
      <c r="C40" s="215" t="s">
        <v>4536</v>
      </c>
      <c r="D40" s="214"/>
      <c r="E40" s="214"/>
    </row>
    <row r="41" spans="1:7" ht="16.5" customHeight="1">
      <c r="A41" s="1"/>
      <c r="B41" s="7">
        <v>38</v>
      </c>
      <c r="C41" s="86" t="s">
        <v>4316</v>
      </c>
      <c r="D41" s="7"/>
      <c r="E41" s="7"/>
      <c r="G41" s="3" t="s">
        <v>9283</v>
      </c>
    </row>
    <row r="42" spans="1:7" ht="16.5" customHeight="1">
      <c r="A42" s="1"/>
      <c r="B42" s="7">
        <v>39</v>
      </c>
      <c r="C42" s="86" t="s">
        <v>964</v>
      </c>
      <c r="D42" s="7"/>
      <c r="E42" s="7"/>
    </row>
    <row r="43" spans="1:7" ht="16.5" customHeight="1">
      <c r="A43" s="1"/>
      <c r="B43" s="7">
        <v>40</v>
      </c>
      <c r="C43" s="86" t="s">
        <v>9471</v>
      </c>
      <c r="D43" s="7"/>
      <c r="E43" s="7"/>
    </row>
    <row r="44" spans="1:7" ht="16.5" customHeight="1">
      <c r="A44" s="1"/>
      <c r="B44" s="7">
        <v>41</v>
      </c>
      <c r="C44" s="86" t="s">
        <v>11548</v>
      </c>
      <c r="D44" s="7"/>
      <c r="E44" s="7"/>
    </row>
    <row r="45" spans="1:7" ht="16.5" customHeight="1">
      <c r="A45" s="1"/>
      <c r="B45" s="7">
        <v>42</v>
      </c>
      <c r="C45" s="86" t="s">
        <v>11551</v>
      </c>
      <c r="D45" s="7"/>
      <c r="E45" s="7"/>
    </row>
    <row r="46" spans="1:7" ht="16.5" customHeight="1">
      <c r="A46" s="1"/>
      <c r="B46" s="7">
        <v>43</v>
      </c>
      <c r="C46" s="86" t="s">
        <v>1518</v>
      </c>
      <c r="D46" s="7"/>
      <c r="E46" s="7"/>
    </row>
    <row r="47" spans="1:7" ht="15" customHeight="1">
      <c r="B47" s="7">
        <v>44</v>
      </c>
      <c r="C47" s="519" t="s">
        <v>17897</v>
      </c>
      <c r="D47" s="518"/>
      <c r="E47" s="518"/>
    </row>
    <row r="48" spans="1:7" ht="15" customHeight="1">
      <c r="B48" s="7">
        <v>45</v>
      </c>
      <c r="C48" s="519" t="s">
        <v>17898</v>
      </c>
      <c r="D48" s="518"/>
      <c r="E48" s="518"/>
    </row>
    <row r="49" spans="1:5" ht="15" customHeight="1">
      <c r="B49" s="7">
        <v>46</v>
      </c>
      <c r="C49" s="519" t="s">
        <v>17899</v>
      </c>
      <c r="D49" s="518"/>
      <c r="E49" s="518"/>
    </row>
    <row r="50" spans="1:5" ht="15" customHeight="1">
      <c r="B50" s="7">
        <v>47</v>
      </c>
      <c r="C50" s="519" t="s">
        <v>17900</v>
      </c>
      <c r="D50" s="518"/>
      <c r="E50" s="518"/>
    </row>
    <row r="51" spans="1:5" ht="15" customHeight="1">
      <c r="B51" s="7">
        <v>48</v>
      </c>
      <c r="C51" s="519" t="s">
        <v>17901</v>
      </c>
      <c r="D51" s="518"/>
      <c r="E51" s="518"/>
    </row>
    <row r="52" spans="1:5" ht="15" customHeight="1">
      <c r="B52" s="7">
        <v>49</v>
      </c>
      <c r="C52" s="519" t="s">
        <v>17902</v>
      </c>
      <c r="D52" s="518"/>
      <c r="E52" s="518"/>
    </row>
    <row r="53" spans="1:5" ht="15" customHeight="1">
      <c r="B53" s="7">
        <v>50</v>
      </c>
      <c r="C53" s="519" t="s">
        <v>17903</v>
      </c>
      <c r="D53" s="518"/>
      <c r="E53" s="518"/>
    </row>
    <row r="54" spans="1:5" ht="15" customHeight="1">
      <c r="B54" s="7">
        <v>51</v>
      </c>
      <c r="C54" s="519" t="s">
        <v>17904</v>
      </c>
      <c r="D54" s="518"/>
      <c r="E54" s="518"/>
    </row>
    <row r="55" spans="1:5" ht="15" customHeight="1">
      <c r="B55" s="7">
        <v>52</v>
      </c>
      <c r="C55" s="519" t="s">
        <v>17905</v>
      </c>
      <c r="D55" s="518"/>
      <c r="E55" s="518"/>
    </row>
    <row r="56" spans="1:5" ht="15" customHeight="1">
      <c r="B56" s="7">
        <v>53</v>
      </c>
      <c r="C56" s="519" t="s">
        <v>17906</v>
      </c>
      <c r="D56" s="518"/>
      <c r="E56" s="518"/>
    </row>
    <row r="57" spans="1:5" ht="15" customHeight="1">
      <c r="B57" s="7">
        <v>54</v>
      </c>
      <c r="C57" s="519" t="s">
        <v>17907</v>
      </c>
      <c r="D57" s="518"/>
      <c r="E57" s="518"/>
    </row>
    <row r="58" spans="1:5" ht="15" customHeight="1">
      <c r="B58" s="7">
        <v>55</v>
      </c>
      <c r="C58" s="519" t="s">
        <v>17908</v>
      </c>
      <c r="D58" s="518"/>
      <c r="E58" s="518"/>
    </row>
    <row r="59" spans="1:5" ht="15" customHeight="1">
      <c r="B59" s="7">
        <v>56</v>
      </c>
      <c r="C59" s="519" t="s">
        <v>22641</v>
      </c>
      <c r="D59" s="518"/>
      <c r="E59" s="518"/>
    </row>
    <row r="60" spans="1:5" ht="15" customHeight="1">
      <c r="A60" s="607"/>
      <c r="B60" s="608">
        <v>57</v>
      </c>
      <c r="C60" s="609" t="s">
        <v>23976</v>
      </c>
    </row>
    <row r="61" spans="1:5" ht="15" customHeight="1">
      <c r="A61" s="614"/>
      <c r="B61" s="615">
        <v>58</v>
      </c>
      <c r="C61" s="616" t="s">
        <v>24721</v>
      </c>
    </row>
    <row r="62" spans="1:5" ht="15" customHeight="1">
      <c r="A62" s="607"/>
      <c r="B62" s="1041">
        <v>59</v>
      </c>
      <c r="C62" s="609" t="s">
        <v>25150</v>
      </c>
    </row>
    <row r="63" spans="1:5" ht="15" customHeight="1">
      <c r="A63" s="607"/>
      <c r="B63" s="1041">
        <v>60</v>
      </c>
      <c r="C63" s="613" t="s">
        <v>25158</v>
      </c>
    </row>
    <row r="64" spans="1:5" ht="15" customHeight="1">
      <c r="A64" s="607"/>
      <c r="B64" s="1041">
        <v>61</v>
      </c>
      <c r="C64" s="613" t="s">
        <v>25163</v>
      </c>
    </row>
  </sheetData>
  <autoFilter ref="A2:E45" xr:uid="{00000000-0001-0000-1C00-000000000000}"/>
  <phoneticPr fontId="4" type="noConversion"/>
  <conditionalFormatting sqref="A1">
    <cfRule type="cellIs" dxfId="19" priority="24" operator="greaterThan">
      <formula>0</formula>
    </cfRule>
  </conditionalFormatting>
  <conditionalFormatting sqref="A62:B64">
    <cfRule type="cellIs" dxfId="18" priority="4" operator="equal">
      <formula>-1</formula>
    </cfRule>
  </conditionalFormatting>
  <conditionalFormatting sqref="A1:XFD60 D61:XFD64 A65:XFD1048576">
    <cfRule type="cellIs" dxfId="17" priority="7" operator="equal">
      <formula>-1</formula>
    </cfRule>
  </conditionalFormatting>
  <conditionalFormatting sqref="B1:B59 B65:B1048576">
    <cfRule type="duplicateValues" dxfId="16" priority="15"/>
  </conditionalFormatting>
  <conditionalFormatting sqref="B60">
    <cfRule type="duplicateValues" dxfId="15" priority="9"/>
  </conditionalFormatting>
  <conditionalFormatting sqref="B61">
    <cfRule type="duplicateValues" dxfId="14" priority="6"/>
  </conditionalFormatting>
  <conditionalFormatting sqref="B62:B64">
    <cfRule type="duplicateValues" dxfId="13" priority="5"/>
  </conditionalFormatting>
  <conditionalFormatting sqref="C62">
    <cfRule type="cellIs" dxfId="12" priority="3" operator="equal">
      <formula>-1</formula>
    </cfRule>
  </conditionalFormatting>
  <conditionalFormatting sqref="C63:C64">
    <cfRule type="containsErrors" dxfId="11"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WorldObject_KO</vt:lpstr>
      <vt:lpstr>FINISH</vt:lpstr>
      <vt:lpstr>Character_KO</vt:lpstr>
      <vt:lpstr>ActiveObject_KO</vt:lpstr>
      <vt:lpstr>Script_KO</vt:lpstr>
      <vt:lpstr>Quest_KO</vt:lpstr>
      <vt:lpstr>Package_KO</vt:lpstr>
      <vt:lpstr>RankSchedule_KO</vt:lpstr>
      <vt:lpstr>DecorationObject_KO</vt:lpstr>
      <vt:lpstr>Event_KO</vt:lpstr>
      <vt:lpstr>ClothesSet_KO</vt:lpstr>
      <vt:lpstr>Clothes_KO</vt:lpstr>
      <vt:lpstr>GetPlace_KO</vt:lpstr>
      <vt:lpstr>CollectionList_KO</vt:lpstr>
      <vt:lpstr>ContentsText_KO</vt:lpstr>
      <vt:lpstr>Tutorial_KO</vt:lpstr>
      <vt:lpstr>RelicPiece_KO</vt:lpstr>
      <vt:lpstr>AbilityType_KO</vt:lpstr>
      <vt:lpstr>PaymentShop_KO</vt:lpstr>
      <vt:lpstr>Item_KO</vt:lpstr>
      <vt:lpstr>MagicList_KO</vt:lpstr>
      <vt:lpstr>GuildCategory_KO</vt:lpstr>
      <vt:lpstr>LoadingScreen_KO</vt:lpstr>
      <vt:lpstr>ClosetCategory_KO</vt:lpstr>
      <vt:lpstr>FeedMessage_KO</vt:lpstr>
      <vt:lpstr>CashShopCategory_KO</vt:lpstr>
      <vt:lpstr>Dungeon_KO</vt:lpstr>
      <vt:lpstr>Mission_KO</vt:lpstr>
      <vt:lpstr>DungeonMonster_KO</vt:lpstr>
      <vt:lpstr>Material_KO</vt:lpstr>
      <vt:lpstr>WorldMonster_KO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2025-03-13T08:51:04Z</dcterms:modified>
</cp:coreProperties>
</file>